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<sst xmlns="http://schemas.openxmlformats.org/spreadsheetml/2006/main" count="2473" uniqueCount="918">
  <si>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</si>
  <si>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</si>
  <si>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</si>
  <si>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</si>
  <si>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</si>
  <si>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</si>
  <si>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</si>
  <si>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</si>
  <si>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</si>
  <si>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</si>
  <si>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</si>
  <si>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</si>
  <si>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</si>
  <si>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</si>
  <si>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</si>
  <si>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</si>
  <si>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</si>
  <si>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</si>
  <si>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</si>
  <si>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</si>
  <si>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</si>
  <si>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</si>
  <si>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</si>
  <si>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</si>
  <si>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</si>
  <si>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</si>
  <si>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</si>
  <si>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</si>
  <si>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</si>
  <si>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</si>
  <si>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</si>
  <si>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</si>
  <si>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</si>
  <si>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</si>
  <si>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</si>
  <si>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</si>
  <si>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</si>
  <si>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</si>
  <si>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</si>
  <si>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</si>
  <si>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</si>
  <si>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</si>
  <si>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</si>
  <si>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</si>
  <si>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</si>
  <si>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</si>
  <si>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</si>
  <si>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</si>
  <si>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</si>
  <si>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</si>
  <si>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</si>
  <si>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</si>
  <si>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</si>
  <si>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</si>
  <si>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</si>
  <si>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</si>
  <si>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</si>
  <si>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</si>
  <si>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</si>
  <si>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</si>
  <si>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</si>
  <si>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</si>
  <si>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</si>
  <si>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</si>
  <si>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</si>
  <si>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</si>
  <si>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</si>
  <si>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</si>
  <si>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</si>
  <si>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</si>
  <si>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</si>
  <si>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</si>
  <si>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</si>
  <si>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</si>
  <si>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</si>
  <si>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</si>
  <si>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</si>
  <si>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</si>
  <si>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</si>
  <si>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</si>
  <si>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</si>
  <si>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</si>
  <si>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</si>
  <si>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</si>
  <si>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</si>
  <si>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</si>
  <si>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</si>
  <si>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</si>
  <si>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</si>
  <si>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</si>
  <si>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</si>
  <si>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</si>
  <si>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</si>
  <si>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</si>
  <si>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</si>
  <si>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</si>
  <si>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</si>
  <si>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</si>
  <si>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</si>
  <si>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</si>
  <si>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</si>
  <si>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</si>
  <si>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</si>
  <si>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</si>
  <si>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</si>
  <si>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</si>
  <si>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</si>
  <si>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</si>
  <si>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</si>
  <si>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</si>
  <si>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</si>
  <si>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</si>
  <si>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</si>
  <si>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</si>
  <si>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</si>
  <si>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</si>
  <si>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</si>
  <si>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</si>
  <si>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</si>
  <si>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</si>
  <si>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</si>
  <si>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</si>
  <si>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</si>
  <si>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</si>
  <si>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</si>
  <si>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</si>
  <si>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</si>
  <si>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</si>
  <si>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</si>
  <si>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</si>
  <si>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</si>
  <si>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</si>
  <si>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</si>
  <si>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</si>
  <si>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</si>
  <si>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</si>
  <si>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</si>
  <si>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</si>
  <si>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</si>
  <si>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</si>
  <si>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</si>
  <si>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</si>
  <si>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</si>
  <si>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</si>
  <si>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</si>
  <si>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</si>
  <si>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</si>
  <si>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</si>
  <si>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</si>
  <si>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</si>
  <si>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</si>
  <si>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</si>
  <si>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</si>
  <si>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</si>
  <si>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</si>
  <si>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</si>
  <si>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</si>
  <si>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</si>
  <si>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</si>
  <si>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</si>
  <si>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</si>
  <si>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</si>
  <si>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</si>
  <si>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</si>
  <si>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</si>
  <si>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</si>
  <si>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</si>
  <si>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</si>
  <si>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</si>
  <si>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</si>
  <si>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</si>
  <si>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</si>
  <si>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</si>
  <si>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</si>
  <si>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</si>
  <si>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</si>
  <si>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</si>
  <si>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</si>
  <si>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</si>
  <si>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</si>
  <si>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</si>
  <si>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</si>
  <si>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</si>
  <si>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</si>
  <si>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</si>
  <si>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</si>
  <si>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</si>
  <si>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</si>
  <si>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</si>
  <si>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</si>
  <si>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</si>
  <si>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</si>
  <si>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</si>
  <si>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</si>
  <si>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</si>
  <si>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</si>
  <si>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</si>
  <si>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</si>
  <si>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</si>
  <si>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</si>
  <si>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</si>
  <si>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</si>
  <si>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</si>
  <si>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</si>
  <si>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</si>
  <si>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</si>
  <si>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</si>
  <si>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</si>
  <si>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</si>
  <si>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</si>
  <si>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</si>
  <si>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</si>
  <si>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</si>
  <si>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</si>
  <si>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</si>
  <si>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</si>
  <si>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</si>
  <si>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</si>
  <si>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</si>
  <si>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</si>
  <si>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</si>
  <si>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</si>
  <si>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</si>
  <si>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</si>
  <si>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</si>
  <si>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</si>
  <si>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</si>
  <si>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</si>
  <si>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</si>
  <si>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</si>
  <si>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</si>
  <si>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</si>
  <si>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</si>
  <si>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</si>
  <si>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</si>
  <si>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</si>
  <si>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</si>
  <si>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</si>
  <si>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</si>
  <si>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</si>
  <si>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</si>
  <si>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</si>
  <si>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</si>
  <si>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</si>
  <si>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</si>
  <si>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</si>
  <si>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</si>
  <si>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</si>
  <si>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</si>
  <si>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</si>
  <si>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</si>
  <si>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</si>
  <si>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</si>
  <si>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</si>
  <si>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</si>
  <si>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</si>
  <si>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</si>
  <si>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</si>
  <si>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</si>
  <si>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</si>
  <si>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</si>
  <si>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</si>
  <si>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</si>
  <si>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</si>
  <si>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</si>
  <si>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</si>
  <si>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</si>
  <si>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</si>
  <si>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</si>
  <si>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</si>
  <si>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</si>
  <si>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</si>
  <si>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</si>
  <si>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</si>
  <si>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</si>
  <si>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</si>
  <si>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</si>
  <si>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</si>
  <si>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</si>
  <si>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</si>
  <si>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</si>
  <si>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</si>
  <si>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</si>
  <si>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</si>
  <si>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</si>
  <si>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</si>
  <si>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</si>
  <si>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</si>
  <si>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</si>
  <si>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</si>
  <si>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</si>
  <si>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</si>
  <si>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</si>
  <si>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</si>
  <si>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</si>
  <si>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</si>
  <si>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</si>
  <si>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</si>
  <si>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</si>
  <si>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</si>
  <si>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</si>
  <si>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</si>
  <si>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</si>
  <si>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</si>
  <si>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</si>
  <si>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</si>
  <si>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</si>
  <si>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</si>
  <si>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</si>
  <si>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</si>
  <si>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</si>
  <si>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</si>
  <si>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</si>
  <si>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</si>
  <si>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</si>
  <si>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</si>
  <si>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</si>
  <si>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</si>
  <si>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</si>
  <si>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</si>
  <si>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</si>
  <si>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</si>
  <si>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</si>
  <si>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</si>
  <si>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</si>
  <si>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</si>
  <si>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</si>
  <si>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</si>
  <si>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</si>
  <si>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</si>
  <si>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</si>
  <si>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</si>
  <si>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</si>
  <si>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</si>
  <si>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</si>
  <si>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</si>
  <si>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</si>
  <si>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</si>
  <si>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</si>
  <si>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</si>
  <si>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</si>
  <si>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</si>
  <si>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</si>
  <si>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</si>
  <si>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</si>
  <si>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</si>
  <si>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</si>
  <si>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</si>
  <si>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</si>
  <si>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</si>
  <si>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</si>
  <si>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</si>
  <si>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</si>
  <si>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</si>
  <si>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</si>
  <si>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</si>
  <si>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</si>
  <si>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</si>
  <si>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</si>
  <si>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</si>
  <si>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</si>
  <si>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</si>
  <si>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</si>
  <si>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</si>
  <si>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</si>
  <si>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</si>
  <si>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</si>
  <si>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</si>
  <si>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</si>
  <si>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</si>
  <si>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</si>
  <si>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</si>
  <si>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</si>
  <si>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</si>
  <si>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</si>
  <si>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</si>
  <si>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</si>
  <si>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</si>
  <si>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</si>
  <si>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</si>
  <si>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</si>
  <si>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</si>
  <si>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</si>
  <si>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</si>
  <si>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</si>
  <si>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</si>
  <si>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</si>
  <si>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</si>
  <si>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</si>
  <si>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</si>
  <si>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</si>
  <si>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</si>
  <si>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</si>
  <si>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</si>
  <si>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</si>
  <si>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</si>
  <si>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</si>
  <si>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</si>
  <si>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</si>
  <si>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</si>
  <si>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</si>
  <si>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</si>
  <si>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</si>
  <si>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</si>
  <si>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</si>
  <si>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</si>
  <si>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</si>
  <si>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</si>
  <si>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</si>
  <si>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</si>
  <si>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</si>
  <si>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</si>
  <si>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</si>
  <si>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</si>
  <si>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</si>
  <si>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</si>
  <si>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</si>
  <si>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</si>
  <si>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</si>
  <si>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</si>
  <si>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</si>
  <si>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</si>
  <si>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</si>
  <si>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</si>
  <si>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</si>
  <si>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</si>
  <si>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</si>
  <si>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</si>
  <si>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</si>
  <si>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</si>
  <si>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</si>
  <si>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</si>
  <si>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</si>
  <si>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</si>
  <si>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</si>
  <si>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</si>
  <si>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</si>
  <si>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</si>
  <si>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</si>
  <si>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</si>
  <si>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</si>
  <si>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</si>
  <si>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</si>
  <si>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</si>
  <si>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</si>
  <si>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</si>
  <si>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</si>
  <si>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</si>
  <si>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</si>
  <si>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</si>
  <si>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</si>
  <si>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</si>
  <si>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</si>
  <si>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</si>
  <si>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</si>
  <si>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</si>
  <si>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</si>
  <si>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</si>
  <si>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</si>
  <si>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</si>
  <si>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</si>
  <si>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</si>
  <si>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</si>
  <si>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</si>
  <si>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</si>
  <si>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</si>
  <si>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</si>
  <si>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</si>
  <si>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</si>
  <si>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</si>
  <si>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</si>
  <si>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</si>
  <si>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</si>
  <si>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</si>
  <si>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</si>
  <si>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</si>
  <si>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</si>
  <si>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</si>
  <si>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</si>
  <si>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</si>
  <si>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</si>
  <si>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</si>
  <si>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</si>
  <si>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</si>
  <si>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</si>
  <si>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</si>
  <si>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</si>
  <si>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</si>
  <si>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</si>
  <si>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</si>
  <si>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</si>
  <si>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</si>
  <si>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</si>
  <si>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</si>
  <si>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</si>
  <si>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</si>
  <si>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</si>
  <si>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</si>
  <si>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</si>
  <si>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</si>
  <si>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</si>
  <si>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</si>
  <si>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</si>
  <si>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</si>
  <si>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</si>
  <si>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</si>
  <si>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</si>
  <si>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</si>
  <si>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</si>
  <si>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</si>
  <si>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</si>
  <si>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</si>
  <si>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</si>
  <si>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</si>
  <si>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</si>
  <si>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</si>
  <si>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</si>
  <si>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</si>
  <si>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</si>
  <si>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</si>
  <si>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</si>
  <si>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</si>
  <si>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</si>
  <si>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</si>
  <si>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</si>
  <si>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</si>
  <si>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</si>
  <si>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</si>
  <si>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</si>
  <si>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</si>
  <si>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</si>
  <si>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</si>
  <si>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</si>
  <si>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</si>
  <si>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</si>
  <si>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</si>
  <si>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</si>
  <si>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</si>
  <si>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</si>
  <si>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</si>
  <si>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</si>
  <si>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</si>
  <si>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</si>
  <si>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</si>
  <si>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</si>
  <si>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</si>
  <si>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</si>
  <si>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</si>
  <si>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</si>
  <si>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</si>
  <si>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</si>
  <si>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</si>
  <si>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</si>
  <si>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</si>
  <si>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</si>
  <si>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</si>
  <si>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</si>
  <si>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</si>
  <si>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</si>
  <si>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</si>
  <si>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</si>
  <si>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</si>
  <si>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</si>
  <si>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</si>
  <si>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</si>
  <si>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</si>
  <si>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</si>
  <si>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</si>
  <si>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</si>
  <si>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</si>
  <si>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</si>
  <si>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</si>
  <si>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</si>
  <si>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</si>
  <si>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</si>
  <si>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</si>
  <si>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</si>
  <si>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</si>
  <si>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</si>
  <si>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</si>
  <si>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</si>
  <si>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</si>
  <si>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</si>
  <si>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</si>
  <si>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</si>
  <si>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</si>
  <si>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</si>
  <si>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</si>
  <si>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</si>
  <si>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</si>
  <si>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</si>
  <si>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</si>
  <si>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</si>
  <si>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</si>
  <si>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</si>
  <si>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</si>
  <si>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</si>
  <si>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</si>
  <si>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</si>
  <si>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</si>
  <si>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</si>
  <si>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</si>
  <si>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</si>
  <si>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</si>
  <si>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</si>
  <si>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</si>
  <si>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</si>
  <si>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</si>
  <si>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</si>
  <si>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</si>
  <si>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</si>
  <si>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</si>
  <si>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</si>
  <si>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</si>
  <si>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</si>
  <si>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</si>
  <si>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</si>
  <si>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</si>
  <si>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</si>
  <si>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</si>
  <si>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</si>
  <si>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</si>
  <si>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</si>
  <si>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</si>
  <si>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</si>
  <si>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</si>
  <si>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</si>
  <si>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</si>
  <si>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</si>
  <si>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</si>
  <si>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</si>
  <si>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</si>
  <si>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</si>
  <si>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</si>
  <si>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</si>
  <si>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</si>
  <si>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</si>
  <si>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</si>
  <si>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</si>
  <si>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</si>
  <si>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</si>
  <si>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</si>
  <si>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</si>
  <si>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</si>
  <si>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</si>
  <si>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</si>
  <si>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</si>
  <si>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</si>
  <si>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</si>
  <si>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</si>
  <si>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</si>
  <si>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</si>
  <si>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</si>
  <si>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</si>
  <si>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</si>
  <si>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</si>
  <si>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</si>
  <si>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</si>
  <si>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</si>
  <si>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</si>
  <si>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</si>
  <si>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</si>
  <si>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</si>
  <si>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</si>
  <si>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</si>
  <si>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</si>
  <si>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</si>
  <si>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</si>
  <si>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</si>
  <si>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</si>
  <si>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</si>
  <si>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</si>
  <si>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</si>
  <si>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</si>
  <si>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</si>
  <si>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</si>
  <si>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</si>
  <si>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</si>
  <si>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</si>
  <si>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</si>
  <si>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</si>
  <si>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</si>
  <si>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</si>
  <si>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</si>
  <si>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</si>
  <si>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</si>
  <si>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</si>
  <si>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</si>
  <si>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</si>
  <si>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</si>
  <si>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</si>
  <si>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</si>
  <si>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</si>
  <si>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</si>
  <si>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</si>
  <si>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</si>
  <si>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</si>
  <si>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</si>
  <si>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</si>
  <si>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</si>
  <si>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</si>
  <si>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</si>
  <si>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</si>
  <si>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</si>
  <si>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</si>
  <si>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</si>
  <si>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</si>
  <si>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</si>
  <si>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</si>
  <si>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</si>
  <si>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</si>
  <si>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</si>
  <si>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</si>
  <si>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</si>
  <si>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</si>
  <si>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</si>
  <si>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</si>
  <si>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</si>
  <si>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</si>
  <si>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</si>
  <si>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</si>
  <si>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</si>
  <si>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</si>
  <si>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</si>
  <si>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</si>
  <si>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</si>
  <si>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</si>
  <si>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</si>
  <si>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</si>
  <si>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</si>
  <si>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</si>
  <si>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</si>
  <si>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</si>
  <si>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</si>
  <si>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</si>
  <si>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</si>
  <si>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</si>
  <si>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</si>
  <si>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</si>
  <si>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</si>
  <si>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</si>
  <si>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</si>
  <si>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</si>
  <si>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</si>
  <si>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</si>
  <si>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</si>
  <si>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</si>
  <si>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</si>
  <si>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</si>
  <si>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</si>
  <si>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</si>
  <si>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</si>
  <si>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</si>
  <si>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</si>
  <si>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</si>
  <si>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</si>
  <si>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</si>
  <si>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</si>
  <si>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</si>
  <si>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</si>
  <si>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</si>
  <si>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</si>
  <si>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</si>
  <si>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</si>
  <si>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</si>
  <si>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</si>
  <si>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</si>
  <si>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</si>
  <si>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</si>
  <si>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</si>
  <si>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</si>
  <si>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</si>
  <si>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</si>
  <si>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</si>
  <si>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</si>
  <si>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</si>
  <si>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</si>
  <si>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</si>
  <si>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</si>
  <si>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</si>
  <si>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</si>
  <si>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</si>
  <si>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</si>
  <si>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</si>
  <si>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</si>
  <si>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</si>
  <si>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</si>
  <si>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</si>
  <si>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</si>
  <si>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</si>
  <si>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</si>
  <si>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</si>
  <si>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</si>
  <si>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</si>
  <si>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</si>
  <si>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</si>
  <si>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</si>
  <si>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</si>
  <si>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</si>
  <si>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</si>
  <si>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</si>
  <si>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</si>
  <si>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</si>
  <si>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</si>
  <si>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</si>
  <si>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</si>
  <si>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</si>
  <si>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</si>
  <si>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</si>
  <si>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</si>
  <si>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</si>
  <si>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</si>
  <si>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</si>
  <si>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</si>
  <si>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</si>
  <si>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</si>
  <si>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</si>
  <si>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</si>
  <si>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</si>
  <si>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</si>
  <si>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</si>
  <si>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</si>
  <si>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</si>
  <si>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</si>
  <si>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</si>
  <si>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</si>
  <si>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</si>
  <si>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</si>
  <si>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</si>
  <si>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</si>
  <si>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</si>
  <si>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</si>
  <si>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</si>
  <si>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</si>
  <si>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</si>
  <si>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</si>
  <si>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</si>
  <si>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</si>
  <si>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</si>
  <si>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</si>
  <si>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</si>
  <si>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</si>
  <si>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</si>
  <si>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</si>
  <si>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</si>
  <si>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</si>
  <si>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</si>
  <si>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</si>
  <si>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</si>
  <si>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</si>
  <si>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</si>
  <si>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ST Under S/D.</t>
  </si>
  <si>
    <t>Fuel Shortage.</t>
  </si>
  <si>
    <t>Under maintenance</t>
  </si>
  <si>
    <t>Juldah unit-2</t>
  </si>
  <si>
    <t>Under Maintenance</t>
  </si>
  <si>
    <t>Machine problem</t>
  </si>
  <si>
    <t>Machine problem.</t>
  </si>
  <si>
    <t>Coal Shortage.</t>
  </si>
  <si>
    <t>Monday</t>
  </si>
  <si>
    <t>37° C</t>
  </si>
  <si>
    <t>39.8° C</t>
  </si>
  <si>
    <t xml:space="preserve">       Sub Divisional Engineer</t>
  </si>
  <si>
    <t xml:space="preserve">    Network Operation Division</t>
  </si>
  <si>
    <t xml:space="preserve">1) Barapukuria ST: Unit-1 &amp; 2        </t>
  </si>
  <si>
    <t>10) Sikalbaha 225 MW</t>
  </si>
  <si>
    <t>2) Siddhirganj 210 MW GT-1</t>
  </si>
  <si>
    <t>3) Ghorasal Unit-1,3 &amp; 5.</t>
  </si>
  <si>
    <t>4) Siddhirganj 335 MW ST</t>
  </si>
  <si>
    <t>5) Ashuganj unit-5</t>
  </si>
  <si>
    <t>6) Sirajganj unit-2</t>
  </si>
  <si>
    <t>7) Kaptai-1,2,3,5</t>
  </si>
  <si>
    <t>8) Sylhet 150 MW</t>
  </si>
  <si>
    <t>9) Haripur 412 MW</t>
  </si>
  <si>
    <t>a) Haripur 412 MW EGCB was shut down at 09:45 due to gas line problem.</t>
  </si>
  <si>
    <t>b) Meghnaghat summit 305 MW ST was synchronized at 10:58.</t>
  </si>
  <si>
    <t xml:space="preserve">c) Feni 132/33 kV T1 transformer was under shut down from 08:23 to 09:32 due to red hot maintenance </t>
  </si>
  <si>
    <t xml:space="preserve">About 24 MW power interruption occurred under Feni S/S area </t>
  </si>
  <si>
    <t xml:space="preserve">     at 33 kV end.</t>
  </si>
  <si>
    <t>from 08:23 to 09:32.</t>
  </si>
  <si>
    <t xml:space="preserve">d) Shahjadpur 132/33 kV T4 transformer was under shut down from 10:33 to 12:23 due to red hot </t>
  </si>
  <si>
    <t xml:space="preserve">    maintenance  at 33 kV DS.</t>
  </si>
  <si>
    <t xml:space="preserve">e) Sylhet 132/33 kV T2 transformer was under shut down from 12:30 to 17:43 due to red hot </t>
  </si>
  <si>
    <t>f) Sylhet-Fenchuganj S/S 132 kV Ckt was under shut down from 15:45 to 17:10 for C/M.</t>
  </si>
  <si>
    <t>g) Sylhet 150 MW GT was synchronized at 19:09.</t>
  </si>
  <si>
    <t xml:space="preserve">h) Comilla(N) 132/33 kV T3 &amp; T4 transformers tripped at 16:14 from both end showing O/C relay&amp; due </t>
  </si>
  <si>
    <t xml:space="preserve">   to flashing at 33 kV Summit 33 MW feeder end and were switched on at 18:27, 16:50 respectively.</t>
  </si>
  <si>
    <t xml:space="preserve">i) Madunaghat-Sikalbaha 132 kV Ckt tripped at 02:48(07/04/2020) showing Dist. RYB , Z3 relay at </t>
  </si>
  <si>
    <t xml:space="preserve">About 439 MW power interruption occurred under Chittagong Zone area </t>
  </si>
  <si>
    <t xml:space="preserve">   Madunaghat end and was switched on at 04:05(07/04/2020).</t>
  </si>
  <si>
    <t>from02:48(07/04/2020) to 03:15(07/04/2020).</t>
  </si>
  <si>
    <t>j) Khulshi-Bakulia 132 kV Ckt tripped at 02:48(07/04/2020) showing Dist. Z3 relay at Khulshi end</t>
  </si>
  <si>
    <t xml:space="preserve">   and was switched on at 03:15(07/04/2020).</t>
  </si>
  <si>
    <t>k) Modern-Bakulia 132 kV Ckt tripped at 02:48(07/04/2020) showing Dist. RYB , Z3 relay at Modern</t>
  </si>
  <si>
    <t xml:space="preserve">    end and was switched on at 03:40(07/04/2020).</t>
  </si>
  <si>
    <t xml:space="preserve">l) Sikalbaha(New)-TK 132 kV Ckt tripped at 02:48(07/04/2020) showing Dist. Z4, main protection, </t>
  </si>
  <si>
    <t xml:space="preserve">    R,Y,B-phase relay at Sikalbaha end and was switched on at 04:09(07/04/2020).</t>
  </si>
  <si>
    <t xml:space="preserve">m) Sikalbaha-Juldah 132 kV Ckt tripped at 02:48(07/04/2020) showing Dist. ABC, Z1, O/C relays </t>
  </si>
  <si>
    <t xml:space="preserve">      at Juldah end and was switched on at 04:12(07/04/2020).</t>
  </si>
  <si>
    <t>o) Sikalbaha 225 MW tripped at 02:48(07/04/2020) due to Sikalbaha Ckt tripped.</t>
  </si>
  <si>
    <t xml:space="preserve">p) Lalbagh-Hasnabad 132 kV Ckt tripped at 04:10 showing 67N, 86B relays at Lalbag end and was </t>
  </si>
  <si>
    <t xml:space="preserve">About 18 MW power interruption occurred under Lalbagh S/S area </t>
  </si>
  <si>
    <t xml:space="preserve">   switched on at 04:29.</t>
  </si>
  <si>
    <t>from 04:10 to 04:29(07/04/2020).</t>
  </si>
  <si>
    <t>q) Madunaghat 132/33 kV T3 transformer was shut down from 06:07 to 07:50(07/04/2020) for C/M.</t>
  </si>
  <si>
    <t xml:space="preserve">r) Baghabari-Shahjadpur 132 kV Ckt-2 tripped at 06:05(07/04/2020) showing Dist. R-phase relays </t>
  </si>
  <si>
    <t xml:space="preserve">About 64 MW power interruption occurred under Baghabari S/S area </t>
  </si>
  <si>
    <t xml:space="preserve">      at Baghabari end and was switched on at 06:14(07/04/2020).</t>
  </si>
  <si>
    <t>from 06:05 to 06:14(07/04/2020).</t>
  </si>
  <si>
    <t>Unit-1 Under maint.</t>
  </si>
  <si>
    <t>Fuel Shortage</t>
  </si>
  <si>
    <t>ST under maint.</t>
  </si>
  <si>
    <t>Synchronized at 19:09</t>
  </si>
  <si>
    <t>For Payra Test.</t>
  </si>
  <si>
    <t>Rajendrapur</t>
  </si>
  <si>
    <t>10009 MW (19:30 )</t>
  </si>
  <si>
    <t>8234 MW (12:00 )</t>
  </si>
  <si>
    <t xml:space="preserve">Total Energy Gen 194.405 MKWHr 
Energy Not Served   0.000 MKWHr 
Energy Requirement     194.405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</si>
</sst>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59" fillId="0" borderId="113" xfId="0" applyFont="1" applyBorder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482</c:v>
                </c:pt>
                <c:pt idx="1">
                  <c:v>260.5</c:v>
                </c:pt>
                <c:pt idx="2" formatCode="General">
                  <c:v>39</c:v>
                </c:pt>
                <c:pt idx="3">
                  <c:v>105.5</c:v>
                </c:pt>
                <c:pt idx="4" formatCode="General">
                  <c:v>172</c:v>
                </c:pt>
                <c:pt idx="5">
                  <c:v>168.5</c:v>
                </c:pt>
                <c:pt idx="6" formatCode="General">
                  <c:v>165</c:v>
                </c:pt>
                <c:pt idx="7">
                  <c:v>153.5</c:v>
                </c:pt>
                <c:pt idx="8" formatCode="General">
                  <c:v>142</c:v>
                </c:pt>
                <c:pt idx="9">
                  <c:v>158.5</c:v>
                </c:pt>
                <c:pt idx="10" formatCode="General">
                  <c:v>175</c:v>
                </c:pt>
                <c:pt idx="11">
                  <c:v>201.5</c:v>
                </c:pt>
                <c:pt idx="12" formatCode="General">
                  <c:v>228</c:v>
                </c:pt>
                <c:pt idx="13">
                  <c:v>189.5</c:v>
                </c:pt>
                <c:pt idx="14" formatCode="General">
                  <c:v>151</c:v>
                </c:pt>
                <c:pt idx="15">
                  <c:v>147.5</c:v>
                </c:pt>
                <c:pt idx="16" formatCode="General">
                  <c:v>144</c:v>
                </c:pt>
                <c:pt idx="17">
                  <c:v>148</c:v>
                </c:pt>
                <c:pt idx="18" formatCode="General">
                  <c:v>152</c:v>
                </c:pt>
                <c:pt idx="19">
                  <c:v>136.5</c:v>
                </c:pt>
                <c:pt idx="20" formatCode="General">
                  <c:v>121</c:v>
                </c:pt>
                <c:pt idx="21">
                  <c:v>106</c:v>
                </c:pt>
                <c:pt idx="22" formatCode="General">
                  <c:v>91</c:v>
                </c:pt>
                <c:pt idx="23">
                  <c:v>80.5</c:v>
                </c:pt>
                <c:pt idx="24" formatCode="General">
                  <c:v>70</c:v>
                </c:pt>
                <c:pt idx="25">
                  <c:v>80</c:v>
                </c:pt>
                <c:pt idx="26" formatCode="General">
                  <c:v>90</c:v>
                </c:pt>
                <c:pt idx="27">
                  <c:v>108</c:v>
                </c:pt>
                <c:pt idx="28" formatCode="General">
                  <c:v>126</c:v>
                </c:pt>
                <c:pt idx="29">
                  <c:v>116.5</c:v>
                </c:pt>
                <c:pt idx="30" formatCode="General">
                  <c:v>107</c:v>
                </c:pt>
                <c:pt idx="31">
                  <c:v>70</c:v>
                </c:pt>
                <c:pt idx="32" formatCode="General">
                  <c:v>33</c:v>
                </c:pt>
                <c:pt idx="33">
                  <c:v>19.5</c:v>
                </c:pt>
                <c:pt idx="34" formatCode="General">
                  <c:v>6</c:v>
                </c:pt>
                <c:pt idx="35">
                  <c:v>20</c:v>
                </c:pt>
                <c:pt idx="36" formatCode="General">
                  <c:v>34</c:v>
                </c:pt>
                <c:pt idx="37">
                  <c:v>43</c:v>
                </c:pt>
                <c:pt idx="38" formatCode="General">
                  <c:v>52</c:v>
                </c:pt>
                <c:pt idx="39">
                  <c:v>64</c:v>
                </c:pt>
                <c:pt idx="40" formatCode="General">
                  <c:v>185</c:v>
                </c:pt>
                <c:pt idx="41">
                  <c:v>270</c:v>
                </c:pt>
                <c:pt idx="42" formatCode="General">
                  <c:v>355</c:v>
                </c:pt>
                <c:pt idx="43">
                  <c:v>333.5</c:v>
                </c:pt>
                <c:pt idx="44" formatCode="General">
                  <c:v>312</c:v>
                </c:pt>
                <c:pt idx="45">
                  <c:v>390.5</c:v>
                </c:pt>
                <c:pt idx="46" formatCode="General">
                  <c:v>469</c:v>
                </c:pt>
                <c:pt idx="47">
                  <c:v>475.5</c:v>
                </c:pt>
                <c:pt idx="48" formatCode="General">
                  <c:v>482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4911</c:v>
                </c:pt>
                <c:pt idx="1">
                  <c:v>4940</c:v>
                </c:pt>
                <c:pt idx="2" formatCode="0">
                  <c:v>4969</c:v>
                </c:pt>
                <c:pt idx="3">
                  <c:v>5012.5</c:v>
                </c:pt>
                <c:pt idx="4" formatCode="0">
                  <c:v>5056</c:v>
                </c:pt>
                <c:pt idx="5">
                  <c:v>5009.5</c:v>
                </c:pt>
                <c:pt idx="6" formatCode="0">
                  <c:v>4963</c:v>
                </c:pt>
                <c:pt idx="7">
                  <c:v>4907</c:v>
                </c:pt>
                <c:pt idx="8" formatCode="0">
                  <c:v>4851</c:v>
                </c:pt>
                <c:pt idx="9">
                  <c:v>4852.5</c:v>
                </c:pt>
                <c:pt idx="10" formatCode="0">
                  <c:v>4854</c:v>
                </c:pt>
                <c:pt idx="11">
                  <c:v>4814.2</c:v>
                </c:pt>
                <c:pt idx="12" formatCode="0">
                  <c:v>4774.3999999999996</c:v>
                </c:pt>
                <c:pt idx="13">
                  <c:v>4654.8999999999996</c:v>
                </c:pt>
                <c:pt idx="14" formatCode="0">
                  <c:v>4535.3999999999996</c:v>
                </c:pt>
                <c:pt idx="15">
                  <c:v>4576.34</c:v>
                </c:pt>
                <c:pt idx="16" formatCode="0">
                  <c:v>4617.28</c:v>
                </c:pt>
                <c:pt idx="17">
                  <c:v>4712.74</c:v>
                </c:pt>
                <c:pt idx="18" formatCode="0">
                  <c:v>4808.2</c:v>
                </c:pt>
                <c:pt idx="19">
                  <c:v>4933.3500000000004</c:v>
                </c:pt>
                <c:pt idx="20" formatCode="0">
                  <c:v>5058.5</c:v>
                </c:pt>
                <c:pt idx="21">
                  <c:v>5121.9500000000007</c:v>
                </c:pt>
                <c:pt idx="22" formatCode="0">
                  <c:v>5185.4000000000005</c:v>
                </c:pt>
                <c:pt idx="23">
                  <c:v>5327.1500000000005</c:v>
                </c:pt>
                <c:pt idx="24" formatCode="0">
                  <c:v>5468.9000000000005</c:v>
                </c:pt>
                <c:pt idx="25">
                  <c:v>5513.4500000000007</c:v>
                </c:pt>
                <c:pt idx="26" formatCode="0">
                  <c:v>5558</c:v>
                </c:pt>
                <c:pt idx="27">
                  <c:v>5602.0499999999993</c:v>
                </c:pt>
                <c:pt idx="28" formatCode="0">
                  <c:v>5646.0999999999995</c:v>
                </c:pt>
                <c:pt idx="29">
                  <c:v>5701.7000000000007</c:v>
                </c:pt>
                <c:pt idx="30" formatCode="0">
                  <c:v>5757.3000000000011</c:v>
                </c:pt>
                <c:pt idx="31">
                  <c:v>5634.25</c:v>
                </c:pt>
                <c:pt idx="32" formatCode="0">
                  <c:v>5511.2</c:v>
                </c:pt>
                <c:pt idx="33">
                  <c:v>5320.25</c:v>
                </c:pt>
                <c:pt idx="34" formatCode="0">
                  <c:v>5129.2999999999993</c:v>
                </c:pt>
                <c:pt idx="35">
                  <c:v>4985.6499999999996</c:v>
                </c:pt>
                <c:pt idx="36" formatCode="0">
                  <c:v>4842</c:v>
                </c:pt>
                <c:pt idx="37" formatCode="0">
                  <c:v>5451</c:v>
                </c:pt>
                <c:pt idx="38" formatCode="0">
                  <c:v>6060</c:v>
                </c:pt>
                <c:pt idx="39" formatCode="0">
                  <c:v>6191</c:v>
                </c:pt>
                <c:pt idx="40" formatCode="0">
                  <c:v>6096</c:v>
                </c:pt>
                <c:pt idx="41">
                  <c:v>5965.5</c:v>
                </c:pt>
                <c:pt idx="42" formatCode="0">
                  <c:v>5835</c:v>
                </c:pt>
                <c:pt idx="43">
                  <c:v>5668.5</c:v>
                </c:pt>
                <c:pt idx="44" formatCode="0">
                  <c:v>5502</c:v>
                </c:pt>
                <c:pt idx="45">
                  <c:v>5206.5</c:v>
                </c:pt>
                <c:pt idx="46" formatCode="0">
                  <c:v>4911</c:v>
                </c:pt>
                <c:pt idx="47">
                  <c:v>4911</c:v>
                </c:pt>
                <c:pt idx="48" formatCode="0">
                  <c:v>4911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3197</c:v>
                </c:pt>
                <c:pt idx="1">
                  <c:v>2937</c:v>
                </c:pt>
                <c:pt idx="2" formatCode="0">
                  <c:v>2677</c:v>
                </c:pt>
                <c:pt idx="3">
                  <c:v>2464.5</c:v>
                </c:pt>
                <c:pt idx="4" formatCode="0">
                  <c:v>2252</c:v>
                </c:pt>
                <c:pt idx="5">
                  <c:v>2211.5</c:v>
                </c:pt>
                <c:pt idx="6" formatCode="0">
                  <c:v>2171</c:v>
                </c:pt>
                <c:pt idx="7">
                  <c:v>2161.5</c:v>
                </c:pt>
                <c:pt idx="8" formatCode="0">
                  <c:v>2152</c:v>
                </c:pt>
                <c:pt idx="9">
                  <c:v>2155</c:v>
                </c:pt>
                <c:pt idx="10" formatCode="0">
                  <c:v>2158</c:v>
                </c:pt>
                <c:pt idx="11">
                  <c:v>2118.5500000000002</c:v>
                </c:pt>
                <c:pt idx="12" formatCode="0">
                  <c:v>2079.1</c:v>
                </c:pt>
                <c:pt idx="13">
                  <c:v>2220.4499999999998</c:v>
                </c:pt>
                <c:pt idx="14" formatCode="0">
                  <c:v>2361.8000000000002</c:v>
                </c:pt>
                <c:pt idx="15">
                  <c:v>2442.3000000000002</c:v>
                </c:pt>
                <c:pt idx="16" formatCode="0">
                  <c:v>2522.8000000000002</c:v>
                </c:pt>
                <c:pt idx="17">
                  <c:v>2543.5</c:v>
                </c:pt>
                <c:pt idx="18" formatCode="0">
                  <c:v>2564.1999999999998</c:v>
                </c:pt>
                <c:pt idx="19">
                  <c:v>2578.3999999999996</c:v>
                </c:pt>
                <c:pt idx="20" formatCode="0">
                  <c:v>2592.6</c:v>
                </c:pt>
                <c:pt idx="21">
                  <c:v>2633.2</c:v>
                </c:pt>
                <c:pt idx="22" formatCode="0">
                  <c:v>2673.8</c:v>
                </c:pt>
                <c:pt idx="23">
                  <c:v>2719.45</c:v>
                </c:pt>
                <c:pt idx="24" formatCode="0">
                  <c:v>2765.1</c:v>
                </c:pt>
                <c:pt idx="25">
                  <c:v>2858.45</c:v>
                </c:pt>
                <c:pt idx="26" formatCode="0">
                  <c:v>2951.8</c:v>
                </c:pt>
                <c:pt idx="27">
                  <c:v>2930.45</c:v>
                </c:pt>
                <c:pt idx="28" formatCode="0">
                  <c:v>2909.1</c:v>
                </c:pt>
                <c:pt idx="29">
                  <c:v>2856.5</c:v>
                </c:pt>
                <c:pt idx="30" formatCode="0">
                  <c:v>2803.9</c:v>
                </c:pt>
                <c:pt idx="31">
                  <c:v>2798.8500000000004</c:v>
                </c:pt>
                <c:pt idx="32" formatCode="0">
                  <c:v>2793.8</c:v>
                </c:pt>
                <c:pt idx="33">
                  <c:v>2746.1000000000004</c:v>
                </c:pt>
                <c:pt idx="34" formatCode="0">
                  <c:v>2698.4</c:v>
                </c:pt>
                <c:pt idx="35">
                  <c:v>2627.8</c:v>
                </c:pt>
                <c:pt idx="36" formatCode="0">
                  <c:v>2557.1999999999998</c:v>
                </c:pt>
                <c:pt idx="37" formatCode="0">
                  <c:v>3121.1</c:v>
                </c:pt>
                <c:pt idx="38" formatCode="0">
                  <c:v>3685</c:v>
                </c:pt>
                <c:pt idx="39" formatCode="0">
                  <c:v>3818</c:v>
                </c:pt>
                <c:pt idx="40" formatCode="0">
                  <c:v>3844</c:v>
                </c:pt>
                <c:pt idx="41">
                  <c:v>3876</c:v>
                </c:pt>
                <c:pt idx="42" formatCode="0">
                  <c:v>3908</c:v>
                </c:pt>
                <c:pt idx="43">
                  <c:v>3803</c:v>
                </c:pt>
                <c:pt idx="44" formatCode="0">
                  <c:v>3698</c:v>
                </c:pt>
                <c:pt idx="45">
                  <c:v>3447.5</c:v>
                </c:pt>
                <c:pt idx="46" formatCode="0">
                  <c:v>3197</c:v>
                </c:pt>
                <c:pt idx="47">
                  <c:v>3197</c:v>
                </c:pt>
                <c:pt idx="48" formatCode="0">
                  <c:v>3197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8108</c:v>
                </c:pt>
                <c:pt idx="1">
                  <c:v>7877</c:v>
                </c:pt>
                <c:pt idx="2">
                  <c:v>7646</c:v>
                </c:pt>
                <c:pt idx="3">
                  <c:v>7477</c:v>
                </c:pt>
                <c:pt idx="4">
                  <c:v>7308</c:v>
                </c:pt>
                <c:pt idx="5">
                  <c:v>7221</c:v>
                </c:pt>
                <c:pt idx="6">
                  <c:v>7134</c:v>
                </c:pt>
                <c:pt idx="7">
                  <c:v>7068.5</c:v>
                </c:pt>
                <c:pt idx="8">
                  <c:v>7003</c:v>
                </c:pt>
                <c:pt idx="9">
                  <c:v>7007.5</c:v>
                </c:pt>
                <c:pt idx="10">
                  <c:v>7012</c:v>
                </c:pt>
                <c:pt idx="11">
                  <c:v>6932.75</c:v>
                </c:pt>
                <c:pt idx="12">
                  <c:v>6853.5</c:v>
                </c:pt>
                <c:pt idx="13">
                  <c:v>6875.3499999999995</c:v>
                </c:pt>
                <c:pt idx="14">
                  <c:v>6897.2</c:v>
                </c:pt>
                <c:pt idx="15">
                  <c:v>7018.64</c:v>
                </c:pt>
                <c:pt idx="16">
                  <c:v>7140.08</c:v>
                </c:pt>
                <c:pt idx="17">
                  <c:v>7256.24</c:v>
                </c:pt>
                <c:pt idx="18">
                  <c:v>7372.4</c:v>
                </c:pt>
                <c:pt idx="19">
                  <c:v>7511.75</c:v>
                </c:pt>
                <c:pt idx="20">
                  <c:v>7651.1</c:v>
                </c:pt>
                <c:pt idx="21">
                  <c:v>7755.1500000000005</c:v>
                </c:pt>
                <c:pt idx="22">
                  <c:v>7859.2000000000007</c:v>
                </c:pt>
                <c:pt idx="23">
                  <c:v>8046.6</c:v>
                </c:pt>
                <c:pt idx="24">
                  <c:v>8234</c:v>
                </c:pt>
                <c:pt idx="25">
                  <c:v>8371.9000000000015</c:v>
                </c:pt>
                <c:pt idx="26">
                  <c:v>8509.7999999999993</c:v>
                </c:pt>
                <c:pt idx="27">
                  <c:v>8532.5</c:v>
                </c:pt>
                <c:pt idx="28">
                  <c:v>8555.1999999999989</c:v>
                </c:pt>
                <c:pt idx="29">
                  <c:v>8558.2000000000007</c:v>
                </c:pt>
                <c:pt idx="30">
                  <c:v>8561.2000000000007</c:v>
                </c:pt>
                <c:pt idx="31">
                  <c:v>8433.1</c:v>
                </c:pt>
                <c:pt idx="32">
                  <c:v>8305</c:v>
                </c:pt>
                <c:pt idx="33">
                  <c:v>8066.35</c:v>
                </c:pt>
                <c:pt idx="34">
                  <c:v>7827.6999999999989</c:v>
                </c:pt>
                <c:pt idx="35">
                  <c:v>7613.45</c:v>
                </c:pt>
                <c:pt idx="36">
                  <c:v>7399.2</c:v>
                </c:pt>
                <c:pt idx="37">
                  <c:v>8572.1</c:v>
                </c:pt>
                <c:pt idx="38">
                  <c:v>9745</c:v>
                </c:pt>
                <c:pt idx="39">
                  <c:v>10009</c:v>
                </c:pt>
                <c:pt idx="40">
                  <c:v>9940</c:v>
                </c:pt>
                <c:pt idx="41">
                  <c:v>9841.5</c:v>
                </c:pt>
                <c:pt idx="42">
                  <c:v>9743</c:v>
                </c:pt>
                <c:pt idx="43">
                  <c:v>9471.5</c:v>
                </c:pt>
                <c:pt idx="44">
                  <c:v>9200</c:v>
                </c:pt>
                <c:pt idx="45">
                  <c:v>8654</c:v>
                </c:pt>
                <c:pt idx="46">
                  <c:v>8108</c:v>
                </c:pt>
                <c:pt idx="47">
                  <c:v>8108</c:v>
                </c:pt>
                <c:pt idx="48">
                  <c:v>8108</c:v>
                </c:pt>
              </c:numCache>
            </c:numRef>
          </c:val>
        </c:ser>
        <c:marker val="1"/>
        <c:axId val="95201536"/>
        <c:axId val="95204096"/>
      </c:lineChart>
      <c:catAx>
        <c:axId val="9520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04096"/>
        <c:crossesAt val="0"/>
        <c:lblAlgn val="ctr"/>
        <c:lblOffset val="100"/>
        <c:tickLblSkip val="4"/>
        <c:tickMarkSkip val="4"/>
      </c:catAx>
      <c:valAx>
        <c:axId val="95204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01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3862</c:v>
                </c:pt>
                <c:pt idx="1">
                  <c:v>4048</c:v>
                </c:pt>
                <c:pt idx="2">
                  <c:v>4234</c:v>
                </c:pt>
                <c:pt idx="3">
                  <c:v>4261</c:v>
                </c:pt>
                <c:pt idx="4">
                  <c:v>4288</c:v>
                </c:pt>
                <c:pt idx="5">
                  <c:v>4284</c:v>
                </c:pt>
                <c:pt idx="6">
                  <c:v>4280</c:v>
                </c:pt>
                <c:pt idx="7">
                  <c:v>4255</c:v>
                </c:pt>
                <c:pt idx="8">
                  <c:v>4230</c:v>
                </c:pt>
                <c:pt idx="9">
                  <c:v>4243.5</c:v>
                </c:pt>
                <c:pt idx="10">
                  <c:v>4257</c:v>
                </c:pt>
                <c:pt idx="11">
                  <c:v>4212.5</c:v>
                </c:pt>
                <c:pt idx="12">
                  <c:v>4168</c:v>
                </c:pt>
                <c:pt idx="13">
                  <c:v>4119.5</c:v>
                </c:pt>
                <c:pt idx="14">
                  <c:v>4071</c:v>
                </c:pt>
                <c:pt idx="15">
                  <c:v>4057</c:v>
                </c:pt>
                <c:pt idx="16">
                  <c:v>4043</c:v>
                </c:pt>
                <c:pt idx="17">
                  <c:v>4102</c:v>
                </c:pt>
                <c:pt idx="18">
                  <c:v>4161</c:v>
                </c:pt>
                <c:pt idx="19">
                  <c:v>4092</c:v>
                </c:pt>
                <c:pt idx="20">
                  <c:v>4023</c:v>
                </c:pt>
                <c:pt idx="21">
                  <c:v>3982</c:v>
                </c:pt>
                <c:pt idx="22">
                  <c:v>3941</c:v>
                </c:pt>
                <c:pt idx="23">
                  <c:v>3988</c:v>
                </c:pt>
                <c:pt idx="24">
                  <c:v>4035</c:v>
                </c:pt>
                <c:pt idx="25">
                  <c:v>4104</c:v>
                </c:pt>
                <c:pt idx="26">
                  <c:v>4173</c:v>
                </c:pt>
                <c:pt idx="27">
                  <c:v>4173</c:v>
                </c:pt>
                <c:pt idx="28">
                  <c:v>4173</c:v>
                </c:pt>
                <c:pt idx="29">
                  <c:v>4092</c:v>
                </c:pt>
                <c:pt idx="30">
                  <c:v>4011</c:v>
                </c:pt>
                <c:pt idx="31">
                  <c:v>4005</c:v>
                </c:pt>
                <c:pt idx="32">
                  <c:v>3999</c:v>
                </c:pt>
                <c:pt idx="33">
                  <c:v>3937.5</c:v>
                </c:pt>
                <c:pt idx="34">
                  <c:v>3876</c:v>
                </c:pt>
                <c:pt idx="35">
                  <c:v>3709</c:v>
                </c:pt>
                <c:pt idx="36">
                  <c:v>3542</c:v>
                </c:pt>
                <c:pt idx="37">
                  <c:v>3739.5</c:v>
                </c:pt>
                <c:pt idx="38">
                  <c:v>3937</c:v>
                </c:pt>
                <c:pt idx="39">
                  <c:v>4083</c:v>
                </c:pt>
                <c:pt idx="40">
                  <c:v>4161</c:v>
                </c:pt>
                <c:pt idx="41">
                  <c:v>4173.5</c:v>
                </c:pt>
                <c:pt idx="42">
                  <c:v>4186</c:v>
                </c:pt>
                <c:pt idx="43">
                  <c:v>4182.5</c:v>
                </c:pt>
                <c:pt idx="44">
                  <c:v>4179</c:v>
                </c:pt>
                <c:pt idx="45">
                  <c:v>4020.5</c:v>
                </c:pt>
                <c:pt idx="46">
                  <c:v>3862</c:v>
                </c:pt>
                <c:pt idx="47">
                  <c:v>3862</c:v>
                </c:pt>
                <c:pt idx="48">
                  <c:v>3862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783</c:v>
                </c:pt>
                <c:pt idx="2">
                  <c:v>621</c:v>
                </c:pt>
                <c:pt idx="3">
                  <c:v>436.5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300</c:v>
                </c:pt>
                <c:pt idx="14">
                  <c:v>348</c:v>
                </c:pt>
                <c:pt idx="15">
                  <c:v>347.5</c:v>
                </c:pt>
                <c:pt idx="16">
                  <c:v>347</c:v>
                </c:pt>
                <c:pt idx="17">
                  <c:v>347.5</c:v>
                </c:pt>
                <c:pt idx="18">
                  <c:v>348</c:v>
                </c:pt>
                <c:pt idx="19">
                  <c:v>348</c:v>
                </c:pt>
                <c:pt idx="20">
                  <c:v>348</c:v>
                </c:pt>
                <c:pt idx="21">
                  <c:v>348</c:v>
                </c:pt>
                <c:pt idx="22">
                  <c:v>348</c:v>
                </c:pt>
                <c:pt idx="23">
                  <c:v>348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348</c:v>
                </c:pt>
                <c:pt idx="30">
                  <c:v>348</c:v>
                </c:pt>
                <c:pt idx="31">
                  <c:v>348</c:v>
                </c:pt>
                <c:pt idx="32">
                  <c:v>348</c:v>
                </c:pt>
                <c:pt idx="33">
                  <c:v>348</c:v>
                </c:pt>
                <c:pt idx="34">
                  <c:v>348</c:v>
                </c:pt>
                <c:pt idx="35">
                  <c:v>348</c:v>
                </c:pt>
                <c:pt idx="36">
                  <c:v>348</c:v>
                </c:pt>
                <c:pt idx="37">
                  <c:v>634</c:v>
                </c:pt>
                <c:pt idx="38">
                  <c:v>920</c:v>
                </c:pt>
                <c:pt idx="39">
                  <c:v>946</c:v>
                </c:pt>
                <c:pt idx="40">
                  <c:v>945</c:v>
                </c:pt>
                <c:pt idx="41">
                  <c:v>945</c:v>
                </c:pt>
                <c:pt idx="42">
                  <c:v>945</c:v>
                </c:pt>
                <c:pt idx="43">
                  <c:v>945</c:v>
                </c:pt>
                <c:pt idx="44">
                  <c:v>945</c:v>
                </c:pt>
                <c:pt idx="45">
                  <c:v>945</c:v>
                </c:pt>
                <c:pt idx="46">
                  <c:v>945</c:v>
                </c:pt>
                <c:pt idx="47">
                  <c:v>945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9628248984114349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108</c:v>
                </c:pt>
                <c:pt idx="1">
                  <c:v>91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68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71</c:v>
                </c:pt>
                <c:pt idx="18">
                  <c:v>78</c:v>
                </c:pt>
                <c:pt idx="19">
                  <c:v>74</c:v>
                </c:pt>
                <c:pt idx="20">
                  <c:v>70</c:v>
                </c:pt>
                <c:pt idx="21">
                  <c:v>76</c:v>
                </c:pt>
                <c:pt idx="22">
                  <c:v>82</c:v>
                </c:pt>
                <c:pt idx="23">
                  <c:v>84</c:v>
                </c:pt>
                <c:pt idx="24">
                  <c:v>86</c:v>
                </c:pt>
                <c:pt idx="25">
                  <c:v>91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98</c:v>
                </c:pt>
                <c:pt idx="36">
                  <c:v>96</c:v>
                </c:pt>
                <c:pt idx="37">
                  <c:v>110</c:v>
                </c:pt>
                <c:pt idx="38">
                  <c:v>124</c:v>
                </c:pt>
                <c:pt idx="39">
                  <c:v>126</c:v>
                </c:pt>
                <c:pt idx="40">
                  <c:v>124</c:v>
                </c:pt>
                <c:pt idx="41">
                  <c:v>125</c:v>
                </c:pt>
                <c:pt idx="42">
                  <c:v>126</c:v>
                </c:pt>
                <c:pt idx="43">
                  <c:v>124</c:v>
                </c:pt>
                <c:pt idx="44">
                  <c:v>122</c:v>
                </c:pt>
                <c:pt idx="45">
                  <c:v>115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5785511183596"/>
                  <c:y val="-5.18792777214507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2009</c:v>
                </c:pt>
                <c:pt idx="1">
                  <c:v>1835</c:v>
                </c:pt>
                <c:pt idx="2">
                  <c:v>1661</c:v>
                </c:pt>
                <c:pt idx="3">
                  <c:v>1701</c:v>
                </c:pt>
                <c:pt idx="4">
                  <c:v>1741</c:v>
                </c:pt>
                <c:pt idx="5">
                  <c:v>1738.5</c:v>
                </c:pt>
                <c:pt idx="6">
                  <c:v>1736</c:v>
                </c:pt>
                <c:pt idx="7">
                  <c:v>1732.5</c:v>
                </c:pt>
                <c:pt idx="8">
                  <c:v>1729</c:v>
                </c:pt>
                <c:pt idx="9">
                  <c:v>1726.5</c:v>
                </c:pt>
                <c:pt idx="10">
                  <c:v>1724</c:v>
                </c:pt>
                <c:pt idx="11">
                  <c:v>1689</c:v>
                </c:pt>
                <c:pt idx="12">
                  <c:v>1654</c:v>
                </c:pt>
                <c:pt idx="13">
                  <c:v>1691.5</c:v>
                </c:pt>
                <c:pt idx="14">
                  <c:v>1729</c:v>
                </c:pt>
                <c:pt idx="15">
                  <c:v>1718.5</c:v>
                </c:pt>
                <c:pt idx="16">
                  <c:v>1708</c:v>
                </c:pt>
                <c:pt idx="17">
                  <c:v>1734.5</c:v>
                </c:pt>
                <c:pt idx="18">
                  <c:v>1761</c:v>
                </c:pt>
                <c:pt idx="19">
                  <c:v>1888</c:v>
                </c:pt>
                <c:pt idx="20">
                  <c:v>2015</c:v>
                </c:pt>
                <c:pt idx="21">
                  <c:v>2046</c:v>
                </c:pt>
                <c:pt idx="22">
                  <c:v>2077</c:v>
                </c:pt>
                <c:pt idx="23">
                  <c:v>2097.5</c:v>
                </c:pt>
                <c:pt idx="24">
                  <c:v>2118</c:v>
                </c:pt>
                <c:pt idx="25">
                  <c:v>2109.5</c:v>
                </c:pt>
                <c:pt idx="26">
                  <c:v>2101</c:v>
                </c:pt>
                <c:pt idx="27">
                  <c:v>2101</c:v>
                </c:pt>
                <c:pt idx="28">
                  <c:v>2101</c:v>
                </c:pt>
                <c:pt idx="29">
                  <c:v>2063</c:v>
                </c:pt>
                <c:pt idx="30">
                  <c:v>2025</c:v>
                </c:pt>
                <c:pt idx="31">
                  <c:v>2002.5</c:v>
                </c:pt>
                <c:pt idx="32">
                  <c:v>1980</c:v>
                </c:pt>
                <c:pt idx="33">
                  <c:v>1869</c:v>
                </c:pt>
                <c:pt idx="34">
                  <c:v>1758</c:v>
                </c:pt>
                <c:pt idx="35">
                  <c:v>1672.5</c:v>
                </c:pt>
                <c:pt idx="36">
                  <c:v>1587</c:v>
                </c:pt>
                <c:pt idx="37">
                  <c:v>1806.5</c:v>
                </c:pt>
                <c:pt idx="38">
                  <c:v>2026</c:v>
                </c:pt>
                <c:pt idx="39">
                  <c:v>2020</c:v>
                </c:pt>
                <c:pt idx="40">
                  <c:v>2021</c:v>
                </c:pt>
                <c:pt idx="41">
                  <c:v>2044</c:v>
                </c:pt>
                <c:pt idx="42">
                  <c:v>2067</c:v>
                </c:pt>
                <c:pt idx="43">
                  <c:v>2016.5</c:v>
                </c:pt>
                <c:pt idx="44">
                  <c:v>1966</c:v>
                </c:pt>
                <c:pt idx="45">
                  <c:v>1987.5</c:v>
                </c:pt>
                <c:pt idx="46">
                  <c:v>2009</c:v>
                </c:pt>
                <c:pt idx="47">
                  <c:v>2009</c:v>
                </c:pt>
                <c:pt idx="48">
                  <c:v>2009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573</c:v>
                </c:pt>
                <c:pt idx="1">
                  <c:v>534.5</c:v>
                </c:pt>
                <c:pt idx="2">
                  <c:v>496</c:v>
                </c:pt>
                <c:pt idx="3">
                  <c:v>495.5</c:v>
                </c:pt>
                <c:pt idx="4">
                  <c:v>495</c:v>
                </c:pt>
                <c:pt idx="5">
                  <c:v>494</c:v>
                </c:pt>
                <c:pt idx="6">
                  <c:v>493</c:v>
                </c:pt>
                <c:pt idx="7">
                  <c:v>495</c:v>
                </c:pt>
                <c:pt idx="8">
                  <c:v>497</c:v>
                </c:pt>
                <c:pt idx="9">
                  <c:v>496.5</c:v>
                </c:pt>
                <c:pt idx="10">
                  <c:v>496</c:v>
                </c:pt>
                <c:pt idx="11">
                  <c:v>497</c:v>
                </c:pt>
                <c:pt idx="12">
                  <c:v>498</c:v>
                </c:pt>
                <c:pt idx="13">
                  <c:v>496.5</c:v>
                </c:pt>
                <c:pt idx="14">
                  <c:v>495</c:v>
                </c:pt>
                <c:pt idx="15">
                  <c:v>500</c:v>
                </c:pt>
                <c:pt idx="16">
                  <c:v>505</c:v>
                </c:pt>
                <c:pt idx="17">
                  <c:v>497.5</c:v>
                </c:pt>
                <c:pt idx="18">
                  <c:v>490</c:v>
                </c:pt>
                <c:pt idx="19">
                  <c:v>494.5</c:v>
                </c:pt>
                <c:pt idx="20">
                  <c:v>499</c:v>
                </c:pt>
                <c:pt idx="21">
                  <c:v>520</c:v>
                </c:pt>
                <c:pt idx="22">
                  <c:v>541</c:v>
                </c:pt>
                <c:pt idx="23">
                  <c:v>551.5</c:v>
                </c:pt>
                <c:pt idx="24">
                  <c:v>562</c:v>
                </c:pt>
                <c:pt idx="25">
                  <c:v>576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615.5</c:v>
                </c:pt>
                <c:pt idx="30">
                  <c:v>641</c:v>
                </c:pt>
                <c:pt idx="31">
                  <c:v>640.5</c:v>
                </c:pt>
                <c:pt idx="32">
                  <c:v>640</c:v>
                </c:pt>
                <c:pt idx="33">
                  <c:v>640</c:v>
                </c:pt>
                <c:pt idx="34">
                  <c:v>640</c:v>
                </c:pt>
                <c:pt idx="35">
                  <c:v>640</c:v>
                </c:pt>
                <c:pt idx="36">
                  <c:v>640</c:v>
                </c:pt>
                <c:pt idx="37">
                  <c:v>639</c:v>
                </c:pt>
                <c:pt idx="38">
                  <c:v>638</c:v>
                </c:pt>
                <c:pt idx="39">
                  <c:v>639</c:v>
                </c:pt>
                <c:pt idx="40">
                  <c:v>639</c:v>
                </c:pt>
                <c:pt idx="41">
                  <c:v>664.5</c:v>
                </c:pt>
                <c:pt idx="42">
                  <c:v>690</c:v>
                </c:pt>
                <c:pt idx="43">
                  <c:v>689.5</c:v>
                </c:pt>
                <c:pt idx="44">
                  <c:v>689</c:v>
                </c:pt>
                <c:pt idx="45">
                  <c:v>631</c:v>
                </c:pt>
                <c:pt idx="46">
                  <c:v>573</c:v>
                </c:pt>
                <c:pt idx="47">
                  <c:v>573</c:v>
                </c:pt>
                <c:pt idx="48">
                  <c:v>573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484</c:v>
                </c:pt>
                <c:pt idx="1">
                  <c:v>463</c:v>
                </c:pt>
                <c:pt idx="2">
                  <c:v>442</c:v>
                </c:pt>
                <c:pt idx="3">
                  <c:v>416</c:v>
                </c:pt>
                <c:pt idx="4">
                  <c:v>390</c:v>
                </c:pt>
                <c:pt idx="5">
                  <c:v>320</c:v>
                </c:pt>
                <c:pt idx="6">
                  <c:v>250</c:v>
                </c:pt>
                <c:pt idx="7">
                  <c:v>211</c:v>
                </c:pt>
                <c:pt idx="8">
                  <c:v>172</c:v>
                </c:pt>
                <c:pt idx="9">
                  <c:v>168</c:v>
                </c:pt>
                <c:pt idx="10">
                  <c:v>164</c:v>
                </c:pt>
                <c:pt idx="11">
                  <c:v>164</c:v>
                </c:pt>
                <c:pt idx="12">
                  <c:v>164</c:v>
                </c:pt>
                <c:pt idx="13">
                  <c:v>131</c:v>
                </c:pt>
                <c:pt idx="14">
                  <c:v>98</c:v>
                </c:pt>
                <c:pt idx="15">
                  <c:v>235</c:v>
                </c:pt>
                <c:pt idx="16">
                  <c:v>372</c:v>
                </c:pt>
                <c:pt idx="17">
                  <c:v>398.5</c:v>
                </c:pt>
                <c:pt idx="18">
                  <c:v>425</c:v>
                </c:pt>
                <c:pt idx="19">
                  <c:v>502</c:v>
                </c:pt>
                <c:pt idx="20">
                  <c:v>579</c:v>
                </c:pt>
                <c:pt idx="21">
                  <c:v>664.5</c:v>
                </c:pt>
                <c:pt idx="22">
                  <c:v>750</c:v>
                </c:pt>
                <c:pt idx="23">
                  <c:v>840</c:v>
                </c:pt>
                <c:pt idx="24">
                  <c:v>930</c:v>
                </c:pt>
                <c:pt idx="25">
                  <c:v>997.5</c:v>
                </c:pt>
                <c:pt idx="26">
                  <c:v>1065</c:v>
                </c:pt>
                <c:pt idx="27">
                  <c:v>1065</c:v>
                </c:pt>
                <c:pt idx="28">
                  <c:v>1065</c:v>
                </c:pt>
                <c:pt idx="29">
                  <c:v>1178</c:v>
                </c:pt>
                <c:pt idx="30">
                  <c:v>1291</c:v>
                </c:pt>
                <c:pt idx="31">
                  <c:v>1198</c:v>
                </c:pt>
                <c:pt idx="32">
                  <c:v>1105</c:v>
                </c:pt>
                <c:pt idx="33">
                  <c:v>1042</c:v>
                </c:pt>
                <c:pt idx="34">
                  <c:v>979</c:v>
                </c:pt>
                <c:pt idx="35">
                  <c:v>1011.5</c:v>
                </c:pt>
                <c:pt idx="36">
                  <c:v>1044</c:v>
                </c:pt>
                <c:pt idx="37">
                  <c:v>1419.5</c:v>
                </c:pt>
                <c:pt idx="38">
                  <c:v>1795</c:v>
                </c:pt>
                <c:pt idx="39">
                  <c:v>1867</c:v>
                </c:pt>
                <c:pt idx="40">
                  <c:v>1717</c:v>
                </c:pt>
                <c:pt idx="41">
                  <c:v>1561.5</c:v>
                </c:pt>
                <c:pt idx="42">
                  <c:v>1406</c:v>
                </c:pt>
                <c:pt idx="43">
                  <c:v>1238</c:v>
                </c:pt>
                <c:pt idx="44">
                  <c:v>1070</c:v>
                </c:pt>
                <c:pt idx="45">
                  <c:v>777</c:v>
                </c:pt>
                <c:pt idx="46">
                  <c:v>484</c:v>
                </c:pt>
                <c:pt idx="47">
                  <c:v>484</c:v>
                </c:pt>
                <c:pt idx="48">
                  <c:v>484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37.5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37.5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35.5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35.5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35.5</c:v>
                </c:pt>
                <c:pt idx="38">
                  <c:v>34</c:v>
                </c:pt>
                <c:pt idx="39">
                  <c:v>36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35.5</c:v>
                </c:pt>
                <c:pt idx="44">
                  <c:v>34</c:v>
                </c:pt>
                <c:pt idx="45">
                  <c:v>35.5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58</c:v>
                </c:pt>
                <c:pt idx="4">
                  <c:v>34</c:v>
                </c:pt>
                <c:pt idx="5">
                  <c:v>25.5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34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68.5</c:v>
                </c:pt>
                <c:pt idx="24">
                  <c:v>86</c:v>
                </c:pt>
                <c:pt idx="25">
                  <c:v>86.5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86.5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95.5</c:v>
                </c:pt>
                <c:pt idx="36">
                  <c:v>105</c:v>
                </c:pt>
                <c:pt idx="37">
                  <c:v>188</c:v>
                </c:pt>
                <c:pt idx="38">
                  <c:v>271</c:v>
                </c:pt>
                <c:pt idx="39">
                  <c:v>292</c:v>
                </c:pt>
                <c:pt idx="40">
                  <c:v>297</c:v>
                </c:pt>
                <c:pt idx="41">
                  <c:v>291.5</c:v>
                </c:pt>
                <c:pt idx="42">
                  <c:v>286</c:v>
                </c:pt>
                <c:pt idx="43">
                  <c:v>240.5</c:v>
                </c:pt>
                <c:pt idx="44">
                  <c:v>195</c:v>
                </c:pt>
                <c:pt idx="45">
                  <c:v>142.5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381376"/>
        <c:axId val="95485952"/>
      </c:areaChart>
      <c:catAx>
        <c:axId val="9538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485952"/>
        <c:crosses val="autoZero"/>
        <c:auto val="1"/>
        <c:lblAlgn val="ctr"/>
        <c:lblOffset val="100"/>
        <c:tickLblSkip val="4"/>
        <c:tickMarkSkip val="4"/>
      </c:catAx>
      <c:valAx>
        <c:axId val="954859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381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6</xdr:row>
      <xdr:rowOff>99060</xdr:rowOff>
    </xdr:from>
    <xdr:to>
      <xdr:col>16</xdr:col>
      <xdr:colOff>175259</xdr:colOff>
      <xdr:row>7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546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9</xdr:row>
      <xdr:rowOff>68581</xdr:rowOff>
    </xdr:from>
    <xdr:to>
      <xdr:col>13</xdr:col>
      <xdr:colOff>396239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16743</xdr:colOff>
      <xdr:row>8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858996" y="1913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</xdr:colOff>
      <xdr:row>29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42256" y="58908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715085</xdr:colOff>
      <xdr:row>21</xdr:row>
      <xdr:rowOff>68751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55387" y="43393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194.405 MKWHr 
Energy Not Served   0.000 MKWHr 
Energy Requirement     194.405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D4">
            <v>85</v>
          </cell>
          <cell r="H4">
            <v>216</v>
          </cell>
          <cell r="K4">
            <v>144</v>
          </cell>
          <cell r="S4">
            <v>120</v>
          </cell>
          <cell r="T4">
            <v>217</v>
          </cell>
          <cell r="V4">
            <v>83</v>
          </cell>
          <cell r="W4">
            <v>24</v>
          </cell>
          <cell r="AB4">
            <v>270</v>
          </cell>
          <cell r="AD4">
            <v>130</v>
          </cell>
          <cell r="AF4">
            <v>135</v>
          </cell>
          <cell r="AG4">
            <v>43</v>
          </cell>
          <cell r="AH4">
            <v>183</v>
          </cell>
          <cell r="AJ4">
            <v>315</v>
          </cell>
          <cell r="AK4">
            <v>54</v>
          </cell>
          <cell r="AL4">
            <v>87</v>
          </cell>
          <cell r="AP4">
            <v>420</v>
          </cell>
          <cell r="AQ4">
            <v>357</v>
          </cell>
          <cell r="AR4">
            <v>208</v>
          </cell>
          <cell r="AT4">
            <v>87</v>
          </cell>
          <cell r="AU4">
            <v>43</v>
          </cell>
          <cell r="AV4">
            <v>298</v>
          </cell>
          <cell r="AW4">
            <v>45</v>
          </cell>
          <cell r="AX4">
            <v>5</v>
          </cell>
          <cell r="AZ4">
            <v>100</v>
          </cell>
          <cell r="BD4">
            <v>11</v>
          </cell>
          <cell r="BE4">
            <v>5</v>
          </cell>
          <cell r="BF4">
            <v>24</v>
          </cell>
          <cell r="BG4">
            <v>305</v>
          </cell>
          <cell r="BJ4">
            <v>21</v>
          </cell>
          <cell r="BK4">
            <v>19</v>
          </cell>
          <cell r="BL4">
            <v>22</v>
          </cell>
          <cell r="BM4">
            <v>96</v>
          </cell>
          <cell r="BN4">
            <v>37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9</v>
          </cell>
          <cell r="BU4">
            <v>33</v>
          </cell>
          <cell r="BV4">
            <v>24</v>
          </cell>
          <cell r="BW4">
            <v>107</v>
          </cell>
          <cell r="CJ4">
            <v>15</v>
          </cell>
          <cell r="CN4">
            <v>140</v>
          </cell>
          <cell r="CS4">
            <v>51</v>
          </cell>
          <cell r="CT4">
            <v>7</v>
          </cell>
          <cell r="DP4">
            <v>40</v>
          </cell>
          <cell r="DQ4">
            <v>4912</v>
          </cell>
          <cell r="EH4">
            <v>21</v>
          </cell>
          <cell r="EI4">
            <v>174</v>
          </cell>
          <cell r="EJ4">
            <v>17</v>
          </cell>
          <cell r="EP4">
            <v>613</v>
          </cell>
          <cell r="EQ4">
            <v>390</v>
          </cell>
          <cell r="ER4">
            <v>332</v>
          </cell>
          <cell r="EV4">
            <v>189</v>
          </cell>
          <cell r="EW4">
            <v>65</v>
          </cell>
          <cell r="EX4">
            <v>65</v>
          </cell>
          <cell r="FA4">
            <v>140</v>
          </cell>
          <cell r="FE4">
            <v>179</v>
          </cell>
          <cell r="FG4">
            <v>403</v>
          </cell>
          <cell r="FJ4">
            <v>17</v>
          </cell>
          <cell r="FK4">
            <v>8</v>
          </cell>
          <cell r="FL4">
            <v>8</v>
          </cell>
        </row>
        <row r="5">
          <cell r="B5">
            <v>37</v>
          </cell>
          <cell r="D5">
            <v>85</v>
          </cell>
          <cell r="H5">
            <v>216</v>
          </cell>
          <cell r="K5">
            <v>144</v>
          </cell>
          <cell r="S5">
            <v>193</v>
          </cell>
          <cell r="T5">
            <v>218</v>
          </cell>
          <cell r="V5">
            <v>8</v>
          </cell>
          <cell r="W5">
            <v>24</v>
          </cell>
          <cell r="AB5">
            <v>270</v>
          </cell>
          <cell r="AD5">
            <v>100</v>
          </cell>
          <cell r="AF5">
            <v>135</v>
          </cell>
          <cell r="AG5">
            <v>10</v>
          </cell>
          <cell r="AH5">
            <v>183</v>
          </cell>
          <cell r="AJ5">
            <v>350</v>
          </cell>
          <cell r="AK5">
            <v>54</v>
          </cell>
          <cell r="AL5">
            <v>90</v>
          </cell>
          <cell r="AO5">
            <v>0</v>
          </cell>
          <cell r="AP5">
            <v>420</v>
          </cell>
          <cell r="AQ5">
            <v>357</v>
          </cell>
          <cell r="AR5">
            <v>208</v>
          </cell>
          <cell r="AT5">
            <v>87</v>
          </cell>
          <cell r="AU5">
            <v>43</v>
          </cell>
          <cell r="AV5">
            <v>303</v>
          </cell>
          <cell r="AW5">
            <v>61</v>
          </cell>
          <cell r="AX5">
            <v>5</v>
          </cell>
          <cell r="AZ5">
            <v>100</v>
          </cell>
          <cell r="BD5">
            <v>11</v>
          </cell>
          <cell r="BE5">
            <v>5</v>
          </cell>
          <cell r="BF5">
            <v>24</v>
          </cell>
          <cell r="BG5">
            <v>310</v>
          </cell>
          <cell r="BJ5">
            <v>21</v>
          </cell>
          <cell r="BK5">
            <v>19</v>
          </cell>
          <cell r="BL5">
            <v>22</v>
          </cell>
          <cell r="BM5">
            <v>96</v>
          </cell>
          <cell r="BN5">
            <v>37</v>
          </cell>
          <cell r="BO5">
            <v>21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9</v>
          </cell>
          <cell r="BU5">
            <v>33</v>
          </cell>
          <cell r="BV5">
            <v>24</v>
          </cell>
          <cell r="BW5">
            <v>107</v>
          </cell>
          <cell r="CJ5">
            <v>15</v>
          </cell>
          <cell r="CN5">
            <v>135</v>
          </cell>
          <cell r="CS5">
            <v>51</v>
          </cell>
          <cell r="CT5">
            <v>7</v>
          </cell>
          <cell r="DP5">
            <v>40</v>
          </cell>
          <cell r="DQ5">
            <v>4937</v>
          </cell>
          <cell r="EH5">
            <v>21</v>
          </cell>
          <cell r="EI5">
            <v>174</v>
          </cell>
          <cell r="EJ5">
            <v>17</v>
          </cell>
          <cell r="EP5">
            <v>261</v>
          </cell>
          <cell r="EQ5">
            <v>370</v>
          </cell>
          <cell r="ER5">
            <v>331</v>
          </cell>
          <cell r="EV5">
            <v>190</v>
          </cell>
          <cell r="EW5">
            <v>65</v>
          </cell>
          <cell r="EX5">
            <v>65</v>
          </cell>
          <cell r="FA5">
            <v>200</v>
          </cell>
          <cell r="FE5">
            <v>178</v>
          </cell>
          <cell r="FG5">
            <v>417</v>
          </cell>
          <cell r="FJ5">
            <v>17</v>
          </cell>
          <cell r="FK5">
            <v>8</v>
          </cell>
          <cell r="FL5">
            <v>8</v>
          </cell>
        </row>
        <row r="6">
          <cell r="B6">
            <v>0</v>
          </cell>
          <cell r="C6">
            <v>0</v>
          </cell>
          <cell r="D6">
            <v>85</v>
          </cell>
          <cell r="S6">
            <v>165</v>
          </cell>
          <cell r="T6">
            <v>218</v>
          </cell>
          <cell r="V6">
            <v>8</v>
          </cell>
          <cell r="W6">
            <v>24</v>
          </cell>
          <cell r="AB6">
            <v>270</v>
          </cell>
          <cell r="AD6">
            <v>100</v>
          </cell>
          <cell r="AF6">
            <v>135</v>
          </cell>
          <cell r="AG6">
            <v>10</v>
          </cell>
          <cell r="AH6">
            <v>182</v>
          </cell>
          <cell r="AJ6">
            <v>360</v>
          </cell>
          <cell r="AK6">
            <v>55</v>
          </cell>
          <cell r="AL6">
            <v>90</v>
          </cell>
          <cell r="AO6">
            <v>0</v>
          </cell>
          <cell r="AP6">
            <v>420</v>
          </cell>
          <cell r="AQ6">
            <v>357</v>
          </cell>
          <cell r="AR6">
            <v>209</v>
          </cell>
          <cell r="AT6">
            <v>86</v>
          </cell>
          <cell r="AU6">
            <v>43</v>
          </cell>
          <cell r="AV6">
            <v>307</v>
          </cell>
          <cell r="AW6">
            <v>61</v>
          </cell>
          <cell r="AX6">
            <v>5</v>
          </cell>
          <cell r="AZ6">
            <v>100</v>
          </cell>
          <cell r="BD6">
            <v>11</v>
          </cell>
          <cell r="BE6">
            <v>5</v>
          </cell>
          <cell r="BF6">
            <v>24</v>
          </cell>
          <cell r="BG6">
            <v>315</v>
          </cell>
          <cell r="BK6">
            <v>19</v>
          </cell>
          <cell r="BL6">
            <v>22</v>
          </cell>
          <cell r="BM6">
            <v>92</v>
          </cell>
          <cell r="BN6">
            <v>37</v>
          </cell>
          <cell r="BO6">
            <v>21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9</v>
          </cell>
          <cell r="BU6">
            <v>33</v>
          </cell>
          <cell r="BV6">
            <v>24</v>
          </cell>
          <cell r="BW6">
            <v>107</v>
          </cell>
          <cell r="CJ6">
            <v>15</v>
          </cell>
          <cell r="CN6">
            <v>135</v>
          </cell>
          <cell r="CS6">
            <v>51</v>
          </cell>
          <cell r="CT6">
            <v>7</v>
          </cell>
          <cell r="DQ6">
            <v>4466</v>
          </cell>
          <cell r="EH6">
            <v>21</v>
          </cell>
          <cell r="EI6">
            <v>174</v>
          </cell>
          <cell r="EJ6">
            <v>16</v>
          </cell>
          <cell r="EP6">
            <v>261</v>
          </cell>
          <cell r="EQ6">
            <v>380</v>
          </cell>
          <cell r="ER6">
            <v>329</v>
          </cell>
          <cell r="EV6">
            <v>190</v>
          </cell>
          <cell r="EW6">
            <v>65</v>
          </cell>
          <cell r="EX6">
            <v>65</v>
          </cell>
          <cell r="FA6">
            <v>200</v>
          </cell>
          <cell r="FE6">
            <v>176</v>
          </cell>
          <cell r="FG6">
            <v>420</v>
          </cell>
          <cell r="FJ6">
            <v>17</v>
          </cell>
          <cell r="FK6">
            <v>8</v>
          </cell>
          <cell r="FL6">
            <v>8</v>
          </cell>
        </row>
        <row r="7">
          <cell r="C7">
            <v>35</v>
          </cell>
          <cell r="D7">
            <v>85</v>
          </cell>
          <cell r="S7">
            <v>165</v>
          </cell>
          <cell r="T7">
            <v>222</v>
          </cell>
          <cell r="V7">
            <v>8</v>
          </cell>
          <cell r="W7">
            <v>24</v>
          </cell>
          <cell r="AB7">
            <v>270</v>
          </cell>
          <cell r="AD7">
            <v>100</v>
          </cell>
          <cell r="AF7">
            <v>135</v>
          </cell>
          <cell r="AG7">
            <v>10</v>
          </cell>
          <cell r="AH7">
            <v>161</v>
          </cell>
          <cell r="AJ7">
            <v>315</v>
          </cell>
          <cell r="AK7">
            <v>55</v>
          </cell>
          <cell r="AL7">
            <v>90</v>
          </cell>
          <cell r="AP7">
            <v>420</v>
          </cell>
          <cell r="AQ7">
            <v>357</v>
          </cell>
          <cell r="AR7">
            <v>213</v>
          </cell>
          <cell r="AT7">
            <v>86</v>
          </cell>
          <cell r="AU7">
            <v>43</v>
          </cell>
          <cell r="AV7">
            <v>296</v>
          </cell>
          <cell r="AW7">
            <v>62</v>
          </cell>
          <cell r="AX7">
            <v>5</v>
          </cell>
          <cell r="AZ7">
            <v>100</v>
          </cell>
          <cell r="BD7">
            <v>11</v>
          </cell>
          <cell r="BE7">
            <v>5</v>
          </cell>
          <cell r="BF7">
            <v>24</v>
          </cell>
          <cell r="BG7">
            <v>300</v>
          </cell>
          <cell r="BJ7">
            <v>21</v>
          </cell>
          <cell r="BK7">
            <v>19</v>
          </cell>
          <cell r="BL7">
            <v>22</v>
          </cell>
          <cell r="BM7">
            <v>88</v>
          </cell>
          <cell r="BN7">
            <v>37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9</v>
          </cell>
          <cell r="BU7">
            <v>33</v>
          </cell>
          <cell r="BV7">
            <v>24</v>
          </cell>
          <cell r="BW7">
            <v>107</v>
          </cell>
          <cell r="CJ7">
            <v>15</v>
          </cell>
          <cell r="CN7">
            <v>135</v>
          </cell>
          <cell r="CS7">
            <v>51</v>
          </cell>
          <cell r="CT7">
            <v>7</v>
          </cell>
          <cell r="CV7">
            <v>2</v>
          </cell>
          <cell r="DP7">
            <v>100</v>
          </cell>
          <cell r="DQ7">
            <v>4529</v>
          </cell>
          <cell r="EH7">
            <v>20</v>
          </cell>
          <cell r="EI7">
            <v>173</v>
          </cell>
          <cell r="EJ7">
            <v>17</v>
          </cell>
          <cell r="EP7">
            <v>261</v>
          </cell>
          <cell r="EQ7">
            <v>345</v>
          </cell>
          <cell r="ER7">
            <v>330</v>
          </cell>
          <cell r="EV7">
            <v>190</v>
          </cell>
          <cell r="EW7">
            <v>65</v>
          </cell>
          <cell r="EX7">
            <v>65</v>
          </cell>
          <cell r="FA7">
            <v>200</v>
          </cell>
          <cell r="FE7">
            <v>178</v>
          </cell>
          <cell r="FG7">
            <v>417</v>
          </cell>
          <cell r="FJ7">
            <v>17</v>
          </cell>
          <cell r="FK7">
            <v>8</v>
          </cell>
          <cell r="FL7">
            <v>5</v>
          </cell>
        </row>
        <row r="8">
          <cell r="C8">
            <v>36</v>
          </cell>
          <cell r="D8">
            <v>85</v>
          </cell>
          <cell r="S8">
            <v>120</v>
          </cell>
          <cell r="T8">
            <v>222</v>
          </cell>
          <cell r="V8">
            <v>8</v>
          </cell>
          <cell r="W8">
            <v>24</v>
          </cell>
          <cell r="AB8">
            <v>270</v>
          </cell>
          <cell r="AD8">
            <v>100</v>
          </cell>
          <cell r="AF8">
            <v>135</v>
          </cell>
          <cell r="AG8">
            <v>10</v>
          </cell>
          <cell r="AH8">
            <v>178</v>
          </cell>
          <cell r="AJ8">
            <v>335</v>
          </cell>
          <cell r="AK8">
            <v>53</v>
          </cell>
          <cell r="AL8">
            <v>90</v>
          </cell>
          <cell r="AP8">
            <v>420</v>
          </cell>
          <cell r="AQ8">
            <v>359</v>
          </cell>
          <cell r="AR8">
            <v>213</v>
          </cell>
          <cell r="AT8">
            <v>86</v>
          </cell>
          <cell r="AU8">
            <v>43</v>
          </cell>
          <cell r="AV8">
            <v>298</v>
          </cell>
          <cell r="AW8">
            <v>62</v>
          </cell>
          <cell r="AX8">
            <v>5</v>
          </cell>
          <cell r="AZ8">
            <v>100</v>
          </cell>
          <cell r="BD8">
            <v>11</v>
          </cell>
          <cell r="BE8">
            <v>5</v>
          </cell>
          <cell r="BF8">
            <v>24</v>
          </cell>
          <cell r="BG8">
            <v>300</v>
          </cell>
          <cell r="BJ8">
            <v>21</v>
          </cell>
          <cell r="BK8">
            <v>19</v>
          </cell>
          <cell r="BL8">
            <v>22</v>
          </cell>
          <cell r="BM8">
            <v>90</v>
          </cell>
          <cell r="BN8">
            <v>37</v>
          </cell>
          <cell r="BO8">
            <v>21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9</v>
          </cell>
          <cell r="BU8">
            <v>33</v>
          </cell>
          <cell r="BV8">
            <v>24</v>
          </cell>
          <cell r="BW8">
            <v>107</v>
          </cell>
          <cell r="CJ8">
            <v>15</v>
          </cell>
          <cell r="CN8">
            <v>135</v>
          </cell>
          <cell r="CS8">
            <v>51</v>
          </cell>
          <cell r="CT8">
            <v>7</v>
          </cell>
          <cell r="CV8">
            <v>24</v>
          </cell>
          <cell r="DO8">
            <v>50</v>
          </cell>
          <cell r="DP8">
            <v>100</v>
          </cell>
          <cell r="DQ8">
            <v>4656</v>
          </cell>
          <cell r="EH8">
            <v>21</v>
          </cell>
          <cell r="EI8">
            <v>174</v>
          </cell>
          <cell r="EJ8">
            <v>17</v>
          </cell>
          <cell r="EP8">
            <v>261</v>
          </cell>
          <cell r="EQ8">
            <v>350</v>
          </cell>
          <cell r="ER8">
            <v>331</v>
          </cell>
          <cell r="EV8">
            <v>190</v>
          </cell>
          <cell r="EW8">
            <v>65</v>
          </cell>
          <cell r="EX8">
            <v>65</v>
          </cell>
          <cell r="FA8">
            <v>200</v>
          </cell>
          <cell r="FE8">
            <v>178</v>
          </cell>
          <cell r="FG8">
            <v>427</v>
          </cell>
          <cell r="FJ8">
            <v>17</v>
          </cell>
          <cell r="FK8">
            <v>8</v>
          </cell>
          <cell r="FL8">
            <v>5</v>
          </cell>
        </row>
        <row r="9">
          <cell r="C9">
            <v>40</v>
          </cell>
          <cell r="D9">
            <v>85</v>
          </cell>
          <cell r="G9">
            <v>0.1</v>
          </cell>
          <cell r="S9">
            <v>120</v>
          </cell>
          <cell r="T9">
            <v>180</v>
          </cell>
          <cell r="V9">
            <v>8</v>
          </cell>
          <cell r="W9">
            <v>24</v>
          </cell>
          <cell r="AB9">
            <v>270</v>
          </cell>
          <cell r="AD9">
            <v>100</v>
          </cell>
          <cell r="AF9">
            <v>135</v>
          </cell>
          <cell r="AG9">
            <v>10</v>
          </cell>
          <cell r="AH9">
            <v>161</v>
          </cell>
          <cell r="AJ9">
            <v>315</v>
          </cell>
          <cell r="AK9">
            <v>53</v>
          </cell>
          <cell r="AL9">
            <v>87</v>
          </cell>
          <cell r="AP9">
            <v>420</v>
          </cell>
          <cell r="AQ9">
            <v>319</v>
          </cell>
          <cell r="AR9">
            <v>215</v>
          </cell>
          <cell r="AT9">
            <v>84</v>
          </cell>
          <cell r="AU9">
            <v>43</v>
          </cell>
          <cell r="AV9">
            <v>294</v>
          </cell>
          <cell r="AW9">
            <v>64</v>
          </cell>
          <cell r="AX9">
            <v>5</v>
          </cell>
          <cell r="AZ9">
            <v>70</v>
          </cell>
          <cell r="BD9">
            <v>11</v>
          </cell>
          <cell r="BE9">
            <v>5</v>
          </cell>
          <cell r="BF9">
            <v>24</v>
          </cell>
          <cell r="BG9">
            <v>290</v>
          </cell>
          <cell r="BJ9">
            <v>21</v>
          </cell>
          <cell r="BK9">
            <v>19</v>
          </cell>
          <cell r="BL9">
            <v>22</v>
          </cell>
          <cell r="BM9">
            <v>86</v>
          </cell>
          <cell r="BN9">
            <v>37</v>
          </cell>
          <cell r="BO9">
            <v>21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9</v>
          </cell>
          <cell r="BU9">
            <v>33</v>
          </cell>
          <cell r="BV9">
            <v>24</v>
          </cell>
          <cell r="BW9">
            <v>107</v>
          </cell>
          <cell r="CA9">
            <v>0</v>
          </cell>
          <cell r="CD9">
            <v>1</v>
          </cell>
          <cell r="CG9">
            <v>0.1</v>
          </cell>
          <cell r="CJ9">
            <v>15</v>
          </cell>
          <cell r="CN9">
            <v>135</v>
          </cell>
          <cell r="CS9">
            <v>51</v>
          </cell>
          <cell r="CT9">
            <v>8</v>
          </cell>
          <cell r="CV9">
            <v>25</v>
          </cell>
          <cell r="DO9">
            <v>50</v>
          </cell>
          <cell r="DP9">
            <v>100</v>
          </cell>
          <cell r="DQ9">
            <v>4444.2</v>
          </cell>
          <cell r="EH9">
            <v>21</v>
          </cell>
          <cell r="EI9">
            <v>173</v>
          </cell>
          <cell r="EJ9">
            <v>15</v>
          </cell>
          <cell r="EP9">
            <v>357</v>
          </cell>
          <cell r="EQ9">
            <v>345</v>
          </cell>
          <cell r="ER9">
            <v>332</v>
          </cell>
          <cell r="EV9">
            <v>190</v>
          </cell>
          <cell r="EW9">
            <v>65</v>
          </cell>
          <cell r="EX9">
            <v>65</v>
          </cell>
          <cell r="FA9">
            <v>200</v>
          </cell>
          <cell r="FE9">
            <v>177</v>
          </cell>
          <cell r="FG9">
            <v>403</v>
          </cell>
          <cell r="FJ9">
            <v>17</v>
          </cell>
          <cell r="FK9">
            <v>8</v>
          </cell>
          <cell r="FL9">
            <v>8</v>
          </cell>
        </row>
        <row r="10">
          <cell r="C10">
            <v>40</v>
          </cell>
          <cell r="D10">
            <v>85</v>
          </cell>
          <cell r="G10">
            <v>4</v>
          </cell>
          <cell r="S10">
            <v>120</v>
          </cell>
          <cell r="T10">
            <v>180</v>
          </cell>
          <cell r="U10">
            <v>19</v>
          </cell>
          <cell r="V10">
            <v>8</v>
          </cell>
          <cell r="W10">
            <v>24</v>
          </cell>
          <cell r="AB10">
            <v>270</v>
          </cell>
          <cell r="AD10">
            <v>100</v>
          </cell>
          <cell r="AF10">
            <v>100</v>
          </cell>
          <cell r="AG10">
            <v>10</v>
          </cell>
          <cell r="AH10">
            <v>167</v>
          </cell>
          <cell r="AJ10">
            <v>315</v>
          </cell>
          <cell r="AK10">
            <v>53</v>
          </cell>
          <cell r="AL10">
            <v>90</v>
          </cell>
          <cell r="AP10">
            <v>360</v>
          </cell>
          <cell r="AQ10">
            <v>300</v>
          </cell>
          <cell r="AR10">
            <v>215</v>
          </cell>
          <cell r="AT10">
            <v>86</v>
          </cell>
          <cell r="AU10">
            <v>43</v>
          </cell>
          <cell r="AV10">
            <v>298</v>
          </cell>
          <cell r="AW10">
            <v>45</v>
          </cell>
          <cell r="AX10">
            <v>5</v>
          </cell>
          <cell r="AZ10">
            <v>70</v>
          </cell>
          <cell r="BD10">
            <v>11</v>
          </cell>
          <cell r="BE10">
            <v>22</v>
          </cell>
          <cell r="BF10">
            <v>24</v>
          </cell>
          <cell r="BG10">
            <v>280</v>
          </cell>
          <cell r="BJ10">
            <v>21</v>
          </cell>
          <cell r="BK10">
            <v>19</v>
          </cell>
          <cell r="BL10">
            <v>22</v>
          </cell>
          <cell r="BM10">
            <v>80</v>
          </cell>
          <cell r="BN10">
            <v>37</v>
          </cell>
          <cell r="BO10">
            <v>21</v>
          </cell>
          <cell r="BP10">
            <v>8</v>
          </cell>
          <cell r="BQ10">
            <v>33</v>
          </cell>
          <cell r="BR10">
            <v>15</v>
          </cell>
          <cell r="BS10">
            <v>25</v>
          </cell>
          <cell r="BT10">
            <v>6</v>
          </cell>
          <cell r="BU10">
            <v>33</v>
          </cell>
          <cell r="BV10">
            <v>24</v>
          </cell>
          <cell r="BW10">
            <v>105</v>
          </cell>
          <cell r="CA10">
            <v>30</v>
          </cell>
          <cell r="CD10">
            <v>10</v>
          </cell>
          <cell r="CG10">
            <v>0.8</v>
          </cell>
          <cell r="CJ10">
            <v>30</v>
          </cell>
          <cell r="CN10">
            <v>135</v>
          </cell>
          <cell r="CO10">
            <v>27</v>
          </cell>
          <cell r="CS10">
            <v>51</v>
          </cell>
          <cell r="CT10">
            <v>42</v>
          </cell>
          <cell r="CV10">
            <v>25</v>
          </cell>
          <cell r="DA10">
            <v>17</v>
          </cell>
          <cell r="DO10">
            <v>52</v>
          </cell>
          <cell r="DP10">
            <v>100</v>
          </cell>
          <cell r="DQ10">
            <v>4467</v>
          </cell>
          <cell r="DU10">
            <v>32</v>
          </cell>
          <cell r="EH10">
            <v>21</v>
          </cell>
          <cell r="EI10">
            <v>173</v>
          </cell>
          <cell r="EJ10">
            <v>14</v>
          </cell>
          <cell r="EP10">
            <v>357</v>
          </cell>
          <cell r="EQ10">
            <v>340</v>
          </cell>
          <cell r="ER10">
            <v>330</v>
          </cell>
          <cell r="EV10">
            <v>190</v>
          </cell>
          <cell r="EW10">
            <v>65</v>
          </cell>
          <cell r="EX10">
            <v>65</v>
          </cell>
          <cell r="FA10">
            <v>200</v>
          </cell>
          <cell r="FE10">
            <v>178</v>
          </cell>
          <cell r="FG10">
            <v>398</v>
          </cell>
          <cell r="FJ10">
            <v>17</v>
          </cell>
          <cell r="FK10">
            <v>8</v>
          </cell>
          <cell r="FL10">
            <v>8</v>
          </cell>
        </row>
        <row r="11">
          <cell r="C11">
            <v>40</v>
          </cell>
          <cell r="D11">
            <v>85</v>
          </cell>
          <cell r="F11">
            <v>1</v>
          </cell>
          <cell r="G11">
            <v>4</v>
          </cell>
          <cell r="S11">
            <v>75</v>
          </cell>
          <cell r="T11">
            <v>180</v>
          </cell>
          <cell r="U11">
            <v>15</v>
          </cell>
          <cell r="V11">
            <v>8</v>
          </cell>
          <cell r="W11">
            <v>24</v>
          </cell>
          <cell r="AB11">
            <v>270</v>
          </cell>
          <cell r="AD11">
            <v>100</v>
          </cell>
          <cell r="AF11">
            <v>100</v>
          </cell>
          <cell r="AG11">
            <v>10</v>
          </cell>
          <cell r="AH11">
            <v>162</v>
          </cell>
          <cell r="AJ11">
            <v>315</v>
          </cell>
          <cell r="AK11">
            <v>53</v>
          </cell>
          <cell r="AL11">
            <v>87</v>
          </cell>
          <cell r="AP11">
            <v>360</v>
          </cell>
          <cell r="AQ11">
            <v>300</v>
          </cell>
          <cell r="AR11">
            <v>210</v>
          </cell>
          <cell r="AT11">
            <v>85</v>
          </cell>
          <cell r="AU11">
            <v>43</v>
          </cell>
          <cell r="AV11">
            <v>303</v>
          </cell>
          <cell r="AW11">
            <v>45</v>
          </cell>
          <cell r="AX11">
            <v>5</v>
          </cell>
          <cell r="AZ11">
            <v>70</v>
          </cell>
          <cell r="BA11">
            <v>19</v>
          </cell>
          <cell r="BC11">
            <v>10</v>
          </cell>
          <cell r="BD11">
            <v>11</v>
          </cell>
          <cell r="BE11">
            <v>50</v>
          </cell>
          <cell r="BF11">
            <v>8</v>
          </cell>
          <cell r="BG11">
            <v>295</v>
          </cell>
          <cell r="BJ11">
            <v>21</v>
          </cell>
          <cell r="BK11">
            <v>19</v>
          </cell>
          <cell r="BL11">
            <v>22</v>
          </cell>
          <cell r="BM11">
            <v>80</v>
          </cell>
          <cell r="BN11">
            <v>40</v>
          </cell>
          <cell r="BO11">
            <v>21</v>
          </cell>
          <cell r="BP11">
            <v>8</v>
          </cell>
          <cell r="BQ11">
            <v>33</v>
          </cell>
          <cell r="BR11">
            <v>12</v>
          </cell>
          <cell r="BS11">
            <v>25</v>
          </cell>
          <cell r="BT11">
            <v>6</v>
          </cell>
          <cell r="BU11">
            <v>33</v>
          </cell>
          <cell r="BV11">
            <v>24</v>
          </cell>
          <cell r="BW11">
            <v>107</v>
          </cell>
          <cell r="CA11">
            <v>30</v>
          </cell>
          <cell r="CD11">
            <v>28</v>
          </cell>
          <cell r="CG11">
            <v>2.2999999999999998</v>
          </cell>
          <cell r="CJ11">
            <v>47</v>
          </cell>
          <cell r="CN11">
            <v>120</v>
          </cell>
          <cell r="CO11">
            <v>20</v>
          </cell>
          <cell r="CS11">
            <v>51</v>
          </cell>
          <cell r="CT11">
            <v>51</v>
          </cell>
          <cell r="CV11">
            <v>26</v>
          </cell>
          <cell r="DA11">
            <v>17</v>
          </cell>
          <cell r="DN11">
            <v>3</v>
          </cell>
          <cell r="DO11">
            <v>86</v>
          </cell>
          <cell r="DP11">
            <v>100</v>
          </cell>
          <cell r="DQ11">
            <v>4684.3</v>
          </cell>
          <cell r="DU11">
            <v>32</v>
          </cell>
          <cell r="EH11">
            <v>21</v>
          </cell>
          <cell r="EI11">
            <v>173</v>
          </cell>
          <cell r="EJ11">
            <v>14</v>
          </cell>
          <cell r="EP11">
            <v>358</v>
          </cell>
          <cell r="EQ11">
            <v>340</v>
          </cell>
          <cell r="ER11">
            <v>331</v>
          </cell>
          <cell r="EV11">
            <v>190</v>
          </cell>
          <cell r="EW11">
            <v>65</v>
          </cell>
          <cell r="EX11">
            <v>65</v>
          </cell>
          <cell r="FA11">
            <v>200</v>
          </cell>
          <cell r="FE11">
            <v>175</v>
          </cell>
          <cell r="FG11">
            <v>370</v>
          </cell>
          <cell r="FJ11">
            <v>17</v>
          </cell>
          <cell r="FK11">
            <v>8</v>
          </cell>
          <cell r="FL11">
            <v>11</v>
          </cell>
        </row>
        <row r="12">
          <cell r="C12">
            <v>40</v>
          </cell>
          <cell r="D12">
            <v>85</v>
          </cell>
          <cell r="G12">
            <v>12.2</v>
          </cell>
          <cell r="K12">
            <v>100</v>
          </cell>
          <cell r="S12">
            <v>100</v>
          </cell>
          <cell r="T12">
            <v>180</v>
          </cell>
          <cell r="U12">
            <v>15</v>
          </cell>
          <cell r="V12">
            <v>8</v>
          </cell>
          <cell r="W12">
            <v>24</v>
          </cell>
          <cell r="AB12">
            <v>270</v>
          </cell>
          <cell r="AD12">
            <v>100</v>
          </cell>
          <cell r="AF12">
            <v>100</v>
          </cell>
          <cell r="AG12">
            <v>10</v>
          </cell>
          <cell r="AH12">
            <v>175</v>
          </cell>
          <cell r="AJ12">
            <v>320</v>
          </cell>
          <cell r="AK12">
            <v>52</v>
          </cell>
          <cell r="AL12">
            <v>90</v>
          </cell>
          <cell r="AP12">
            <v>360</v>
          </cell>
          <cell r="AQ12">
            <v>304</v>
          </cell>
          <cell r="AR12">
            <v>208</v>
          </cell>
          <cell r="AT12">
            <v>87</v>
          </cell>
          <cell r="AU12">
            <v>43</v>
          </cell>
          <cell r="AV12">
            <v>310</v>
          </cell>
          <cell r="AW12">
            <v>45</v>
          </cell>
          <cell r="AX12">
            <v>70</v>
          </cell>
          <cell r="AZ12">
            <v>70</v>
          </cell>
          <cell r="BA12">
            <v>19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290</v>
          </cell>
          <cell r="BJ12">
            <v>21</v>
          </cell>
          <cell r="BL12">
            <v>22</v>
          </cell>
          <cell r="BM12">
            <v>88</v>
          </cell>
          <cell r="BN12">
            <v>40</v>
          </cell>
          <cell r="BO12">
            <v>21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6</v>
          </cell>
          <cell r="BU12">
            <v>33</v>
          </cell>
          <cell r="BV12">
            <v>24</v>
          </cell>
          <cell r="BW12">
            <v>107</v>
          </cell>
          <cell r="CA12">
            <v>7</v>
          </cell>
          <cell r="CD12">
            <v>48</v>
          </cell>
          <cell r="CG12">
            <v>3.5</v>
          </cell>
          <cell r="CJ12">
            <v>48</v>
          </cell>
          <cell r="CN12">
            <v>125</v>
          </cell>
          <cell r="CO12">
            <v>7</v>
          </cell>
          <cell r="CS12">
            <v>51</v>
          </cell>
          <cell r="CT12">
            <v>51</v>
          </cell>
          <cell r="CV12">
            <v>24</v>
          </cell>
          <cell r="DA12">
            <v>12</v>
          </cell>
          <cell r="DN12">
            <v>7</v>
          </cell>
          <cell r="DO12">
            <v>89</v>
          </cell>
          <cell r="DP12">
            <v>100</v>
          </cell>
          <cell r="DQ12">
            <v>4943.3</v>
          </cell>
          <cell r="DU12">
            <v>32</v>
          </cell>
          <cell r="EH12">
            <v>21</v>
          </cell>
          <cell r="EI12">
            <v>172</v>
          </cell>
          <cell r="EJ12">
            <v>15</v>
          </cell>
          <cell r="EP12">
            <v>358</v>
          </cell>
          <cell r="EQ12">
            <v>335</v>
          </cell>
          <cell r="ER12">
            <v>331</v>
          </cell>
          <cell r="EV12">
            <v>190</v>
          </cell>
          <cell r="EW12">
            <v>65</v>
          </cell>
          <cell r="EX12">
            <v>65</v>
          </cell>
          <cell r="FA12">
            <v>200</v>
          </cell>
          <cell r="FE12">
            <v>178</v>
          </cell>
          <cell r="FG12">
            <v>400</v>
          </cell>
          <cell r="FJ12">
            <v>17</v>
          </cell>
          <cell r="FK12">
            <v>8</v>
          </cell>
          <cell r="FL12">
            <v>11</v>
          </cell>
        </row>
        <row r="13">
          <cell r="C13">
            <v>40</v>
          </cell>
          <cell r="D13">
            <v>85</v>
          </cell>
          <cell r="G13">
            <v>17.2</v>
          </cell>
          <cell r="K13">
            <v>100</v>
          </cell>
          <cell r="S13">
            <v>98</v>
          </cell>
          <cell r="T13">
            <v>180</v>
          </cell>
          <cell r="V13">
            <v>26</v>
          </cell>
          <cell r="W13">
            <v>24</v>
          </cell>
          <cell r="AB13">
            <v>270</v>
          </cell>
          <cell r="AD13">
            <v>100</v>
          </cell>
          <cell r="AF13">
            <v>100</v>
          </cell>
          <cell r="AG13">
            <v>10</v>
          </cell>
          <cell r="AH13">
            <v>202</v>
          </cell>
          <cell r="AJ13">
            <v>350</v>
          </cell>
          <cell r="AK13">
            <v>49</v>
          </cell>
          <cell r="AL13">
            <v>90</v>
          </cell>
          <cell r="AP13">
            <v>360</v>
          </cell>
          <cell r="AQ13">
            <v>304</v>
          </cell>
          <cell r="AR13">
            <v>203</v>
          </cell>
          <cell r="AT13">
            <v>87</v>
          </cell>
          <cell r="AU13">
            <v>43</v>
          </cell>
          <cell r="AV13">
            <v>315</v>
          </cell>
          <cell r="AW13">
            <v>45</v>
          </cell>
          <cell r="AX13">
            <v>78</v>
          </cell>
          <cell r="AZ13">
            <v>100</v>
          </cell>
          <cell r="BA13">
            <v>19</v>
          </cell>
          <cell r="BC13">
            <v>10</v>
          </cell>
          <cell r="BD13">
            <v>11</v>
          </cell>
          <cell r="BE13">
            <v>50</v>
          </cell>
          <cell r="BF13">
            <v>16</v>
          </cell>
          <cell r="BG13">
            <v>305</v>
          </cell>
          <cell r="BJ13">
            <v>18</v>
          </cell>
          <cell r="BL13">
            <v>22</v>
          </cell>
          <cell r="BM13">
            <v>96</v>
          </cell>
          <cell r="BN13">
            <v>37</v>
          </cell>
          <cell r="BO13">
            <v>21</v>
          </cell>
          <cell r="BP13">
            <v>8</v>
          </cell>
          <cell r="BQ13">
            <v>33</v>
          </cell>
          <cell r="BR13">
            <v>12</v>
          </cell>
          <cell r="BS13">
            <v>25</v>
          </cell>
          <cell r="BT13">
            <v>6</v>
          </cell>
          <cell r="BU13">
            <v>33</v>
          </cell>
          <cell r="BV13">
            <v>22</v>
          </cell>
          <cell r="BW13">
            <v>107</v>
          </cell>
          <cell r="CA13">
            <v>7</v>
          </cell>
          <cell r="CD13">
            <v>48</v>
          </cell>
          <cell r="CG13">
            <v>4.7</v>
          </cell>
          <cell r="CJ13">
            <v>48</v>
          </cell>
          <cell r="CN13">
            <v>135</v>
          </cell>
          <cell r="CO13">
            <v>7</v>
          </cell>
          <cell r="CS13">
            <v>51</v>
          </cell>
          <cell r="CT13">
            <v>43</v>
          </cell>
          <cell r="CV13">
            <v>6</v>
          </cell>
          <cell r="DN13">
            <v>7</v>
          </cell>
          <cell r="DO13">
            <v>89</v>
          </cell>
          <cell r="DP13">
            <v>100</v>
          </cell>
          <cell r="DQ13">
            <v>5006.7999999999993</v>
          </cell>
          <cell r="DU13">
            <v>32</v>
          </cell>
          <cell r="EH13">
            <v>21</v>
          </cell>
          <cell r="EI13">
            <v>171</v>
          </cell>
          <cell r="EJ13">
            <v>16</v>
          </cell>
          <cell r="EP13">
            <v>358</v>
          </cell>
          <cell r="EQ13">
            <v>370</v>
          </cell>
          <cell r="ER13">
            <v>360</v>
          </cell>
          <cell r="EV13">
            <v>190</v>
          </cell>
          <cell r="EW13">
            <v>65</v>
          </cell>
          <cell r="EX13">
            <v>65</v>
          </cell>
          <cell r="FA13">
            <v>200</v>
          </cell>
          <cell r="FE13">
            <v>176</v>
          </cell>
          <cell r="FG13">
            <v>402</v>
          </cell>
          <cell r="FJ13">
            <v>15</v>
          </cell>
          <cell r="FK13">
            <v>8</v>
          </cell>
          <cell r="FL13">
            <v>11</v>
          </cell>
        </row>
        <row r="14">
          <cell r="C14">
            <v>40</v>
          </cell>
          <cell r="D14">
            <v>85</v>
          </cell>
          <cell r="G14">
            <v>16.7</v>
          </cell>
          <cell r="K14">
            <v>139</v>
          </cell>
          <cell r="S14">
            <v>130</v>
          </cell>
          <cell r="T14">
            <v>204</v>
          </cell>
          <cell r="V14">
            <v>26</v>
          </cell>
          <cell r="W14">
            <v>24</v>
          </cell>
          <cell r="AB14">
            <v>280</v>
          </cell>
          <cell r="AD14">
            <v>100</v>
          </cell>
          <cell r="AF14">
            <v>100</v>
          </cell>
          <cell r="AG14">
            <v>24</v>
          </cell>
          <cell r="AH14">
            <v>193</v>
          </cell>
          <cell r="AJ14">
            <v>315</v>
          </cell>
          <cell r="AK14">
            <v>47</v>
          </cell>
          <cell r="AL14">
            <v>91</v>
          </cell>
          <cell r="AP14">
            <v>380</v>
          </cell>
          <cell r="AQ14">
            <v>304</v>
          </cell>
          <cell r="AR14">
            <v>202</v>
          </cell>
          <cell r="AT14">
            <v>87</v>
          </cell>
          <cell r="AU14">
            <v>43</v>
          </cell>
          <cell r="AV14">
            <v>310</v>
          </cell>
          <cell r="AW14">
            <v>59</v>
          </cell>
          <cell r="AX14">
            <v>78</v>
          </cell>
          <cell r="AZ14">
            <v>100</v>
          </cell>
          <cell r="BA14">
            <v>18</v>
          </cell>
          <cell r="BC14">
            <v>10</v>
          </cell>
          <cell r="BD14">
            <v>11</v>
          </cell>
          <cell r="BE14">
            <v>48</v>
          </cell>
          <cell r="BF14">
            <v>16</v>
          </cell>
          <cell r="BG14">
            <v>315</v>
          </cell>
          <cell r="BJ14">
            <v>18</v>
          </cell>
          <cell r="BK14">
            <v>19</v>
          </cell>
          <cell r="BL14">
            <v>22</v>
          </cell>
          <cell r="BM14">
            <v>100</v>
          </cell>
          <cell r="BN14">
            <v>37</v>
          </cell>
          <cell r="BO14">
            <v>21</v>
          </cell>
          <cell r="BP14">
            <v>8</v>
          </cell>
          <cell r="BR14">
            <v>15</v>
          </cell>
          <cell r="BS14">
            <v>25</v>
          </cell>
          <cell r="BT14">
            <v>6</v>
          </cell>
          <cell r="BU14">
            <v>33</v>
          </cell>
          <cell r="BV14">
            <v>22</v>
          </cell>
          <cell r="BW14">
            <v>107</v>
          </cell>
          <cell r="CA14">
            <v>7</v>
          </cell>
          <cell r="CD14">
            <v>48</v>
          </cell>
          <cell r="CG14">
            <v>4.9000000000000004</v>
          </cell>
          <cell r="CJ14">
            <v>48</v>
          </cell>
          <cell r="CN14">
            <v>130</v>
          </cell>
          <cell r="CS14">
            <v>51</v>
          </cell>
          <cell r="CT14">
            <v>51</v>
          </cell>
          <cell r="CV14">
            <v>6</v>
          </cell>
          <cell r="DN14">
            <v>18</v>
          </cell>
          <cell r="DO14">
            <v>89</v>
          </cell>
          <cell r="DP14">
            <v>100</v>
          </cell>
          <cell r="DQ14">
            <v>5115.8999999999996</v>
          </cell>
          <cell r="DU14">
            <v>32</v>
          </cell>
          <cell r="EH14">
            <v>21</v>
          </cell>
          <cell r="EI14">
            <v>171</v>
          </cell>
          <cell r="EJ14">
            <v>17</v>
          </cell>
          <cell r="EP14">
            <v>358</v>
          </cell>
          <cell r="EQ14">
            <v>340</v>
          </cell>
          <cell r="ER14">
            <v>440</v>
          </cell>
          <cell r="EV14">
            <v>190</v>
          </cell>
          <cell r="EW14">
            <v>65</v>
          </cell>
          <cell r="EX14">
            <v>60</v>
          </cell>
          <cell r="FA14">
            <v>200</v>
          </cell>
          <cell r="FE14">
            <v>203</v>
          </cell>
          <cell r="FG14">
            <v>403</v>
          </cell>
          <cell r="FJ14">
            <v>15</v>
          </cell>
          <cell r="FK14">
            <v>8</v>
          </cell>
          <cell r="FL14">
            <v>11</v>
          </cell>
        </row>
        <row r="15">
          <cell r="C15">
            <v>40</v>
          </cell>
          <cell r="D15">
            <v>85</v>
          </cell>
          <cell r="G15">
            <v>18.100000000000001</v>
          </cell>
          <cell r="K15">
            <v>146</v>
          </cell>
          <cell r="S15">
            <v>132</v>
          </cell>
          <cell r="T15">
            <v>200</v>
          </cell>
          <cell r="V15">
            <v>45</v>
          </cell>
          <cell r="W15">
            <v>24</v>
          </cell>
          <cell r="AB15">
            <v>280</v>
          </cell>
          <cell r="AD15">
            <v>100</v>
          </cell>
          <cell r="AF15">
            <v>100</v>
          </cell>
          <cell r="AG15">
            <v>39</v>
          </cell>
          <cell r="AH15">
            <v>203</v>
          </cell>
          <cell r="AJ15">
            <v>340</v>
          </cell>
          <cell r="AK15">
            <v>46</v>
          </cell>
          <cell r="AL15">
            <v>90</v>
          </cell>
          <cell r="AP15">
            <v>380</v>
          </cell>
          <cell r="AQ15">
            <v>344</v>
          </cell>
          <cell r="AR15">
            <v>197</v>
          </cell>
          <cell r="AT15">
            <v>87</v>
          </cell>
          <cell r="AU15">
            <v>43</v>
          </cell>
          <cell r="AV15">
            <v>319</v>
          </cell>
          <cell r="AW15">
            <v>57</v>
          </cell>
          <cell r="AX15">
            <v>77</v>
          </cell>
          <cell r="AZ15">
            <v>103</v>
          </cell>
          <cell r="BA15">
            <v>18</v>
          </cell>
          <cell r="BC15">
            <v>10</v>
          </cell>
          <cell r="BD15">
            <v>11</v>
          </cell>
          <cell r="BE15">
            <v>47</v>
          </cell>
          <cell r="BF15">
            <v>24</v>
          </cell>
          <cell r="BG15">
            <v>305</v>
          </cell>
          <cell r="BJ15">
            <v>21</v>
          </cell>
          <cell r="BK15">
            <v>19</v>
          </cell>
          <cell r="BL15">
            <v>22</v>
          </cell>
          <cell r="BM15">
            <v>106</v>
          </cell>
          <cell r="BN15">
            <v>31</v>
          </cell>
          <cell r="BO15">
            <v>21</v>
          </cell>
          <cell r="BP15">
            <v>8</v>
          </cell>
          <cell r="BR15">
            <v>15</v>
          </cell>
          <cell r="BS15">
            <v>25</v>
          </cell>
          <cell r="BT15">
            <v>3</v>
          </cell>
          <cell r="BU15">
            <v>33</v>
          </cell>
          <cell r="BV15">
            <v>22</v>
          </cell>
          <cell r="BW15">
            <v>107</v>
          </cell>
          <cell r="CA15">
            <v>7</v>
          </cell>
          <cell r="CD15">
            <v>48</v>
          </cell>
          <cell r="CG15">
            <v>5.3</v>
          </cell>
          <cell r="CJ15">
            <v>50</v>
          </cell>
          <cell r="CN15">
            <v>140</v>
          </cell>
          <cell r="CP15">
            <v>30</v>
          </cell>
          <cell r="CS15">
            <v>51</v>
          </cell>
          <cell r="CT15">
            <v>51</v>
          </cell>
          <cell r="CV15">
            <v>6</v>
          </cell>
          <cell r="DN15">
            <v>75</v>
          </cell>
          <cell r="DO15">
            <v>89</v>
          </cell>
          <cell r="DP15">
            <v>100</v>
          </cell>
          <cell r="DQ15">
            <v>5329.7000000000007</v>
          </cell>
          <cell r="DU15">
            <v>66</v>
          </cell>
          <cell r="EH15">
            <v>21</v>
          </cell>
          <cell r="EI15">
            <v>171</v>
          </cell>
          <cell r="EJ15">
            <v>19</v>
          </cell>
          <cell r="EP15">
            <v>358</v>
          </cell>
          <cell r="EQ15">
            <v>370</v>
          </cell>
          <cell r="ER15">
            <v>450</v>
          </cell>
          <cell r="EV15">
            <v>190</v>
          </cell>
          <cell r="EW15">
            <v>65</v>
          </cell>
          <cell r="EX15">
            <v>60</v>
          </cell>
          <cell r="FA15">
            <v>200</v>
          </cell>
          <cell r="FE15">
            <v>209</v>
          </cell>
          <cell r="FG15">
            <v>401</v>
          </cell>
          <cell r="FJ15">
            <v>15</v>
          </cell>
          <cell r="FK15">
            <v>8</v>
          </cell>
          <cell r="FL15">
            <v>11</v>
          </cell>
        </row>
        <row r="16">
          <cell r="C16">
            <v>40</v>
          </cell>
          <cell r="D16">
            <v>85</v>
          </cell>
          <cell r="G16">
            <v>18.100000000000001</v>
          </cell>
          <cell r="K16">
            <v>140</v>
          </cell>
          <cell r="S16">
            <v>174</v>
          </cell>
          <cell r="T16">
            <v>197</v>
          </cell>
          <cell r="U16">
            <v>12</v>
          </cell>
          <cell r="V16">
            <v>63</v>
          </cell>
          <cell r="W16">
            <v>24</v>
          </cell>
          <cell r="AB16">
            <v>280</v>
          </cell>
          <cell r="AD16">
            <v>120</v>
          </cell>
          <cell r="AF16">
            <v>100</v>
          </cell>
          <cell r="AG16">
            <v>41</v>
          </cell>
          <cell r="AH16">
            <v>201</v>
          </cell>
          <cell r="AJ16">
            <v>335</v>
          </cell>
          <cell r="AK16">
            <v>41</v>
          </cell>
          <cell r="AL16">
            <v>90</v>
          </cell>
          <cell r="AO16">
            <v>2</v>
          </cell>
          <cell r="AP16">
            <v>220</v>
          </cell>
          <cell r="AQ16">
            <v>284</v>
          </cell>
          <cell r="AR16">
            <v>195</v>
          </cell>
          <cell r="AT16">
            <v>87</v>
          </cell>
          <cell r="AU16">
            <v>43</v>
          </cell>
          <cell r="AV16">
            <v>316</v>
          </cell>
          <cell r="AW16">
            <v>52</v>
          </cell>
          <cell r="AX16">
            <v>76</v>
          </cell>
          <cell r="AZ16">
            <v>150</v>
          </cell>
          <cell r="BA16">
            <v>18</v>
          </cell>
          <cell r="BC16">
            <v>9</v>
          </cell>
          <cell r="BD16">
            <v>11</v>
          </cell>
          <cell r="BE16">
            <v>50</v>
          </cell>
          <cell r="BF16">
            <v>24</v>
          </cell>
          <cell r="BG16">
            <v>320</v>
          </cell>
          <cell r="BJ16">
            <v>21</v>
          </cell>
          <cell r="BK16">
            <v>19</v>
          </cell>
          <cell r="BL16">
            <v>22</v>
          </cell>
          <cell r="BM16">
            <v>106</v>
          </cell>
          <cell r="BN16">
            <v>31</v>
          </cell>
          <cell r="BO16">
            <v>21</v>
          </cell>
          <cell r="BP16">
            <v>8</v>
          </cell>
          <cell r="BR16">
            <v>20</v>
          </cell>
          <cell r="BS16">
            <v>25</v>
          </cell>
          <cell r="BT16">
            <v>6</v>
          </cell>
          <cell r="BU16">
            <v>33</v>
          </cell>
          <cell r="BV16">
            <v>22</v>
          </cell>
          <cell r="BW16">
            <v>105</v>
          </cell>
          <cell r="BY16">
            <v>23</v>
          </cell>
          <cell r="CA16">
            <v>30</v>
          </cell>
          <cell r="CD16">
            <v>48</v>
          </cell>
          <cell r="CG16">
            <v>5.0999999999999996</v>
          </cell>
          <cell r="CJ16">
            <v>80</v>
          </cell>
          <cell r="CN16">
            <v>140</v>
          </cell>
          <cell r="CO16">
            <v>3</v>
          </cell>
          <cell r="CP16">
            <v>30</v>
          </cell>
          <cell r="CS16">
            <v>51</v>
          </cell>
          <cell r="CT16">
            <v>51</v>
          </cell>
          <cell r="CV16">
            <v>10</v>
          </cell>
          <cell r="DN16">
            <v>110</v>
          </cell>
          <cell r="DO16">
            <v>207</v>
          </cell>
          <cell r="DP16">
            <v>100</v>
          </cell>
          <cell r="DQ16">
            <v>5526.5000000000009</v>
          </cell>
          <cell r="DU16">
            <v>115</v>
          </cell>
          <cell r="EH16">
            <v>21</v>
          </cell>
          <cell r="EI16">
            <v>170</v>
          </cell>
          <cell r="EJ16">
            <v>19</v>
          </cell>
          <cell r="EP16">
            <v>358</v>
          </cell>
          <cell r="EQ16">
            <v>370</v>
          </cell>
          <cell r="ER16">
            <v>451</v>
          </cell>
          <cell r="EV16">
            <v>190</v>
          </cell>
          <cell r="EW16">
            <v>55</v>
          </cell>
          <cell r="EX16">
            <v>60</v>
          </cell>
          <cell r="FA16">
            <v>200</v>
          </cell>
          <cell r="FE16">
            <v>208</v>
          </cell>
          <cell r="FG16">
            <v>395</v>
          </cell>
          <cell r="FJ16">
            <v>12</v>
          </cell>
          <cell r="FK16">
            <v>8</v>
          </cell>
          <cell r="FL16">
            <v>11</v>
          </cell>
        </row>
        <row r="23">
          <cell r="B23">
            <v>34</v>
          </cell>
          <cell r="D23">
            <v>85</v>
          </cell>
          <cell r="H23">
            <v>215</v>
          </cell>
          <cell r="K23">
            <v>139</v>
          </cell>
          <cell r="M23">
            <v>102</v>
          </cell>
          <cell r="S23">
            <v>145</v>
          </cell>
          <cell r="T23">
            <v>170</v>
          </cell>
          <cell r="U23">
            <v>61</v>
          </cell>
          <cell r="V23">
            <v>83</v>
          </cell>
          <cell r="W23">
            <v>24</v>
          </cell>
          <cell r="Y23">
            <v>170</v>
          </cell>
          <cell r="AB23">
            <v>295</v>
          </cell>
          <cell r="AD23">
            <v>130</v>
          </cell>
          <cell r="AF23">
            <v>135</v>
          </cell>
          <cell r="AG23">
            <v>45</v>
          </cell>
          <cell r="AH23">
            <v>162</v>
          </cell>
          <cell r="AJ23">
            <v>275</v>
          </cell>
          <cell r="AK23">
            <v>46</v>
          </cell>
          <cell r="AL23">
            <v>80</v>
          </cell>
          <cell r="AP23">
            <v>380</v>
          </cell>
          <cell r="AQ23">
            <v>303</v>
          </cell>
          <cell r="AR23">
            <v>203</v>
          </cell>
          <cell r="AT23">
            <v>82</v>
          </cell>
          <cell r="AU23">
            <v>43</v>
          </cell>
          <cell r="AV23">
            <v>289</v>
          </cell>
          <cell r="AW23">
            <v>45</v>
          </cell>
          <cell r="AX23">
            <v>77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280</v>
          </cell>
          <cell r="BH23">
            <v>17</v>
          </cell>
          <cell r="BJ23">
            <v>21</v>
          </cell>
          <cell r="BK23">
            <v>19</v>
          </cell>
          <cell r="BL23">
            <v>22</v>
          </cell>
          <cell r="BM23">
            <v>124</v>
          </cell>
          <cell r="BN23">
            <v>42</v>
          </cell>
          <cell r="BO23">
            <v>21</v>
          </cell>
          <cell r="BP23">
            <v>11</v>
          </cell>
          <cell r="BR23">
            <v>18</v>
          </cell>
          <cell r="BS23">
            <v>25</v>
          </cell>
          <cell r="BT23">
            <v>6</v>
          </cell>
          <cell r="BU23">
            <v>33</v>
          </cell>
          <cell r="BV23">
            <v>24</v>
          </cell>
          <cell r="BW23">
            <v>85</v>
          </cell>
          <cell r="BY23">
            <v>113</v>
          </cell>
          <cell r="CA23">
            <v>12</v>
          </cell>
          <cell r="CD23">
            <v>70</v>
          </cell>
          <cell r="CJ23">
            <v>84</v>
          </cell>
          <cell r="CN23">
            <v>120</v>
          </cell>
          <cell r="CO23">
            <v>16</v>
          </cell>
          <cell r="CS23">
            <v>51</v>
          </cell>
          <cell r="CT23">
            <v>51</v>
          </cell>
          <cell r="CV23">
            <v>14</v>
          </cell>
          <cell r="CZ23">
            <v>13</v>
          </cell>
          <cell r="DA23">
            <v>35</v>
          </cell>
          <cell r="DN23">
            <v>115</v>
          </cell>
          <cell r="DO23">
            <v>192</v>
          </cell>
          <cell r="DP23">
            <v>100</v>
          </cell>
          <cell r="DQ23">
            <v>6060</v>
          </cell>
          <cell r="DU23">
            <v>115</v>
          </cell>
          <cell r="EH23">
            <v>22</v>
          </cell>
          <cell r="EI23">
            <v>156</v>
          </cell>
          <cell r="EJ23">
            <v>22</v>
          </cell>
          <cell r="EK23">
            <v>39</v>
          </cell>
          <cell r="EL23">
            <v>40</v>
          </cell>
          <cell r="EP23">
            <v>920</v>
          </cell>
          <cell r="EQ23">
            <v>345</v>
          </cell>
          <cell r="ER23">
            <v>448</v>
          </cell>
          <cell r="EV23">
            <v>190</v>
          </cell>
          <cell r="EW23">
            <v>65</v>
          </cell>
          <cell r="EX23">
            <v>60</v>
          </cell>
          <cell r="FA23">
            <v>140</v>
          </cell>
          <cell r="FE23">
            <v>175</v>
          </cell>
          <cell r="FG23">
            <v>369</v>
          </cell>
          <cell r="FJ23">
            <v>17</v>
          </cell>
          <cell r="FK23">
            <v>8</v>
          </cell>
          <cell r="FL23">
            <v>11</v>
          </cell>
          <cell r="FN23">
            <v>40</v>
          </cell>
        </row>
        <row r="24">
          <cell r="B24">
            <v>36</v>
          </cell>
          <cell r="D24">
            <v>85</v>
          </cell>
          <cell r="H24">
            <v>215</v>
          </cell>
          <cell r="K24">
            <v>139</v>
          </cell>
          <cell r="M24">
            <v>102</v>
          </cell>
          <cell r="S24">
            <v>145</v>
          </cell>
          <cell r="T24">
            <v>170</v>
          </cell>
          <cell r="V24">
            <v>83</v>
          </cell>
          <cell r="W24">
            <v>24</v>
          </cell>
          <cell r="Y24">
            <v>220</v>
          </cell>
          <cell r="AB24">
            <v>295</v>
          </cell>
          <cell r="AD24">
            <v>130</v>
          </cell>
          <cell r="AF24">
            <v>135</v>
          </cell>
          <cell r="AG24">
            <v>46</v>
          </cell>
          <cell r="AH24">
            <v>162</v>
          </cell>
          <cell r="AJ24">
            <v>315</v>
          </cell>
          <cell r="AK24">
            <v>44</v>
          </cell>
          <cell r="AL24">
            <v>82</v>
          </cell>
          <cell r="AP24">
            <v>350</v>
          </cell>
          <cell r="AQ24">
            <v>303</v>
          </cell>
          <cell r="AR24">
            <v>205</v>
          </cell>
          <cell r="AT24">
            <v>83</v>
          </cell>
          <cell r="AU24">
            <v>43</v>
          </cell>
          <cell r="AV24">
            <v>286</v>
          </cell>
          <cell r="AW24">
            <v>45</v>
          </cell>
          <cell r="AX24">
            <v>77</v>
          </cell>
          <cell r="AZ24">
            <v>45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285</v>
          </cell>
          <cell r="BH24">
            <v>17</v>
          </cell>
          <cell r="BJ24">
            <v>21</v>
          </cell>
          <cell r="BK24">
            <v>19</v>
          </cell>
          <cell r="BL24">
            <v>22</v>
          </cell>
          <cell r="BM24">
            <v>126</v>
          </cell>
          <cell r="BN24">
            <v>42</v>
          </cell>
          <cell r="BO24">
            <v>21</v>
          </cell>
          <cell r="BP24">
            <v>11</v>
          </cell>
          <cell r="BR24">
            <v>18</v>
          </cell>
          <cell r="BS24">
            <v>25</v>
          </cell>
          <cell r="BT24">
            <v>6</v>
          </cell>
          <cell r="BU24">
            <v>33</v>
          </cell>
          <cell r="BV24">
            <v>24</v>
          </cell>
          <cell r="BW24">
            <v>106</v>
          </cell>
          <cell r="BY24">
            <v>98</v>
          </cell>
          <cell r="CA24">
            <v>40</v>
          </cell>
          <cell r="CD24">
            <v>95</v>
          </cell>
          <cell r="CJ24">
            <v>97</v>
          </cell>
          <cell r="CN24">
            <v>120</v>
          </cell>
          <cell r="CO24">
            <v>62</v>
          </cell>
          <cell r="CS24">
            <v>51</v>
          </cell>
          <cell r="CT24">
            <v>51</v>
          </cell>
          <cell r="CV24">
            <v>25</v>
          </cell>
          <cell r="DA24">
            <v>35</v>
          </cell>
          <cell r="DN24">
            <v>115</v>
          </cell>
          <cell r="DO24">
            <v>192</v>
          </cell>
          <cell r="DP24">
            <v>100</v>
          </cell>
          <cell r="DQ24">
            <v>6191</v>
          </cell>
          <cell r="DU24">
            <v>115</v>
          </cell>
          <cell r="EH24">
            <v>21</v>
          </cell>
          <cell r="EI24">
            <v>169</v>
          </cell>
          <cell r="EJ24">
            <v>22</v>
          </cell>
          <cell r="EK24">
            <v>50</v>
          </cell>
          <cell r="EL24">
            <v>40</v>
          </cell>
          <cell r="EP24">
            <v>946</v>
          </cell>
          <cell r="EQ24">
            <v>345</v>
          </cell>
          <cell r="ER24">
            <v>449</v>
          </cell>
          <cell r="EV24">
            <v>190</v>
          </cell>
          <cell r="EW24">
            <v>65</v>
          </cell>
          <cell r="EX24">
            <v>60</v>
          </cell>
          <cell r="FA24">
            <v>140</v>
          </cell>
          <cell r="FE24">
            <v>170</v>
          </cell>
          <cell r="FG24">
            <v>397</v>
          </cell>
          <cell r="FJ24">
            <v>17</v>
          </cell>
          <cell r="FK24">
            <v>8</v>
          </cell>
          <cell r="FL24">
            <v>11</v>
          </cell>
          <cell r="FN24">
            <v>40</v>
          </cell>
        </row>
        <row r="25">
          <cell r="B25">
            <v>36</v>
          </cell>
          <cell r="D25">
            <v>85</v>
          </cell>
          <cell r="H25">
            <v>215</v>
          </cell>
          <cell r="K25">
            <v>139</v>
          </cell>
          <cell r="M25">
            <v>102</v>
          </cell>
          <cell r="S25">
            <v>155</v>
          </cell>
          <cell r="T25">
            <v>170</v>
          </cell>
          <cell r="V25">
            <v>83</v>
          </cell>
          <cell r="W25">
            <v>24</v>
          </cell>
          <cell r="Y25">
            <v>220</v>
          </cell>
          <cell r="AB25">
            <v>275</v>
          </cell>
          <cell r="AD25">
            <v>130</v>
          </cell>
          <cell r="AF25">
            <v>135</v>
          </cell>
          <cell r="AG25">
            <v>43</v>
          </cell>
          <cell r="AH25">
            <v>162</v>
          </cell>
          <cell r="AJ25">
            <v>315</v>
          </cell>
          <cell r="AK25">
            <v>45</v>
          </cell>
          <cell r="AL25">
            <v>91</v>
          </cell>
          <cell r="AP25">
            <v>350</v>
          </cell>
          <cell r="AQ25">
            <v>303</v>
          </cell>
          <cell r="AR25">
            <v>206</v>
          </cell>
          <cell r="AT25">
            <v>85</v>
          </cell>
          <cell r="AU25">
            <v>43</v>
          </cell>
          <cell r="AV25">
            <v>299</v>
          </cell>
          <cell r="AW25">
            <v>45</v>
          </cell>
          <cell r="AX25">
            <v>78</v>
          </cell>
          <cell r="AZ25">
            <v>100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124</v>
          </cell>
          <cell r="BN25">
            <v>42</v>
          </cell>
          <cell r="BO25">
            <v>21</v>
          </cell>
          <cell r="BP25">
            <v>11</v>
          </cell>
          <cell r="BR25">
            <v>19</v>
          </cell>
          <cell r="BS25">
            <v>25</v>
          </cell>
          <cell r="BT25">
            <v>6</v>
          </cell>
          <cell r="BU25">
            <v>33</v>
          </cell>
          <cell r="BV25">
            <v>24</v>
          </cell>
          <cell r="BW25">
            <v>107</v>
          </cell>
          <cell r="BY25">
            <v>90</v>
          </cell>
          <cell r="CA25">
            <v>50</v>
          </cell>
          <cell r="CD25">
            <v>95</v>
          </cell>
          <cell r="CJ25">
            <v>97</v>
          </cell>
          <cell r="CN25">
            <v>120</v>
          </cell>
          <cell r="CO25">
            <v>50</v>
          </cell>
          <cell r="CS25">
            <v>51</v>
          </cell>
          <cell r="CT25">
            <v>51</v>
          </cell>
          <cell r="CV25">
            <v>23</v>
          </cell>
          <cell r="DA25">
            <v>17</v>
          </cell>
          <cell r="DN25">
            <v>115</v>
          </cell>
          <cell r="DO25">
            <v>125</v>
          </cell>
          <cell r="DP25">
            <v>100</v>
          </cell>
          <cell r="DQ25">
            <v>6096</v>
          </cell>
          <cell r="DU25">
            <v>115</v>
          </cell>
          <cell r="EH25">
            <v>21</v>
          </cell>
          <cell r="EI25">
            <v>172</v>
          </cell>
          <cell r="EJ25">
            <v>22</v>
          </cell>
          <cell r="EK25">
            <v>50</v>
          </cell>
          <cell r="EL25">
            <v>40</v>
          </cell>
          <cell r="EP25">
            <v>945</v>
          </cell>
          <cell r="EQ25">
            <v>345</v>
          </cell>
          <cell r="ER25">
            <v>449</v>
          </cell>
          <cell r="EV25">
            <v>190</v>
          </cell>
          <cell r="EW25">
            <v>65</v>
          </cell>
          <cell r="EX25">
            <v>65</v>
          </cell>
          <cell r="FA25">
            <v>140</v>
          </cell>
          <cell r="FE25">
            <v>171</v>
          </cell>
          <cell r="FG25">
            <v>410</v>
          </cell>
          <cell r="FJ25">
            <v>17</v>
          </cell>
          <cell r="FK25">
            <v>8</v>
          </cell>
          <cell r="FL25">
            <v>11</v>
          </cell>
          <cell r="FN25">
            <v>40</v>
          </cell>
        </row>
        <row r="26">
          <cell r="B26">
            <v>37</v>
          </cell>
          <cell r="D26">
            <v>85</v>
          </cell>
          <cell r="H26">
            <v>215</v>
          </cell>
          <cell r="K26">
            <v>139</v>
          </cell>
          <cell r="M26">
            <v>102</v>
          </cell>
          <cell r="S26">
            <v>160</v>
          </cell>
          <cell r="T26">
            <v>170</v>
          </cell>
          <cell r="V26">
            <v>83</v>
          </cell>
          <cell r="W26">
            <v>24</v>
          </cell>
          <cell r="Y26">
            <v>220</v>
          </cell>
          <cell r="AB26">
            <v>275</v>
          </cell>
          <cell r="AD26">
            <v>130</v>
          </cell>
          <cell r="AF26">
            <v>135</v>
          </cell>
          <cell r="AG26">
            <v>43</v>
          </cell>
          <cell r="AH26">
            <v>162</v>
          </cell>
          <cell r="AJ26">
            <v>315</v>
          </cell>
          <cell r="AK26">
            <v>46</v>
          </cell>
          <cell r="AL26">
            <v>86</v>
          </cell>
          <cell r="AP26">
            <v>350</v>
          </cell>
          <cell r="AQ26">
            <v>300</v>
          </cell>
          <cell r="AR26">
            <v>206</v>
          </cell>
          <cell r="AT26">
            <v>84</v>
          </cell>
          <cell r="AU26">
            <v>43</v>
          </cell>
          <cell r="AV26">
            <v>305</v>
          </cell>
          <cell r="AW26">
            <v>62</v>
          </cell>
          <cell r="AX26">
            <v>78</v>
          </cell>
          <cell r="AZ26">
            <v>100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305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126</v>
          </cell>
          <cell r="BN26">
            <v>43</v>
          </cell>
          <cell r="BO26">
            <v>21</v>
          </cell>
          <cell r="BP26">
            <v>11</v>
          </cell>
          <cell r="BR26">
            <v>19</v>
          </cell>
          <cell r="BS26">
            <v>25</v>
          </cell>
          <cell r="BT26">
            <v>6</v>
          </cell>
          <cell r="BU26">
            <v>33</v>
          </cell>
          <cell r="BV26">
            <v>24</v>
          </cell>
          <cell r="BW26">
            <v>106</v>
          </cell>
          <cell r="BY26">
            <v>75</v>
          </cell>
          <cell r="CD26">
            <v>64</v>
          </cell>
          <cell r="CJ26">
            <v>85</v>
          </cell>
          <cell r="CN26">
            <v>120</v>
          </cell>
          <cell r="CS26">
            <v>51</v>
          </cell>
          <cell r="CT26">
            <v>51</v>
          </cell>
          <cell r="DN26">
            <v>75</v>
          </cell>
          <cell r="DO26">
            <v>88</v>
          </cell>
          <cell r="DP26">
            <v>100</v>
          </cell>
          <cell r="DQ26">
            <v>5835</v>
          </cell>
          <cell r="DU26">
            <v>115</v>
          </cell>
          <cell r="EH26">
            <v>21</v>
          </cell>
          <cell r="EI26">
            <v>173</v>
          </cell>
          <cell r="EJ26">
            <v>24</v>
          </cell>
          <cell r="EK26">
            <v>50</v>
          </cell>
          <cell r="EL26">
            <v>40</v>
          </cell>
          <cell r="EP26">
            <v>945</v>
          </cell>
          <cell r="EQ26">
            <v>340</v>
          </cell>
          <cell r="ER26">
            <v>500</v>
          </cell>
          <cell r="EV26">
            <v>190</v>
          </cell>
          <cell r="EW26">
            <v>65</v>
          </cell>
          <cell r="EX26">
            <v>65</v>
          </cell>
          <cell r="FA26">
            <v>140</v>
          </cell>
          <cell r="FE26">
            <v>178</v>
          </cell>
          <cell r="FG26">
            <v>424</v>
          </cell>
          <cell r="FJ26">
            <v>17</v>
          </cell>
          <cell r="FK26">
            <v>8</v>
          </cell>
          <cell r="FL26">
            <v>11</v>
          </cell>
          <cell r="FN26">
            <v>40</v>
          </cell>
        </row>
        <row r="27">
          <cell r="B27">
            <v>34</v>
          </cell>
          <cell r="D27">
            <v>85</v>
          </cell>
          <cell r="H27">
            <v>215</v>
          </cell>
          <cell r="K27">
            <v>139</v>
          </cell>
          <cell r="M27">
            <v>17</v>
          </cell>
          <cell r="S27">
            <v>115</v>
          </cell>
          <cell r="T27">
            <v>170</v>
          </cell>
          <cell r="V27">
            <v>83</v>
          </cell>
          <cell r="W27">
            <v>24</v>
          </cell>
          <cell r="Y27">
            <v>220</v>
          </cell>
          <cell r="AB27">
            <v>320</v>
          </cell>
          <cell r="AD27">
            <v>130</v>
          </cell>
          <cell r="AF27">
            <v>135</v>
          </cell>
          <cell r="AG27">
            <v>43</v>
          </cell>
          <cell r="AH27">
            <v>162</v>
          </cell>
          <cell r="AJ27">
            <v>315</v>
          </cell>
          <cell r="AK27">
            <v>48</v>
          </cell>
          <cell r="AL27">
            <v>80</v>
          </cell>
          <cell r="AO27">
            <v>0</v>
          </cell>
          <cell r="AP27">
            <v>310</v>
          </cell>
          <cell r="AQ27">
            <v>300</v>
          </cell>
          <cell r="AR27">
            <v>210</v>
          </cell>
          <cell r="AT27">
            <v>86</v>
          </cell>
          <cell r="AU27">
            <v>43</v>
          </cell>
          <cell r="AV27">
            <v>304</v>
          </cell>
          <cell r="AW27">
            <v>63</v>
          </cell>
          <cell r="AX27">
            <v>78</v>
          </cell>
          <cell r="AZ27">
            <v>100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122</v>
          </cell>
          <cell r="BN27">
            <v>38</v>
          </cell>
          <cell r="BO27">
            <v>21</v>
          </cell>
          <cell r="BP27">
            <v>11</v>
          </cell>
          <cell r="BR27">
            <v>19</v>
          </cell>
          <cell r="BS27">
            <v>25</v>
          </cell>
          <cell r="BT27">
            <v>6</v>
          </cell>
          <cell r="BU27">
            <v>33</v>
          </cell>
          <cell r="BV27">
            <v>24</v>
          </cell>
          <cell r="BW27">
            <v>107</v>
          </cell>
          <cell r="BY27">
            <v>65</v>
          </cell>
          <cell r="CD27">
            <v>48</v>
          </cell>
          <cell r="CJ27">
            <v>60</v>
          </cell>
          <cell r="CN27">
            <v>120</v>
          </cell>
          <cell r="CS27">
            <v>51</v>
          </cell>
          <cell r="CT27">
            <v>51</v>
          </cell>
          <cell r="DN27">
            <v>16</v>
          </cell>
          <cell r="DO27">
            <v>16</v>
          </cell>
          <cell r="DP27">
            <v>100</v>
          </cell>
          <cell r="DQ27">
            <v>5502</v>
          </cell>
          <cell r="DU27">
            <v>115</v>
          </cell>
          <cell r="EH27">
            <v>21</v>
          </cell>
          <cell r="EI27">
            <v>161</v>
          </cell>
          <cell r="EJ27">
            <v>22</v>
          </cell>
          <cell r="EL27">
            <v>40</v>
          </cell>
          <cell r="EP27">
            <v>945</v>
          </cell>
          <cell r="EQ27">
            <v>345</v>
          </cell>
          <cell r="ER27">
            <v>499</v>
          </cell>
          <cell r="EV27">
            <v>190</v>
          </cell>
          <cell r="EW27">
            <v>65</v>
          </cell>
          <cell r="EX27">
            <v>65</v>
          </cell>
          <cell r="FA27">
            <v>140</v>
          </cell>
          <cell r="FE27">
            <v>178</v>
          </cell>
          <cell r="FG27">
            <v>382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37</v>
          </cell>
          <cell r="D28">
            <v>85</v>
          </cell>
          <cell r="H28">
            <v>215</v>
          </cell>
          <cell r="K28">
            <v>139</v>
          </cell>
          <cell r="M28">
            <v>0</v>
          </cell>
          <cell r="O28">
            <v>0</v>
          </cell>
          <cell r="S28">
            <v>78</v>
          </cell>
          <cell r="T28">
            <v>170</v>
          </cell>
          <cell r="V28">
            <v>83</v>
          </cell>
          <cell r="W28">
            <v>24</v>
          </cell>
          <cell r="Y28">
            <v>0</v>
          </cell>
          <cell r="AB28">
            <v>270</v>
          </cell>
          <cell r="AD28">
            <v>130</v>
          </cell>
          <cell r="AF28">
            <v>135</v>
          </cell>
          <cell r="AG28">
            <v>43</v>
          </cell>
          <cell r="AH28">
            <v>167</v>
          </cell>
          <cell r="AJ28">
            <v>285</v>
          </cell>
          <cell r="AK28">
            <v>52</v>
          </cell>
          <cell r="AL28">
            <v>90</v>
          </cell>
          <cell r="AO28">
            <v>0</v>
          </cell>
          <cell r="AP28">
            <v>380</v>
          </cell>
          <cell r="AQ28">
            <v>356</v>
          </cell>
          <cell r="AR28">
            <v>210</v>
          </cell>
          <cell r="AT28">
            <v>87</v>
          </cell>
          <cell r="AU28">
            <v>43</v>
          </cell>
          <cell r="AV28">
            <v>296</v>
          </cell>
          <cell r="AW28">
            <v>45</v>
          </cell>
          <cell r="AX28">
            <v>5</v>
          </cell>
          <cell r="AZ28">
            <v>100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305</v>
          </cell>
          <cell r="BH28">
            <v>17</v>
          </cell>
          <cell r="BJ28">
            <v>21</v>
          </cell>
          <cell r="BK28">
            <v>19</v>
          </cell>
          <cell r="BL28">
            <v>22</v>
          </cell>
          <cell r="BM28">
            <v>108</v>
          </cell>
          <cell r="BN28">
            <v>39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9</v>
          </cell>
          <cell r="BU28">
            <v>33</v>
          </cell>
          <cell r="BV28">
            <v>24</v>
          </cell>
          <cell r="BW28">
            <v>107</v>
          </cell>
          <cell r="BX28">
            <v>0</v>
          </cell>
          <cell r="BY28">
            <v>0</v>
          </cell>
          <cell r="CA28">
            <v>0</v>
          </cell>
          <cell r="CC28">
            <v>0</v>
          </cell>
          <cell r="CD28">
            <v>0</v>
          </cell>
          <cell r="CF28">
            <v>0</v>
          </cell>
          <cell r="CH28">
            <v>0</v>
          </cell>
          <cell r="CI28">
            <v>0</v>
          </cell>
          <cell r="CJ28">
            <v>30</v>
          </cell>
          <cell r="CM28">
            <v>0</v>
          </cell>
          <cell r="CN28">
            <v>125</v>
          </cell>
          <cell r="CO28">
            <v>0</v>
          </cell>
          <cell r="CP28">
            <v>0</v>
          </cell>
          <cell r="CR28">
            <v>0</v>
          </cell>
          <cell r="CS28">
            <v>51</v>
          </cell>
          <cell r="CT28">
            <v>51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N28">
            <v>0</v>
          </cell>
          <cell r="DO28">
            <v>0</v>
          </cell>
          <cell r="DP28">
            <v>60</v>
          </cell>
          <cell r="DQ28">
            <v>4911</v>
          </cell>
          <cell r="DU28">
            <v>32</v>
          </cell>
          <cell r="EH28">
            <v>21</v>
          </cell>
          <cell r="EI28">
            <v>173</v>
          </cell>
          <cell r="EJ28">
            <v>18</v>
          </cell>
          <cell r="EK28">
            <v>0</v>
          </cell>
          <cell r="EL28">
            <v>0</v>
          </cell>
          <cell r="EP28">
            <v>945</v>
          </cell>
          <cell r="EQ28">
            <v>345</v>
          </cell>
          <cell r="ER28">
            <v>383</v>
          </cell>
          <cell r="EV28">
            <v>190</v>
          </cell>
          <cell r="EW28">
            <v>65</v>
          </cell>
          <cell r="EX28">
            <v>65</v>
          </cell>
          <cell r="FA28">
            <v>140</v>
          </cell>
          <cell r="FE28">
            <v>178</v>
          </cell>
          <cell r="FG28">
            <v>400</v>
          </cell>
          <cell r="FJ28">
            <v>18</v>
          </cell>
          <cell r="FK28">
            <v>8</v>
          </cell>
          <cell r="FL28">
            <v>11</v>
          </cell>
        </row>
        <row r="29">
          <cell r="B29">
            <v>37</v>
          </cell>
          <cell r="D29">
            <v>85</v>
          </cell>
          <cell r="H29">
            <v>215</v>
          </cell>
          <cell r="K29">
            <v>139</v>
          </cell>
          <cell r="M29">
            <v>0</v>
          </cell>
          <cell r="O29">
            <v>0</v>
          </cell>
          <cell r="S29">
            <v>78</v>
          </cell>
          <cell r="T29">
            <v>170</v>
          </cell>
          <cell r="V29">
            <v>83</v>
          </cell>
          <cell r="W29">
            <v>24</v>
          </cell>
          <cell r="Y29">
            <v>0</v>
          </cell>
          <cell r="AB29">
            <v>270</v>
          </cell>
          <cell r="AD29">
            <v>130</v>
          </cell>
          <cell r="AF29">
            <v>135</v>
          </cell>
          <cell r="AG29">
            <v>43</v>
          </cell>
          <cell r="AH29">
            <v>167</v>
          </cell>
          <cell r="AJ29">
            <v>285</v>
          </cell>
          <cell r="AK29">
            <v>52</v>
          </cell>
          <cell r="AL29">
            <v>90</v>
          </cell>
          <cell r="AO29">
            <v>0</v>
          </cell>
          <cell r="AP29">
            <v>380</v>
          </cell>
          <cell r="AQ29">
            <v>356</v>
          </cell>
          <cell r="AR29">
            <v>210</v>
          </cell>
          <cell r="AT29">
            <v>87</v>
          </cell>
          <cell r="AU29">
            <v>43</v>
          </cell>
          <cell r="AV29">
            <v>296</v>
          </cell>
          <cell r="AW29">
            <v>45</v>
          </cell>
          <cell r="AX29">
            <v>5</v>
          </cell>
          <cell r="AZ29">
            <v>100</v>
          </cell>
          <cell r="BC29">
            <v>0</v>
          </cell>
          <cell r="BD29">
            <v>11</v>
          </cell>
          <cell r="BE29">
            <v>5</v>
          </cell>
          <cell r="BF29">
            <v>24</v>
          </cell>
          <cell r="BG29">
            <v>305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108</v>
          </cell>
          <cell r="BN29">
            <v>39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9</v>
          </cell>
          <cell r="BU29">
            <v>33</v>
          </cell>
          <cell r="BV29">
            <v>24</v>
          </cell>
          <cell r="BW29">
            <v>107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30</v>
          </cell>
          <cell r="CM29">
            <v>0</v>
          </cell>
          <cell r="CN29">
            <v>125</v>
          </cell>
          <cell r="CO29">
            <v>0</v>
          </cell>
          <cell r="CP29">
            <v>0</v>
          </cell>
          <cell r="CR29">
            <v>0</v>
          </cell>
          <cell r="CS29">
            <v>51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N29">
            <v>0</v>
          </cell>
          <cell r="DO29">
            <v>0</v>
          </cell>
          <cell r="DP29">
            <v>60</v>
          </cell>
          <cell r="DQ29">
            <v>4911</v>
          </cell>
          <cell r="DU29">
            <v>32</v>
          </cell>
          <cell r="EH29">
            <v>21</v>
          </cell>
          <cell r="EI29">
            <v>173</v>
          </cell>
          <cell r="EJ29">
            <v>18</v>
          </cell>
          <cell r="EK29">
            <v>0</v>
          </cell>
          <cell r="EL29">
            <v>0</v>
          </cell>
          <cell r="EP29">
            <v>945</v>
          </cell>
          <cell r="EQ29">
            <v>345</v>
          </cell>
          <cell r="ER29">
            <v>383</v>
          </cell>
          <cell r="EV29">
            <v>190</v>
          </cell>
          <cell r="EW29">
            <v>65</v>
          </cell>
          <cell r="EX29">
            <v>65</v>
          </cell>
          <cell r="FA29">
            <v>140</v>
          </cell>
          <cell r="FE29">
            <v>178</v>
          </cell>
          <cell r="FG29">
            <v>400</v>
          </cell>
          <cell r="FJ29">
            <v>18</v>
          </cell>
          <cell r="FK29">
            <v>8</v>
          </cell>
          <cell r="FL29">
            <v>11</v>
          </cell>
        </row>
        <row r="30">
          <cell r="B30">
            <v>806580</v>
          </cell>
          <cell r="D30">
            <v>2000000</v>
          </cell>
          <cell r="F30">
            <v>0</v>
          </cell>
          <cell r="G30">
            <v>112455</v>
          </cell>
          <cell r="H30">
            <v>5124595</v>
          </cell>
          <cell r="K30">
            <v>2668154</v>
          </cell>
          <cell r="M30">
            <v>340418</v>
          </cell>
          <cell r="O30">
            <v>0</v>
          </cell>
          <cell r="P30">
            <v>0</v>
          </cell>
          <cell r="S30">
            <v>3172000</v>
          </cell>
          <cell r="T30">
            <v>4336129</v>
          </cell>
          <cell r="U30">
            <v>137999</v>
          </cell>
          <cell r="V30">
            <v>1806545</v>
          </cell>
          <cell r="W30">
            <v>504000</v>
          </cell>
          <cell r="Y30">
            <v>3562000</v>
          </cell>
          <cell r="AB30">
            <v>7517391</v>
          </cell>
          <cell r="AD30">
            <v>2807624</v>
          </cell>
          <cell r="AF30">
            <v>2785004</v>
          </cell>
          <cell r="AG30">
            <v>1006344</v>
          </cell>
          <cell r="AH30">
            <v>4408000</v>
          </cell>
          <cell r="AJ30">
            <v>7761000</v>
          </cell>
          <cell r="AK30">
            <v>864480</v>
          </cell>
          <cell r="AL30">
            <v>2101570</v>
          </cell>
          <cell r="AO30">
            <v>2816120</v>
          </cell>
          <cell r="AP30">
            <v>8258500</v>
          </cell>
          <cell r="AQ30">
            <v>7483000</v>
          </cell>
          <cell r="AR30">
            <v>4414360</v>
          </cell>
          <cell r="AT30">
            <v>2019000</v>
          </cell>
          <cell r="AU30">
            <v>1032120</v>
          </cell>
          <cell r="AV30">
            <v>7036000</v>
          </cell>
          <cell r="AW30">
            <v>1273152</v>
          </cell>
          <cell r="AX30">
            <v>1016640</v>
          </cell>
          <cell r="AZ30">
            <v>838350</v>
          </cell>
          <cell r="BA30">
            <v>233000</v>
          </cell>
          <cell r="BC30">
            <v>126720</v>
          </cell>
          <cell r="BD30">
            <v>165000</v>
          </cell>
          <cell r="BE30">
            <v>692400</v>
          </cell>
          <cell r="BF30">
            <v>291720</v>
          </cell>
          <cell r="BG30">
            <v>7355000</v>
          </cell>
          <cell r="BH30">
            <v>137162</v>
          </cell>
          <cell r="BJ30">
            <v>467712</v>
          </cell>
          <cell r="BK30">
            <v>429408</v>
          </cell>
          <cell r="BL30">
            <v>486504</v>
          </cell>
          <cell r="BM30">
            <v>2156160</v>
          </cell>
          <cell r="BN30">
            <v>1093920</v>
          </cell>
          <cell r="BO30">
            <v>413676</v>
          </cell>
          <cell r="BP30">
            <v>177840</v>
          </cell>
          <cell r="BQ30">
            <v>279200</v>
          </cell>
          <cell r="BR30">
            <v>253750</v>
          </cell>
          <cell r="BS30">
            <v>600000</v>
          </cell>
          <cell r="BT30">
            <v>151020</v>
          </cell>
          <cell r="BU30">
            <v>789400</v>
          </cell>
          <cell r="BV30">
            <v>666800</v>
          </cell>
          <cell r="BW30">
            <v>1127000</v>
          </cell>
          <cell r="BX30">
            <v>0</v>
          </cell>
          <cell r="BY30">
            <v>420000</v>
          </cell>
          <cell r="CA30">
            <v>222720</v>
          </cell>
          <cell r="CC30">
            <v>0</v>
          </cell>
          <cell r="CD30">
            <v>886080</v>
          </cell>
          <cell r="CF30">
            <v>0</v>
          </cell>
          <cell r="CG30">
            <v>34320</v>
          </cell>
          <cell r="CH30">
            <v>0</v>
          </cell>
          <cell r="CI30">
            <v>0</v>
          </cell>
          <cell r="CJ30">
            <v>1191000</v>
          </cell>
          <cell r="CM30">
            <v>0</v>
          </cell>
          <cell r="CN30">
            <v>2392669</v>
          </cell>
          <cell r="CO30">
            <v>226560</v>
          </cell>
          <cell r="CP30">
            <v>0</v>
          </cell>
          <cell r="CR30">
            <v>0</v>
          </cell>
          <cell r="CS30">
            <v>841104</v>
          </cell>
          <cell r="CT30">
            <v>796048</v>
          </cell>
          <cell r="CU30">
            <v>0</v>
          </cell>
          <cell r="CV30">
            <v>42720</v>
          </cell>
          <cell r="CW30">
            <v>0</v>
          </cell>
          <cell r="CX30">
            <v>0</v>
          </cell>
          <cell r="CY30">
            <v>0</v>
          </cell>
          <cell r="CZ30">
            <v>23148</v>
          </cell>
          <cell r="DA30">
            <v>77739</v>
          </cell>
          <cell r="DN30">
            <v>1372800</v>
          </cell>
          <cell r="DO30">
            <v>1124073</v>
          </cell>
          <cell r="DP30">
            <v>1750080</v>
          </cell>
          <cell r="DQ30">
            <v>125760468</v>
          </cell>
          <cell r="DU30">
            <v>1231680</v>
          </cell>
          <cell r="DX30">
            <v>7200</v>
          </cell>
          <cell r="EH30">
            <v>522376</v>
          </cell>
          <cell r="EI30">
            <v>4177279</v>
          </cell>
          <cell r="EJ30">
            <v>393400</v>
          </cell>
          <cell r="EK30">
            <v>188160</v>
          </cell>
          <cell r="EL30">
            <v>196125</v>
          </cell>
          <cell r="EP30">
            <v>11630545</v>
          </cell>
          <cell r="EQ30">
            <v>8420832</v>
          </cell>
          <cell r="ER30">
            <v>9157700</v>
          </cell>
          <cell r="EV30">
            <v>4691800</v>
          </cell>
          <cell r="EW30">
            <v>1405000</v>
          </cell>
          <cell r="EX30">
            <v>1536000</v>
          </cell>
          <cell r="FA30">
            <v>3873218</v>
          </cell>
          <cell r="FE30">
            <v>4504773</v>
          </cell>
          <cell r="FG30">
            <v>9193309</v>
          </cell>
          <cell r="FJ30">
            <v>351120</v>
          </cell>
          <cell r="FK30">
            <v>190620</v>
          </cell>
          <cell r="FL30">
            <v>246888</v>
          </cell>
          <cell r="FM30">
            <v>0</v>
          </cell>
          <cell r="FN30">
            <v>341951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42466</v>
      </c>
      <c r="M2" s="264" t="s">
        <v>775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42466</v>
      </c>
      <c r="F3" s="268"/>
      <c r="G3" s="269" t="s">
        <v>775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11683.6</v>
      </c>
      <c r="I4" s="1449" t="s">
        <v>51</v>
      </c>
      <c r="J4" s="871"/>
      <c r="K4" s="1450"/>
      <c r="L4" s="871" t="s">
        <v>52</v>
      </c>
      <c r="M4" s="871"/>
      <c r="N4" s="1449">
        <v>14691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42465</v>
      </c>
      <c r="L6" s="597">
        <v>42466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588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850</v>
      </c>
      <c r="Q9" s="1461"/>
      <c r="R9" s="1462"/>
      <c r="S9" s="231"/>
    </row>
    <row r="10" spans="1:19">
      <c r="A10" s="8"/>
      <c r="B10" s="616"/>
      <c r="C10" s="617" t="s">
        <v>589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591</v>
      </c>
      <c r="Q10" s="1461"/>
      <c r="R10" s="1465"/>
      <c r="S10" s="231"/>
    </row>
    <row r="11" spans="1:19">
      <c r="A11" s="8"/>
      <c r="B11" s="1466"/>
      <c r="C11" s="617" t="s">
        <v>590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150</v>
      </c>
      <c r="K11" s="1472">
        <v>220</v>
      </c>
      <c r="L11" s="1471">
        <v>0</v>
      </c>
      <c r="M11" s="1472">
        <v>0</v>
      </c>
      <c r="N11" s="1472"/>
      <c r="O11" s="1463"/>
      <c r="P11" s="623" t="s">
        <v>591</v>
      </c>
      <c r="Q11" s="1461"/>
      <c r="R11" s="1465"/>
      <c r="S11" s="231"/>
    </row>
    <row r="12" spans="1:19">
      <c r="A12" s="8"/>
      <c r="B12" s="1466"/>
      <c r="C12" s="617" t="s">
        <v>592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591</v>
      </c>
      <c r="Q12" s="1461"/>
      <c r="R12" s="1473"/>
      <c r="S12" s="6"/>
    </row>
    <row r="13" spans="1:19">
      <c r="A13" s="8"/>
      <c r="B13" s="1466">
        <v>2</v>
      </c>
      <c r="C13" s="617" t="s">
        <v>593</v>
      </c>
      <c r="D13" s="1467"/>
      <c r="E13" s="1468" t="s">
        <v>79</v>
      </c>
      <c r="F13" s="1466" t="s">
        <v>80</v>
      </c>
      <c r="G13" s="1469" t="s">
        <v>594</v>
      </c>
      <c r="H13" s="1466">
        <v>365</v>
      </c>
      <c r="I13" s="1470">
        <v>365</v>
      </c>
      <c r="J13" s="1471">
        <v>339</v>
      </c>
      <c r="K13" s="1472">
        <v>295</v>
      </c>
      <c r="L13" s="1471">
        <v>365</v>
      </c>
      <c r="M13" s="1472">
        <v>365</v>
      </c>
      <c r="N13" s="1472"/>
      <c r="O13" s="1463"/>
      <c r="P13" s="623"/>
      <c r="Q13" s="1461"/>
      <c r="R13" s="1473"/>
      <c r="S13" s="6"/>
    </row>
    <row r="14" spans="1:19">
      <c r="A14" s="8"/>
      <c r="B14" s="1466">
        <v>3</v>
      </c>
      <c r="C14" s="624" t="s">
        <v>595</v>
      </c>
      <c r="D14" s="1467"/>
      <c r="E14" s="1468" t="s">
        <v>79</v>
      </c>
      <c r="F14" s="1466" t="s">
        <v>85</v>
      </c>
      <c r="G14" s="1474" t="s">
        <v>596</v>
      </c>
      <c r="H14" s="1466">
        <v>78</v>
      </c>
      <c r="I14" s="1470">
        <v>78</v>
      </c>
      <c r="J14" s="1471">
        <v>0</v>
      </c>
      <c r="K14" s="1472">
        <v>0</v>
      </c>
      <c r="L14" s="1475">
        <v>0</v>
      </c>
      <c r="M14" s="1476">
        <v>0</v>
      </c>
      <c r="N14" s="1472">
        <v>78</v>
      </c>
      <c r="O14" s="1463"/>
      <c r="P14" s="623" t="s">
        <v>86</v>
      </c>
      <c r="Q14" s="1461"/>
      <c r="R14" s="1465"/>
      <c r="S14" s="231"/>
    </row>
    <row r="15" spans="1:19">
      <c r="A15" s="8"/>
      <c r="B15" s="1466">
        <v>4</v>
      </c>
      <c r="C15" s="617" t="s">
        <v>597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32</v>
      </c>
      <c r="K15" s="1472">
        <v>106</v>
      </c>
      <c r="L15" s="1475">
        <v>100</v>
      </c>
      <c r="M15" s="1476">
        <v>100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598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0</v>
      </c>
      <c r="K17" s="1472">
        <v>0</v>
      </c>
      <c r="L17" s="1477">
        <v>0</v>
      </c>
      <c r="M17" s="1476">
        <v>0</v>
      </c>
      <c r="N17" s="1472"/>
      <c r="O17" s="1463"/>
      <c r="P17" s="623" t="s">
        <v>123</v>
      </c>
      <c r="Q17" s="1461"/>
      <c r="R17" s="1473"/>
      <c r="S17" s="231"/>
    </row>
    <row r="18" spans="1:19">
      <c r="A18" s="8"/>
      <c r="B18" s="1466">
        <v>7</v>
      </c>
      <c r="C18" s="617" t="s">
        <v>599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343</v>
      </c>
      <c r="K18" s="1472">
        <v>303</v>
      </c>
      <c r="L18" s="1477">
        <v>360</v>
      </c>
      <c r="M18" s="1478">
        <v>360</v>
      </c>
      <c r="N18" s="1472"/>
      <c r="O18" s="1463"/>
      <c r="P18" s="623"/>
      <c r="Q18" s="1461"/>
      <c r="R18" s="1465"/>
      <c r="S18" s="231"/>
    </row>
    <row r="19" spans="1:19">
      <c r="A19" s="20"/>
      <c r="B19" s="1466">
        <v>8</v>
      </c>
      <c r="C19" s="626" t="s">
        <v>600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420</v>
      </c>
      <c r="K19" s="1472">
        <v>350</v>
      </c>
      <c r="L19" s="1482">
        <v>450</v>
      </c>
      <c r="M19" s="1483">
        <v>450</v>
      </c>
      <c r="N19" s="1472"/>
      <c r="O19" s="1463"/>
      <c r="P19" s="622"/>
      <c r="Q19" s="1461"/>
      <c r="R19" s="1473"/>
      <c r="S19" s="6"/>
    </row>
    <row r="20" spans="1:19">
      <c r="A20" s="8"/>
      <c r="B20" s="1466">
        <v>9</v>
      </c>
      <c r="C20" s="626" t="s">
        <v>601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7</v>
      </c>
      <c r="K20" s="1472">
        <v>62</v>
      </c>
      <c r="L20" s="1482">
        <v>100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150</v>
      </c>
      <c r="K21" s="1472">
        <v>120</v>
      </c>
      <c r="L21" s="1482">
        <v>150</v>
      </c>
      <c r="M21" s="1484">
        <v>150</v>
      </c>
      <c r="N21" s="1472">
        <v>155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602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71</v>
      </c>
      <c r="K22" s="1472">
        <v>97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603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0</v>
      </c>
      <c r="K23" s="1472">
        <v>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604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605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19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606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607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143</v>
      </c>
      <c r="K27" s="1472">
        <v>145</v>
      </c>
      <c r="L27" s="1477">
        <v>100</v>
      </c>
      <c r="M27" s="1478">
        <v>145</v>
      </c>
      <c r="N27" s="1472">
        <v>65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608</v>
      </c>
      <c r="D28" s="1492"/>
      <c r="E28" s="1468" t="s">
        <v>94</v>
      </c>
      <c r="F28" s="1466" t="s">
        <v>84</v>
      </c>
      <c r="G28" s="1488" t="s">
        <v>98</v>
      </c>
      <c r="H28" s="1487">
        <v>100</v>
      </c>
      <c r="I28" s="1493">
        <v>100</v>
      </c>
      <c r="J28" s="1471">
        <v>7</v>
      </c>
      <c r="K28" s="1472">
        <v>40</v>
      </c>
      <c r="L28" s="1494">
        <v>100</v>
      </c>
      <c r="M28" s="1495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609</v>
      </c>
      <c r="D29" s="1492"/>
      <c r="E29" s="1468" t="s">
        <v>79</v>
      </c>
      <c r="F29" s="1466" t="s">
        <v>92</v>
      </c>
      <c r="G29" s="1488" t="s">
        <v>610</v>
      </c>
      <c r="H29" s="1487">
        <v>335</v>
      </c>
      <c r="I29" s="1493">
        <v>335</v>
      </c>
      <c r="J29" s="1471">
        <v>200</v>
      </c>
      <c r="K29" s="1472">
        <v>170</v>
      </c>
      <c r="L29" s="1494">
        <v>220</v>
      </c>
      <c r="M29" s="1495">
        <v>220</v>
      </c>
      <c r="N29" s="1472">
        <v>115</v>
      </c>
      <c r="O29" s="1463"/>
      <c r="P29" s="628" t="s">
        <v>851</v>
      </c>
      <c r="Q29" s="1491"/>
      <c r="R29" s="1491"/>
      <c r="S29" s="231"/>
    </row>
    <row r="30" spans="1:19">
      <c r="A30" s="8"/>
      <c r="B30" s="1466">
        <v>19</v>
      </c>
      <c r="C30" s="617" t="s">
        <v>611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0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612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613</v>
      </c>
      <c r="D32" s="1467"/>
      <c r="E32" s="1468" t="s">
        <v>94</v>
      </c>
      <c r="F32" s="1466" t="s">
        <v>87</v>
      </c>
      <c r="G32" s="1474" t="s">
        <v>614</v>
      </c>
      <c r="H32" s="1466">
        <v>54</v>
      </c>
      <c r="I32" s="1470">
        <v>54</v>
      </c>
      <c r="J32" s="1471">
        <v>17</v>
      </c>
      <c r="K32" s="1472">
        <v>53</v>
      </c>
      <c r="L32" s="1477">
        <v>54</v>
      </c>
      <c r="M32" s="1476">
        <v>54</v>
      </c>
      <c r="N32" s="1472"/>
      <c r="O32" s="1463"/>
      <c r="P32" s="1486"/>
      <c r="Q32" s="1461"/>
      <c r="R32" s="1496"/>
      <c r="S32" s="234"/>
    </row>
    <row r="33" spans="1:19">
      <c r="A33" s="8"/>
      <c r="B33" s="1466">
        <v>22</v>
      </c>
      <c r="C33" s="617" t="s">
        <v>615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616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35</v>
      </c>
      <c r="L34" s="1477">
        <v>35</v>
      </c>
      <c r="M34" s="1497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617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6"/>
      <c r="S35" s="234"/>
    </row>
    <row r="36" spans="1:19">
      <c r="A36" s="8"/>
      <c r="B36" s="1466">
        <v>25</v>
      </c>
      <c r="C36" s="617" t="s">
        <v>618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/>
      <c r="O36" s="1463">
        <v>108</v>
      </c>
      <c r="P36" s="1498" t="s">
        <v>852</v>
      </c>
      <c r="Q36" s="1461"/>
      <c r="R36" s="1496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619</v>
      </c>
      <c r="H37" s="1466">
        <v>80</v>
      </c>
      <c r="I37" s="1470">
        <v>80</v>
      </c>
      <c r="J37" s="1499">
        <v>28</v>
      </c>
      <c r="K37" s="1472">
        <v>31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6"/>
      <c r="S37" s="232"/>
    </row>
    <row r="38" spans="1:19">
      <c r="A38" s="8"/>
      <c r="B38" s="1466">
        <v>27</v>
      </c>
      <c r="C38" s="617" t="s">
        <v>620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499">
        <v>25</v>
      </c>
      <c r="K38" s="1472">
        <v>33</v>
      </c>
      <c r="L38" s="1477">
        <v>33</v>
      </c>
      <c r="M38" s="1476">
        <v>33</v>
      </c>
      <c r="N38" s="1472"/>
      <c r="O38" s="1463"/>
      <c r="P38" s="1500"/>
      <c r="Q38" s="1461"/>
      <c r="R38" s="1496"/>
      <c r="S38" s="231"/>
    </row>
    <row r="39" spans="1:19">
      <c r="A39" s="8"/>
      <c r="B39" s="1466">
        <v>28</v>
      </c>
      <c r="C39" s="617" t="s">
        <v>621</v>
      </c>
      <c r="D39" s="1467"/>
      <c r="E39" s="1468" t="s">
        <v>79</v>
      </c>
      <c r="F39" s="1501" t="s">
        <v>119</v>
      </c>
      <c r="G39" s="1488" t="s">
        <v>120</v>
      </c>
      <c r="H39" s="1466">
        <v>33</v>
      </c>
      <c r="I39" s="1470">
        <v>33</v>
      </c>
      <c r="J39" s="1499">
        <v>29</v>
      </c>
      <c r="K39" s="1472">
        <v>24</v>
      </c>
      <c r="L39" s="1477">
        <v>33</v>
      </c>
      <c r="M39" s="1476">
        <v>33</v>
      </c>
      <c r="N39" s="1472"/>
      <c r="O39" s="1463"/>
      <c r="P39" s="623"/>
      <c r="Q39" s="1461"/>
      <c r="R39" s="1496"/>
      <c r="S39" s="231"/>
    </row>
    <row r="40" spans="1:19">
      <c r="A40" s="8"/>
      <c r="B40" s="1466">
        <v>29</v>
      </c>
      <c r="C40" s="633" t="s">
        <v>622</v>
      </c>
      <c r="D40" s="1467"/>
      <c r="E40" s="1466" t="s">
        <v>94</v>
      </c>
      <c r="F40" s="1488" t="s">
        <v>87</v>
      </c>
      <c r="G40" s="1502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3"/>
      <c r="S40" s="232"/>
    </row>
    <row r="41" spans="1:19">
      <c r="A41" s="8"/>
      <c r="B41" s="1466">
        <v>30</v>
      </c>
      <c r="C41" s="1504" t="s">
        <v>623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3"/>
      <c r="S41" s="232"/>
    </row>
    <row r="42" spans="1:19">
      <c r="A42" s="8"/>
      <c r="B42" s="1505">
        <v>31</v>
      </c>
      <c r="C42" s="1506" t="s">
        <v>624</v>
      </c>
      <c r="D42" s="1507"/>
      <c r="E42" s="1505" t="s">
        <v>94</v>
      </c>
      <c r="F42" s="1505" t="s">
        <v>87</v>
      </c>
      <c r="G42" s="1508" t="s">
        <v>625</v>
      </c>
      <c r="H42" s="1505">
        <v>300</v>
      </c>
      <c r="I42" s="1509">
        <v>300</v>
      </c>
      <c r="J42" s="1510">
        <v>0</v>
      </c>
      <c r="K42" s="1511">
        <v>0</v>
      </c>
      <c r="L42" s="1512">
        <v>200</v>
      </c>
      <c r="M42" s="1513">
        <v>300</v>
      </c>
      <c r="N42" s="1472"/>
      <c r="O42" s="635"/>
      <c r="P42" s="623"/>
      <c r="Q42" s="1461"/>
      <c r="R42" s="1514"/>
      <c r="S42" s="232"/>
    </row>
    <row r="43" spans="1:19">
      <c r="A43" s="8"/>
      <c r="B43" s="1515">
        <v>32</v>
      </c>
      <c r="C43" s="1516" t="s">
        <v>626</v>
      </c>
      <c r="D43" s="636"/>
      <c r="E43" s="1505" t="s">
        <v>100</v>
      </c>
      <c r="F43" s="1517" t="s">
        <v>87</v>
      </c>
      <c r="G43" s="1508" t="s">
        <v>627</v>
      </c>
      <c r="H43" s="1518">
        <v>300</v>
      </c>
      <c r="I43" s="1509">
        <v>300</v>
      </c>
      <c r="J43" s="1510">
        <v>0</v>
      </c>
      <c r="K43" s="1511">
        <v>0</v>
      </c>
      <c r="L43" s="1512">
        <v>0</v>
      </c>
      <c r="M43" s="1513">
        <v>300</v>
      </c>
      <c r="N43" s="1472"/>
      <c r="O43" s="637"/>
      <c r="P43" s="1519"/>
      <c r="Q43" s="1461"/>
      <c r="R43" s="1520"/>
      <c r="S43" s="232"/>
    </row>
    <row r="44" spans="1:19">
      <c r="A44" s="8"/>
      <c r="B44" s="1521">
        <v>33</v>
      </c>
      <c r="C44" s="638" t="s">
        <v>628</v>
      </c>
      <c r="D44" s="1492"/>
      <c r="E44" s="1466" t="s">
        <v>100</v>
      </c>
      <c r="F44" s="1488" t="s">
        <v>87</v>
      </c>
      <c r="G44" s="1502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5">
        <v>34</v>
      </c>
      <c r="C45" s="1522" t="s">
        <v>629</v>
      </c>
      <c r="D45" s="1523"/>
      <c r="E45" s="1505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0">
        <v>0</v>
      </c>
      <c r="K45" s="1511">
        <v>0</v>
      </c>
      <c r="L45" s="1512">
        <v>0</v>
      </c>
      <c r="M45" s="1513">
        <v>100</v>
      </c>
      <c r="N45" s="1472"/>
      <c r="O45" s="637"/>
      <c r="P45" s="1519"/>
      <c r="Q45" s="1461"/>
      <c r="R45" s="1524"/>
      <c r="S45" s="232"/>
    </row>
    <row r="46" spans="1:19">
      <c r="A46" s="8"/>
      <c r="B46" s="1505">
        <v>35</v>
      </c>
      <c r="C46" s="1522" t="s">
        <v>631</v>
      </c>
      <c r="D46" s="1523"/>
      <c r="E46" s="1505" t="s">
        <v>94</v>
      </c>
      <c r="F46" s="1525" t="s">
        <v>87</v>
      </c>
      <c r="G46" s="1526">
        <v>149</v>
      </c>
      <c r="H46" s="1527">
        <v>149</v>
      </c>
      <c r="I46" s="1528">
        <v>149</v>
      </c>
      <c r="J46" s="1510">
        <v>34</v>
      </c>
      <c r="K46" s="1511">
        <v>65</v>
      </c>
      <c r="L46" s="1512">
        <v>149</v>
      </c>
      <c r="M46" s="1513">
        <v>149</v>
      </c>
      <c r="N46" s="1511"/>
      <c r="O46" s="1529"/>
      <c r="P46" s="643"/>
      <c r="Q46" s="1491"/>
      <c r="R46" s="1524"/>
      <c r="S46" s="231"/>
    </row>
    <row r="47" spans="1:19" ht="15.75" thickBot="1">
      <c r="A47" s="8"/>
      <c r="B47" s="644">
        <v>36</v>
      </c>
      <c r="C47" s="1530" t="s">
        <v>632</v>
      </c>
      <c r="D47" s="1531"/>
      <c r="E47" s="1532" t="s">
        <v>94</v>
      </c>
      <c r="F47" s="1533" t="s">
        <v>633</v>
      </c>
      <c r="G47" s="1533" t="s">
        <v>634</v>
      </c>
      <c r="H47" s="1534">
        <v>105</v>
      </c>
      <c r="I47" s="1532">
        <v>105</v>
      </c>
      <c r="J47" s="1534">
        <v>0</v>
      </c>
      <c r="K47" s="1534">
        <v>0</v>
      </c>
      <c r="L47" s="1535">
        <v>100</v>
      </c>
      <c r="M47" s="1535">
        <v>100</v>
      </c>
      <c r="N47" s="1534"/>
      <c r="O47" s="1536"/>
      <c r="P47" s="1537"/>
      <c r="Q47" s="1491"/>
      <c r="R47" s="153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2038</v>
      </c>
      <c r="K48" s="648">
        <v>2209</v>
      </c>
      <c r="L48" s="649">
        <v>3316</v>
      </c>
      <c r="M48" s="648">
        <v>3961</v>
      </c>
      <c r="N48" s="648">
        <v>518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39" t="s">
        <v>635</v>
      </c>
      <c r="D49" s="1453"/>
      <c r="E49" s="1451" t="s">
        <v>79</v>
      </c>
      <c r="F49" s="1540" t="s">
        <v>80</v>
      </c>
      <c r="G49" s="1454" t="s">
        <v>82</v>
      </c>
      <c r="H49" s="1451">
        <v>210</v>
      </c>
      <c r="I49" s="1456">
        <v>180</v>
      </c>
      <c r="J49" s="1457">
        <v>85</v>
      </c>
      <c r="K49" s="1458">
        <v>85</v>
      </c>
      <c r="L49" s="1457">
        <v>100</v>
      </c>
      <c r="M49" s="1458">
        <v>100</v>
      </c>
      <c r="N49" s="1458">
        <v>80</v>
      </c>
      <c r="O49" s="1463"/>
      <c r="P49" s="1541" t="s">
        <v>86</v>
      </c>
      <c r="Q49" s="1461"/>
      <c r="R49" s="654"/>
      <c r="S49" s="231"/>
    </row>
    <row r="50" spans="1:19">
      <c r="A50" s="8"/>
      <c r="B50" s="1466"/>
      <c r="C50" s="655" t="s">
        <v>636</v>
      </c>
      <c r="D50" s="1453"/>
      <c r="E50" s="1451" t="s">
        <v>79</v>
      </c>
      <c r="F50" s="1540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637</v>
      </c>
      <c r="D51" s="1453"/>
      <c r="E51" s="1451" t="s">
        <v>94</v>
      </c>
      <c r="F51" s="1540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0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638</v>
      </c>
      <c r="D52" s="1453"/>
      <c r="E52" s="1451" t="s">
        <v>161</v>
      </c>
      <c r="F52" s="1540" t="s">
        <v>639</v>
      </c>
      <c r="G52" s="1454">
        <v>20</v>
      </c>
      <c r="H52" s="1451">
        <v>20</v>
      </c>
      <c r="I52" s="1456">
        <v>20</v>
      </c>
      <c r="J52" s="1457">
        <v>17.600000000000001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640</v>
      </c>
      <c r="D53" s="1453"/>
      <c r="E53" s="1451" t="s">
        <v>94</v>
      </c>
      <c r="F53" s="1540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25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641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37</v>
      </c>
      <c r="K54" s="1472">
        <v>36</v>
      </c>
      <c r="L54" s="1471">
        <v>40</v>
      </c>
      <c r="M54" s="1472">
        <v>40</v>
      </c>
      <c r="N54" s="1472">
        <v>190</v>
      </c>
      <c r="O54" s="1463"/>
      <c r="P54" s="657" t="s">
        <v>642</v>
      </c>
      <c r="Q54" s="1491"/>
      <c r="R54" s="283"/>
      <c r="S54" s="231"/>
    </row>
    <row r="55" spans="1:19">
      <c r="A55" s="8"/>
      <c r="B55" s="1466">
        <v>42</v>
      </c>
      <c r="C55" s="658" t="s">
        <v>643</v>
      </c>
      <c r="D55" s="1542"/>
      <c r="E55" s="1466" t="s">
        <v>132</v>
      </c>
      <c r="F55" s="1474" t="s">
        <v>80</v>
      </c>
      <c r="G55" s="1468" t="s">
        <v>644</v>
      </c>
      <c r="H55" s="1466">
        <v>225</v>
      </c>
      <c r="I55" s="1470">
        <v>225</v>
      </c>
      <c r="J55" s="1471">
        <v>218</v>
      </c>
      <c r="K55" s="1472">
        <v>215</v>
      </c>
      <c r="L55" s="1471">
        <v>0</v>
      </c>
      <c r="M55" s="1472">
        <v>0</v>
      </c>
      <c r="N55" s="1490"/>
      <c r="O55" s="1463"/>
      <c r="P55" s="281" t="s">
        <v>853</v>
      </c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2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90</v>
      </c>
      <c r="K56" s="1472">
        <v>139</v>
      </c>
      <c r="L56" s="1471">
        <v>100</v>
      </c>
      <c r="M56" s="1472">
        <v>140</v>
      </c>
      <c r="N56" s="1472"/>
      <c r="O56" s="1463"/>
      <c r="P56" s="656"/>
      <c r="Q56" s="1491"/>
      <c r="R56" s="1543"/>
      <c r="S56" s="235"/>
    </row>
    <row r="57" spans="1:19">
      <c r="A57" s="8"/>
      <c r="B57" s="1466">
        <v>44</v>
      </c>
      <c r="C57" s="658" t="s">
        <v>645</v>
      </c>
      <c r="D57" s="1492"/>
      <c r="E57" s="1466" t="s">
        <v>94</v>
      </c>
      <c r="F57" s="1474" t="s">
        <v>87</v>
      </c>
      <c r="G57" s="1544" t="s">
        <v>646</v>
      </c>
      <c r="H57" s="1487">
        <v>105</v>
      </c>
      <c r="I57" s="1493">
        <v>105</v>
      </c>
      <c r="J57" s="1471">
        <v>0</v>
      </c>
      <c r="K57" s="1472">
        <v>0</v>
      </c>
      <c r="L57" s="1494">
        <v>105</v>
      </c>
      <c r="M57" s="1495">
        <v>105</v>
      </c>
      <c r="N57" s="1472"/>
      <c r="O57" s="1463"/>
      <c r="P57" s="281"/>
      <c r="Q57" s="1491"/>
      <c r="R57" s="1503"/>
      <c r="S57" s="235"/>
    </row>
    <row r="58" spans="1:19">
      <c r="A58" s="8"/>
      <c r="B58" s="1466">
        <v>45</v>
      </c>
      <c r="C58" s="658" t="s">
        <v>647</v>
      </c>
      <c r="D58" s="1492"/>
      <c r="E58" s="1466" t="s">
        <v>94</v>
      </c>
      <c r="F58" s="1474" t="s">
        <v>80</v>
      </c>
      <c r="G58" s="1502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5" t="s">
        <v>123</v>
      </c>
      <c r="Q58" s="1461"/>
      <c r="R58" s="1503"/>
      <c r="S58" s="231"/>
    </row>
    <row r="59" spans="1:19">
      <c r="A59" s="8"/>
      <c r="B59" s="1466">
        <v>46</v>
      </c>
      <c r="C59" s="658" t="s">
        <v>648</v>
      </c>
      <c r="D59" s="1492"/>
      <c r="E59" s="1466" t="s">
        <v>94</v>
      </c>
      <c r="F59" s="1474" t="s">
        <v>80</v>
      </c>
      <c r="G59" s="1502" t="s">
        <v>102</v>
      </c>
      <c r="H59" s="1466">
        <v>102</v>
      </c>
      <c r="I59" s="1470">
        <v>102</v>
      </c>
      <c r="J59" s="1471">
        <v>0</v>
      </c>
      <c r="K59" s="1472">
        <v>102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649</v>
      </c>
      <c r="D60" s="1492"/>
      <c r="E60" s="1466" t="s">
        <v>94</v>
      </c>
      <c r="F60" s="1474" t="s">
        <v>85</v>
      </c>
      <c r="G60" s="1502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650</v>
      </c>
      <c r="D61" s="1492"/>
      <c r="E61" s="1466" t="s">
        <v>94</v>
      </c>
      <c r="F61" s="1517" t="s">
        <v>87</v>
      </c>
      <c r="G61" s="1546">
        <v>0</v>
      </c>
      <c r="H61" s="1505">
        <v>100</v>
      </c>
      <c r="I61" s="1509">
        <v>100</v>
      </c>
      <c r="J61" s="1471">
        <v>0</v>
      </c>
      <c r="K61" s="1472">
        <v>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651</v>
      </c>
      <c r="D62" s="1492"/>
      <c r="E62" s="1466" t="s">
        <v>79</v>
      </c>
      <c r="F62" s="1547" t="s">
        <v>137</v>
      </c>
      <c r="G62" s="1546" t="s">
        <v>107</v>
      </c>
      <c r="H62" s="1505">
        <v>22</v>
      </c>
      <c r="I62" s="1509">
        <v>22</v>
      </c>
      <c r="J62" s="1471">
        <v>18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2"/>
      <c r="E63" s="1466" t="s">
        <v>79</v>
      </c>
      <c r="F63" s="1488"/>
      <c r="G63" s="1502" t="s">
        <v>140</v>
      </c>
      <c r="H63" s="1466"/>
      <c r="I63" s="1470">
        <v>0</v>
      </c>
      <c r="J63" s="1471">
        <v>42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2" t="s">
        <v>652</v>
      </c>
      <c r="D64" s="1523"/>
      <c r="E64" s="1505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0">
        <v>0</v>
      </c>
      <c r="K64" s="1511">
        <v>0</v>
      </c>
      <c r="L64" s="1512">
        <v>100</v>
      </c>
      <c r="M64" s="1513">
        <v>100</v>
      </c>
      <c r="N64" s="1511"/>
      <c r="O64" s="1463"/>
      <c r="P64" s="623"/>
      <c r="Q64" s="1461"/>
      <c r="R64" s="1524"/>
      <c r="S64" s="6"/>
    </row>
    <row r="65" spans="1:19">
      <c r="A65" s="8"/>
      <c r="B65" s="1466">
        <v>51</v>
      </c>
      <c r="C65" s="661" t="s">
        <v>653</v>
      </c>
      <c r="D65" s="1523"/>
      <c r="E65" s="1505" t="s">
        <v>161</v>
      </c>
      <c r="F65" s="1501" t="s">
        <v>80</v>
      </c>
      <c r="G65" s="1546" t="s">
        <v>654</v>
      </c>
      <c r="H65" s="1518">
        <v>7</v>
      </c>
      <c r="I65" s="1509">
        <v>7</v>
      </c>
      <c r="J65" s="1510">
        <v>5</v>
      </c>
      <c r="K65" s="1511">
        <v>0</v>
      </c>
      <c r="L65" s="1512">
        <v>5</v>
      </c>
      <c r="M65" s="1513">
        <v>0</v>
      </c>
      <c r="N65" s="1511"/>
      <c r="O65" s="1463"/>
      <c r="P65" s="643"/>
      <c r="Q65" s="1461"/>
      <c r="R65" s="1514"/>
      <c r="S65" s="6"/>
    </row>
    <row r="66" spans="1:19">
      <c r="A66" s="8"/>
      <c r="B66" s="1548">
        <v>52</v>
      </c>
      <c r="C66" s="658" t="s">
        <v>655</v>
      </c>
      <c r="D66" s="1549"/>
      <c r="E66" s="1548" t="s">
        <v>94</v>
      </c>
      <c r="F66" s="1550" t="s">
        <v>87</v>
      </c>
      <c r="G66" s="1551" t="s">
        <v>656</v>
      </c>
      <c r="H66" s="1552">
        <v>300</v>
      </c>
      <c r="I66" s="1553">
        <v>300</v>
      </c>
      <c r="J66" s="1554">
        <v>25</v>
      </c>
      <c r="K66" s="1555">
        <v>192</v>
      </c>
      <c r="L66" s="1556">
        <v>230</v>
      </c>
      <c r="M66" s="1557">
        <v>300</v>
      </c>
      <c r="N66" s="1511"/>
      <c r="O66" s="1529"/>
      <c r="P66" s="623" t="s">
        <v>657</v>
      </c>
      <c r="Q66" s="1558"/>
      <c r="R66" s="1520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9"/>
      <c r="Q67" s="1560"/>
      <c r="R67" s="670"/>
      <c r="S67" s="231"/>
    </row>
    <row r="68" spans="1:19">
      <c r="A68" s="8"/>
      <c r="B68" s="1561">
        <v>54</v>
      </c>
      <c r="C68" s="1562" t="s">
        <v>660</v>
      </c>
      <c r="D68" s="1563"/>
      <c r="E68" s="1561" t="s">
        <v>94</v>
      </c>
      <c r="F68" s="1564" t="s">
        <v>87</v>
      </c>
      <c r="G68" s="1564">
        <v>110</v>
      </c>
      <c r="H68" s="1565">
        <v>110</v>
      </c>
      <c r="I68" s="1561">
        <v>110</v>
      </c>
      <c r="J68" s="1566">
        <v>0</v>
      </c>
      <c r="K68" s="1566">
        <v>0</v>
      </c>
      <c r="L68" s="1567">
        <v>50</v>
      </c>
      <c r="M68" s="1567">
        <v>110</v>
      </c>
      <c r="N68" s="1566"/>
      <c r="O68" s="1568"/>
      <c r="P68" s="1569"/>
      <c r="Q68" s="1570"/>
      <c r="R68" s="1571"/>
      <c r="S68" s="231"/>
    </row>
    <row r="69" spans="1:19" ht="15.75" thickBot="1">
      <c r="A69" s="8"/>
      <c r="B69" s="716"/>
      <c r="C69" s="1562" t="s">
        <v>854</v>
      </c>
      <c r="D69" s="1563"/>
      <c r="E69" s="1561" t="s">
        <v>94</v>
      </c>
      <c r="F69" s="1564" t="s">
        <v>87</v>
      </c>
      <c r="G69" s="1572">
        <v>0</v>
      </c>
      <c r="H69" s="1565">
        <v>0</v>
      </c>
      <c r="I69" s="1573">
        <v>0</v>
      </c>
      <c r="J69" s="1566">
        <v>100</v>
      </c>
      <c r="K69" s="1566">
        <v>100</v>
      </c>
      <c r="L69" s="1574">
        <v>100</v>
      </c>
      <c r="M69" s="1567">
        <v>100</v>
      </c>
      <c r="N69" s="1566"/>
      <c r="O69" s="1575"/>
      <c r="P69" s="1569"/>
      <c r="Q69" s="1570"/>
      <c r="R69" s="1571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637.6</v>
      </c>
      <c r="K70" s="648">
        <v>957</v>
      </c>
      <c r="L70" s="649">
        <v>1323</v>
      </c>
      <c r="M70" s="648">
        <v>1488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6"/>
      <c r="E71" s="1577" t="s">
        <v>79</v>
      </c>
      <c r="F71" s="1578" t="s">
        <v>142</v>
      </c>
      <c r="G71" s="1579" t="s">
        <v>143</v>
      </c>
      <c r="H71" s="1577">
        <v>150</v>
      </c>
      <c r="I71" s="1580">
        <v>135</v>
      </c>
      <c r="J71" s="1581">
        <v>100</v>
      </c>
      <c r="K71" s="1582">
        <v>130</v>
      </c>
      <c r="L71" s="1581">
        <v>120</v>
      </c>
      <c r="M71" s="1583">
        <v>120</v>
      </c>
      <c r="N71" s="1458"/>
      <c r="O71" s="1463"/>
      <c r="P71" s="672"/>
      <c r="Q71" s="1584"/>
      <c r="R71" s="1585"/>
      <c r="S71" s="231"/>
    </row>
    <row r="72" spans="1:19">
      <c r="A72" s="8"/>
      <c r="B72" s="673"/>
      <c r="C72" s="633" t="s">
        <v>663</v>
      </c>
      <c r="D72" s="1576"/>
      <c r="E72" s="1577" t="s">
        <v>79</v>
      </c>
      <c r="F72" s="1578" t="s">
        <v>142</v>
      </c>
      <c r="G72" s="1579" t="s">
        <v>143</v>
      </c>
      <c r="H72" s="1577">
        <v>150</v>
      </c>
      <c r="I72" s="1580">
        <v>129</v>
      </c>
      <c r="J72" s="1581">
        <v>0</v>
      </c>
      <c r="K72" s="1582">
        <v>0</v>
      </c>
      <c r="L72" s="1581">
        <v>0</v>
      </c>
      <c r="M72" s="1582">
        <v>0</v>
      </c>
      <c r="N72" s="1458">
        <v>129</v>
      </c>
      <c r="O72" s="1463"/>
      <c r="P72" s="287" t="s">
        <v>86</v>
      </c>
      <c r="Q72" s="1584"/>
      <c r="R72" s="1585"/>
      <c r="S72" s="231"/>
    </row>
    <row r="73" spans="1:19">
      <c r="A73" s="8"/>
      <c r="B73" s="673"/>
      <c r="C73" s="633" t="s">
        <v>664</v>
      </c>
      <c r="D73" s="1576"/>
      <c r="E73" s="1451" t="s">
        <v>79</v>
      </c>
      <c r="F73" s="1540" t="s">
        <v>142</v>
      </c>
      <c r="G73" s="1454" t="s">
        <v>143</v>
      </c>
      <c r="H73" s="1577">
        <v>150</v>
      </c>
      <c r="I73" s="1580">
        <v>134</v>
      </c>
      <c r="J73" s="1581">
        <v>100</v>
      </c>
      <c r="K73" s="1582">
        <v>135</v>
      </c>
      <c r="L73" s="1581">
        <v>100</v>
      </c>
      <c r="M73" s="1582">
        <v>100</v>
      </c>
      <c r="N73" s="1582"/>
      <c r="O73" s="1463"/>
      <c r="P73" s="281"/>
      <c r="Q73" s="1584"/>
      <c r="R73" s="1586"/>
      <c r="S73" s="238"/>
    </row>
    <row r="74" spans="1:19">
      <c r="A74" s="8"/>
      <c r="B74" s="674">
        <v>56</v>
      </c>
      <c r="C74" s="633" t="s">
        <v>665</v>
      </c>
      <c r="D74" s="1576"/>
      <c r="E74" s="1451" t="s">
        <v>79</v>
      </c>
      <c r="F74" s="1540" t="s">
        <v>142</v>
      </c>
      <c r="G74" s="1454" t="s">
        <v>144</v>
      </c>
      <c r="H74" s="1577">
        <v>221</v>
      </c>
      <c r="I74" s="1580">
        <v>221</v>
      </c>
      <c r="J74" s="1581">
        <v>200</v>
      </c>
      <c r="K74" s="1582">
        <v>162</v>
      </c>
      <c r="L74" s="1587">
        <v>225</v>
      </c>
      <c r="M74" s="1588">
        <v>225</v>
      </c>
      <c r="N74" s="1582"/>
      <c r="O74" s="1463"/>
      <c r="P74" s="287" t="s">
        <v>145</v>
      </c>
      <c r="Q74" s="1584"/>
      <c r="R74" s="1586"/>
      <c r="S74" s="231"/>
    </row>
    <row r="75" spans="1:19">
      <c r="A75" s="8"/>
      <c r="B75" s="1577">
        <v>57</v>
      </c>
      <c r="C75" s="633" t="s">
        <v>666</v>
      </c>
      <c r="D75" s="1576"/>
      <c r="E75" s="1451" t="s">
        <v>79</v>
      </c>
      <c r="F75" s="1540" t="s">
        <v>142</v>
      </c>
      <c r="G75" s="1454" t="s">
        <v>146</v>
      </c>
      <c r="H75" s="1577">
        <v>360</v>
      </c>
      <c r="I75" s="1580">
        <v>360</v>
      </c>
      <c r="J75" s="1581">
        <v>345</v>
      </c>
      <c r="K75" s="1582">
        <v>315</v>
      </c>
      <c r="L75" s="1581">
        <v>360</v>
      </c>
      <c r="M75" s="1582">
        <v>360</v>
      </c>
      <c r="N75" s="1582"/>
      <c r="O75" s="1459"/>
      <c r="P75" s="287" t="s">
        <v>145</v>
      </c>
      <c r="Q75" s="1589"/>
      <c r="R75" s="1590"/>
      <c r="S75" s="231"/>
    </row>
    <row r="76" spans="1:19">
      <c r="A76" s="8"/>
      <c r="B76" s="674">
        <v>58</v>
      </c>
      <c r="C76" s="633" t="s">
        <v>667</v>
      </c>
      <c r="D76" s="1576"/>
      <c r="E76" s="1451" t="s">
        <v>79</v>
      </c>
      <c r="F76" s="1540" t="s">
        <v>142</v>
      </c>
      <c r="G76" s="1454" t="s">
        <v>146</v>
      </c>
      <c r="H76" s="1582">
        <v>360</v>
      </c>
      <c r="I76" s="1580">
        <v>360</v>
      </c>
      <c r="J76" s="1581">
        <v>0</v>
      </c>
      <c r="K76" s="1582">
        <v>0</v>
      </c>
      <c r="L76" s="1581">
        <v>0</v>
      </c>
      <c r="M76" s="1582">
        <v>0</v>
      </c>
      <c r="N76" s="1582"/>
      <c r="O76" s="1463"/>
      <c r="P76" s="1591" t="s">
        <v>855</v>
      </c>
      <c r="Q76" s="1589"/>
      <c r="R76" s="1592"/>
      <c r="S76" s="231"/>
    </row>
    <row r="77" spans="1:19">
      <c r="A77" s="8"/>
      <c r="B77" s="1577">
        <v>59</v>
      </c>
      <c r="C77" s="633" t="s">
        <v>668</v>
      </c>
      <c r="D77" s="1576"/>
      <c r="E77" s="1451" t="s">
        <v>79</v>
      </c>
      <c r="F77" s="1540" t="s">
        <v>142</v>
      </c>
      <c r="G77" s="1454" t="s">
        <v>147</v>
      </c>
      <c r="H77" s="1582">
        <v>53</v>
      </c>
      <c r="I77" s="1580">
        <v>45</v>
      </c>
      <c r="J77" s="1581">
        <v>45</v>
      </c>
      <c r="K77" s="1582">
        <v>46</v>
      </c>
      <c r="L77" s="1581">
        <v>46</v>
      </c>
      <c r="M77" s="1582">
        <v>46</v>
      </c>
      <c r="N77" s="1582"/>
      <c r="O77" s="1463"/>
      <c r="P77" s="281"/>
      <c r="Q77" s="1589"/>
      <c r="R77" s="1593"/>
      <c r="S77" s="231"/>
    </row>
    <row r="78" spans="1:19">
      <c r="A78" s="8"/>
      <c r="B78" s="674">
        <v>60</v>
      </c>
      <c r="C78" s="633" t="s">
        <v>669</v>
      </c>
      <c r="D78" s="1576"/>
      <c r="E78" s="1577" t="s">
        <v>79</v>
      </c>
      <c r="F78" s="1578" t="s">
        <v>135</v>
      </c>
      <c r="G78" s="1579" t="s">
        <v>148</v>
      </c>
      <c r="H78" s="1577">
        <v>55</v>
      </c>
      <c r="I78" s="1580">
        <v>55</v>
      </c>
      <c r="J78" s="1581">
        <v>47</v>
      </c>
      <c r="K78" s="1582">
        <v>44</v>
      </c>
      <c r="L78" s="1587">
        <v>20</v>
      </c>
      <c r="M78" s="1588">
        <v>20</v>
      </c>
      <c r="N78" s="1582">
        <v>50</v>
      </c>
      <c r="O78" s="1463"/>
      <c r="P78" s="672" t="s">
        <v>86</v>
      </c>
      <c r="Q78" s="1584"/>
      <c r="R78" s="1593"/>
      <c r="S78" s="233"/>
    </row>
    <row r="79" spans="1:19">
      <c r="A79" s="8"/>
      <c r="B79" s="674">
        <v>61</v>
      </c>
      <c r="C79" s="633" t="s">
        <v>670</v>
      </c>
      <c r="D79" s="1576"/>
      <c r="E79" s="1577" t="s">
        <v>79</v>
      </c>
      <c r="F79" s="1578" t="s">
        <v>87</v>
      </c>
      <c r="G79" s="1579" t="s">
        <v>671</v>
      </c>
      <c r="H79" s="1594">
        <v>195</v>
      </c>
      <c r="I79" s="1595">
        <v>195</v>
      </c>
      <c r="J79" s="1581">
        <v>45</v>
      </c>
      <c r="K79" s="1582">
        <v>83</v>
      </c>
      <c r="L79" s="1587">
        <v>83</v>
      </c>
      <c r="M79" s="1588">
        <v>83</v>
      </c>
      <c r="N79" s="1582">
        <v>112</v>
      </c>
      <c r="O79" s="1580"/>
      <c r="P79" s="675" t="s">
        <v>86</v>
      </c>
      <c r="Q79" s="1596"/>
      <c r="R79" s="1586"/>
      <c r="S79" s="234"/>
    </row>
    <row r="80" spans="1:19">
      <c r="A80" s="8"/>
      <c r="B80" s="1577">
        <v>62</v>
      </c>
      <c r="C80" s="633" t="s">
        <v>672</v>
      </c>
      <c r="D80" s="1576"/>
      <c r="E80" s="1577" t="s">
        <v>79</v>
      </c>
      <c r="F80" s="1578" t="s">
        <v>87</v>
      </c>
      <c r="G80" s="1579" t="s">
        <v>151</v>
      </c>
      <c r="H80" s="1594">
        <v>51</v>
      </c>
      <c r="I80" s="1595">
        <v>51</v>
      </c>
      <c r="J80" s="1581">
        <v>51</v>
      </c>
      <c r="K80" s="1582">
        <v>51</v>
      </c>
      <c r="L80" s="1587">
        <v>51</v>
      </c>
      <c r="M80" s="1588">
        <v>51</v>
      </c>
      <c r="N80" s="1582"/>
      <c r="O80" s="1463"/>
      <c r="P80" s="281"/>
      <c r="Q80" s="1596"/>
      <c r="R80" s="1586"/>
      <c r="S80" s="6"/>
    </row>
    <row r="81" spans="1:19">
      <c r="A81" s="8"/>
      <c r="B81" s="674">
        <v>63</v>
      </c>
      <c r="C81" s="633" t="s">
        <v>673</v>
      </c>
      <c r="D81" s="1576"/>
      <c r="E81" s="1577" t="s">
        <v>94</v>
      </c>
      <c r="F81" s="1578" t="s">
        <v>87</v>
      </c>
      <c r="G81" s="1579" t="s">
        <v>674</v>
      </c>
      <c r="H81" s="1594">
        <v>150</v>
      </c>
      <c r="I81" s="1595">
        <v>150</v>
      </c>
      <c r="J81" s="1581">
        <v>10</v>
      </c>
      <c r="K81" s="1582">
        <v>20</v>
      </c>
      <c r="L81" s="1587">
        <v>100</v>
      </c>
      <c r="M81" s="1588">
        <v>150</v>
      </c>
      <c r="N81" s="1582"/>
      <c r="O81" s="1463"/>
      <c r="P81" s="675"/>
      <c r="Q81" s="1596"/>
      <c r="R81" s="1586"/>
      <c r="S81" s="232"/>
    </row>
    <row r="82" spans="1:19">
      <c r="A82" s="8"/>
      <c r="B82" s="674">
        <v>64</v>
      </c>
      <c r="C82" s="633" t="s">
        <v>675</v>
      </c>
      <c r="D82" s="1576"/>
      <c r="E82" s="1577" t="s">
        <v>94</v>
      </c>
      <c r="F82" s="1578" t="s">
        <v>80</v>
      </c>
      <c r="G82" s="1579" t="s">
        <v>153</v>
      </c>
      <c r="H82" s="1577">
        <v>52</v>
      </c>
      <c r="I82" s="1580">
        <v>52</v>
      </c>
      <c r="J82" s="1581">
        <v>0</v>
      </c>
      <c r="K82" s="1582">
        <v>0</v>
      </c>
      <c r="L82" s="1587">
        <v>0</v>
      </c>
      <c r="M82" s="1588">
        <v>50</v>
      </c>
      <c r="N82" s="1582"/>
      <c r="O82" s="1463"/>
      <c r="P82" s="676"/>
      <c r="Q82" s="1596"/>
      <c r="R82" s="1597"/>
      <c r="S82" s="235"/>
    </row>
    <row r="83" spans="1:19">
      <c r="A83" s="8"/>
      <c r="B83" s="1598">
        <v>65</v>
      </c>
      <c r="C83" s="633" t="s">
        <v>676</v>
      </c>
      <c r="D83" s="1576"/>
      <c r="E83" s="1577" t="s">
        <v>79</v>
      </c>
      <c r="F83" s="1578" t="s">
        <v>80</v>
      </c>
      <c r="G83" s="1579" t="s">
        <v>154</v>
      </c>
      <c r="H83" s="1577">
        <v>163</v>
      </c>
      <c r="I83" s="1580">
        <v>163</v>
      </c>
      <c r="J83" s="1581">
        <v>90</v>
      </c>
      <c r="K83" s="1582">
        <v>82</v>
      </c>
      <c r="L83" s="1587">
        <v>90</v>
      </c>
      <c r="M83" s="1588">
        <v>90</v>
      </c>
      <c r="N83" s="1582"/>
      <c r="O83" s="1463"/>
      <c r="P83" s="1545"/>
      <c r="Q83" s="1596"/>
      <c r="R83" s="1584"/>
      <c r="S83" s="235"/>
    </row>
    <row r="84" spans="1:19">
      <c r="A84" s="8"/>
      <c r="B84" s="674">
        <v>66</v>
      </c>
      <c r="C84" s="633" t="s">
        <v>677</v>
      </c>
      <c r="D84" s="1576"/>
      <c r="E84" s="1577" t="s">
        <v>94</v>
      </c>
      <c r="F84" s="1578" t="s">
        <v>87</v>
      </c>
      <c r="G84" s="1579">
        <v>0</v>
      </c>
      <c r="H84" s="1577">
        <v>200</v>
      </c>
      <c r="I84" s="1580">
        <v>200</v>
      </c>
      <c r="J84" s="1581">
        <v>0</v>
      </c>
      <c r="K84" s="1582">
        <v>0</v>
      </c>
      <c r="L84" s="1587">
        <v>0</v>
      </c>
      <c r="M84" s="1588">
        <v>200</v>
      </c>
      <c r="N84" s="1582"/>
      <c r="O84" s="1463"/>
      <c r="P84" s="677"/>
      <c r="Q84" s="1596"/>
      <c r="R84" s="1596"/>
      <c r="S84" s="235"/>
    </row>
    <row r="85" spans="1:19">
      <c r="A85" s="8"/>
      <c r="B85" s="1598">
        <v>67</v>
      </c>
      <c r="C85" s="633" t="s">
        <v>678</v>
      </c>
      <c r="D85" s="1576"/>
      <c r="E85" s="1577" t="s">
        <v>79</v>
      </c>
      <c r="F85" s="1578" t="s">
        <v>137</v>
      </c>
      <c r="G85" s="1579" t="s">
        <v>107</v>
      </c>
      <c r="H85" s="1577">
        <v>22</v>
      </c>
      <c r="I85" s="1580">
        <v>22</v>
      </c>
      <c r="J85" s="1581">
        <v>19</v>
      </c>
      <c r="K85" s="1582">
        <v>21</v>
      </c>
      <c r="L85" s="1587">
        <v>22</v>
      </c>
      <c r="M85" s="1588">
        <v>22</v>
      </c>
      <c r="N85" s="1582"/>
      <c r="O85" s="1463"/>
      <c r="P85" s="678"/>
      <c r="Q85" s="1596"/>
      <c r="R85" s="1585"/>
      <c r="S85" s="235"/>
    </row>
    <row r="86" spans="1:19">
      <c r="A86" s="8"/>
      <c r="B86" s="674">
        <v>68</v>
      </c>
      <c r="C86" s="633" t="s">
        <v>679</v>
      </c>
      <c r="D86" s="1576"/>
      <c r="E86" s="1577" t="s">
        <v>79</v>
      </c>
      <c r="F86" s="1599" t="s">
        <v>106</v>
      </c>
      <c r="G86" s="1600" t="s">
        <v>155</v>
      </c>
      <c r="H86" s="1577">
        <v>11</v>
      </c>
      <c r="I86" s="1580">
        <v>11</v>
      </c>
      <c r="J86" s="1581">
        <v>5</v>
      </c>
      <c r="K86" s="1582">
        <v>11</v>
      </c>
      <c r="L86" s="1587">
        <v>11</v>
      </c>
      <c r="M86" s="1588">
        <v>11</v>
      </c>
      <c r="N86" s="1582"/>
      <c r="O86" s="1463"/>
      <c r="P86" s="679"/>
      <c r="Q86" s="1596"/>
      <c r="R86" s="1601"/>
      <c r="S86" s="232"/>
    </row>
    <row r="87" spans="1:19">
      <c r="A87" s="8"/>
      <c r="B87" s="1602" t="s">
        <v>156</v>
      </c>
      <c r="C87" s="680" t="s">
        <v>680</v>
      </c>
      <c r="D87" s="1576"/>
      <c r="E87" s="1577"/>
      <c r="F87" s="1599" t="s">
        <v>158</v>
      </c>
      <c r="G87" s="1600">
        <v>0</v>
      </c>
      <c r="H87" s="1577">
        <v>160</v>
      </c>
      <c r="I87" s="1580">
        <v>160</v>
      </c>
      <c r="J87" s="1581">
        <v>86</v>
      </c>
      <c r="K87" s="1582">
        <v>126</v>
      </c>
      <c r="L87" s="1587">
        <v>116</v>
      </c>
      <c r="M87" s="1588">
        <v>130</v>
      </c>
      <c r="N87" s="1582"/>
      <c r="O87" s="1463"/>
      <c r="P87" s="681" t="s">
        <v>0</v>
      </c>
      <c r="Q87" s="1596"/>
      <c r="R87" s="1584"/>
      <c r="S87" s="231"/>
    </row>
    <row r="88" spans="1:19">
      <c r="A88" s="8"/>
      <c r="B88" s="1577">
        <v>69</v>
      </c>
      <c r="C88" s="658" t="s">
        <v>681</v>
      </c>
      <c r="D88" s="1576"/>
      <c r="E88" s="1577" t="s">
        <v>79</v>
      </c>
      <c r="F88" s="1578" t="s">
        <v>137</v>
      </c>
      <c r="G88" s="1600" t="s">
        <v>120</v>
      </c>
      <c r="H88" s="1577">
        <v>33</v>
      </c>
      <c r="I88" s="1580">
        <v>33</v>
      </c>
      <c r="J88" s="1581">
        <v>33</v>
      </c>
      <c r="K88" s="1582">
        <v>0</v>
      </c>
      <c r="L88" s="1587">
        <v>33</v>
      </c>
      <c r="M88" s="1588">
        <v>33</v>
      </c>
      <c r="N88" s="1582"/>
      <c r="O88" s="1463"/>
      <c r="P88" s="682"/>
      <c r="Q88" s="1596"/>
      <c r="R88" s="1584"/>
      <c r="S88" s="232"/>
    </row>
    <row r="89" spans="1:19">
      <c r="A89" s="8"/>
      <c r="B89" s="1577">
        <v>70</v>
      </c>
      <c r="C89" s="658" t="s">
        <v>682</v>
      </c>
      <c r="D89" s="1603"/>
      <c r="E89" s="1577" t="s">
        <v>94</v>
      </c>
      <c r="F89" s="1599" t="s">
        <v>87</v>
      </c>
      <c r="G89" s="1600" t="s">
        <v>153</v>
      </c>
      <c r="H89" s="1577">
        <v>52</v>
      </c>
      <c r="I89" s="1580">
        <v>52</v>
      </c>
      <c r="J89" s="1581">
        <v>0</v>
      </c>
      <c r="K89" s="1582">
        <v>0</v>
      </c>
      <c r="L89" s="1587">
        <v>0</v>
      </c>
      <c r="M89" s="1588">
        <v>50</v>
      </c>
      <c r="N89" s="1582"/>
      <c r="O89" s="1463"/>
      <c r="P89" s="683"/>
      <c r="Q89" s="1596"/>
      <c r="R89" s="1584"/>
      <c r="S89" s="235"/>
    </row>
    <row r="90" spans="1:19">
      <c r="A90" s="8"/>
      <c r="B90" s="1577">
        <v>71</v>
      </c>
      <c r="C90" s="1516" t="s">
        <v>683</v>
      </c>
      <c r="D90" s="1604"/>
      <c r="E90" s="1605" t="s">
        <v>79</v>
      </c>
      <c r="F90" s="1605" t="s">
        <v>137</v>
      </c>
      <c r="G90" s="1606" t="s">
        <v>159</v>
      </c>
      <c r="H90" s="1605">
        <v>25</v>
      </c>
      <c r="I90" s="1607">
        <v>25</v>
      </c>
      <c r="J90" s="1608">
        <v>19</v>
      </c>
      <c r="K90" s="1609">
        <v>18</v>
      </c>
      <c r="L90" s="1610">
        <v>22</v>
      </c>
      <c r="M90" s="1611">
        <v>22</v>
      </c>
      <c r="N90" s="1609"/>
      <c r="O90" s="1612"/>
      <c r="P90" s="684"/>
      <c r="Q90" s="1613"/>
      <c r="R90" s="1613"/>
      <c r="S90" s="235"/>
    </row>
    <row r="91" spans="1:19">
      <c r="A91" s="8"/>
      <c r="B91" s="1458">
        <v>72</v>
      </c>
      <c r="C91" s="1516" t="s">
        <v>684</v>
      </c>
      <c r="D91" s="1614"/>
      <c r="E91" s="1605" t="s">
        <v>100</v>
      </c>
      <c r="F91" s="1615" t="s">
        <v>87</v>
      </c>
      <c r="G91" s="1606" t="s">
        <v>685</v>
      </c>
      <c r="H91" s="1605">
        <v>200</v>
      </c>
      <c r="I91" s="1607">
        <v>200</v>
      </c>
      <c r="J91" s="1608">
        <v>0</v>
      </c>
      <c r="K91" s="1609">
        <v>0</v>
      </c>
      <c r="L91" s="1610">
        <v>0</v>
      </c>
      <c r="M91" s="1611">
        <v>200</v>
      </c>
      <c r="N91" s="1609"/>
      <c r="O91" s="637"/>
      <c r="P91" s="685"/>
      <c r="Q91" s="1596"/>
      <c r="R91" s="1613"/>
      <c r="S91" s="232"/>
    </row>
    <row r="92" spans="1:19">
      <c r="A92" s="8"/>
      <c r="B92" s="1458">
        <v>73</v>
      </c>
      <c r="C92" s="1516" t="s">
        <v>686</v>
      </c>
      <c r="D92" s="1616"/>
      <c r="E92" s="1605" t="s">
        <v>94</v>
      </c>
      <c r="F92" s="1617" t="s">
        <v>87</v>
      </c>
      <c r="G92" s="1606" t="s">
        <v>687</v>
      </c>
      <c r="H92" s="1605">
        <v>114</v>
      </c>
      <c r="I92" s="1607">
        <v>114</v>
      </c>
      <c r="J92" s="1608">
        <v>0</v>
      </c>
      <c r="K92" s="1609">
        <v>0</v>
      </c>
      <c r="L92" s="1610">
        <v>0</v>
      </c>
      <c r="M92" s="1611">
        <v>114</v>
      </c>
      <c r="N92" s="1609"/>
      <c r="O92" s="1529"/>
      <c r="P92" s="1618"/>
      <c r="Q92" s="1596"/>
      <c r="R92" s="1619"/>
      <c r="S92" s="231"/>
    </row>
    <row r="93" spans="1:19" ht="15.75" thickBot="1">
      <c r="A93" s="8"/>
      <c r="B93" s="1458">
        <v>74</v>
      </c>
      <c r="C93" s="1516" t="s">
        <v>688</v>
      </c>
      <c r="D93" s="1620"/>
      <c r="E93" s="1621" t="s">
        <v>94</v>
      </c>
      <c r="F93" s="1622" t="s">
        <v>87</v>
      </c>
      <c r="G93" s="1622" t="s">
        <v>689</v>
      </c>
      <c r="H93" s="1621">
        <v>113</v>
      </c>
      <c r="I93" s="1621">
        <v>113</v>
      </c>
      <c r="J93" s="1527">
        <v>0</v>
      </c>
      <c r="K93" s="1527">
        <v>98</v>
      </c>
      <c r="L93" s="1623">
        <v>113</v>
      </c>
      <c r="M93" s="1623">
        <v>113</v>
      </c>
      <c r="N93" s="1527"/>
      <c r="O93" s="1624"/>
      <c r="P93" s="686"/>
      <c r="Q93" s="1625"/>
      <c r="R93" s="1626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1195</v>
      </c>
      <c r="K94" s="648">
        <v>1342</v>
      </c>
      <c r="L94" s="649">
        <v>1512</v>
      </c>
      <c r="M94" s="648">
        <v>2190</v>
      </c>
      <c r="N94" s="647">
        <v>291</v>
      </c>
      <c r="O94" s="650">
        <v>0</v>
      </c>
      <c r="P94" s="651"/>
      <c r="Q94" s="652"/>
      <c r="R94" s="285"/>
      <c r="S94" s="231"/>
    </row>
    <row r="95" spans="1:19">
      <c r="A95" s="8"/>
      <c r="B95" s="1458">
        <v>75</v>
      </c>
      <c r="C95" s="1539" t="s">
        <v>691</v>
      </c>
      <c r="D95" s="1453"/>
      <c r="E95" s="1451" t="s">
        <v>79</v>
      </c>
      <c r="F95" s="1540" t="s">
        <v>87</v>
      </c>
      <c r="G95" s="1454" t="s">
        <v>160</v>
      </c>
      <c r="H95" s="1451">
        <v>210</v>
      </c>
      <c r="I95" s="1456">
        <v>202</v>
      </c>
      <c r="J95" s="1457">
        <v>151</v>
      </c>
      <c r="K95" s="1458">
        <v>205</v>
      </c>
      <c r="L95" s="1627">
        <v>210</v>
      </c>
      <c r="M95" s="1628">
        <v>210</v>
      </c>
      <c r="N95" s="1458"/>
      <c r="O95" s="1463"/>
      <c r="P95" s="1629"/>
      <c r="Q95" s="1596"/>
      <c r="R95" s="1462"/>
      <c r="S95" s="231"/>
    </row>
    <row r="96" spans="1:19">
      <c r="A96" s="8"/>
      <c r="B96" s="1458">
        <v>76</v>
      </c>
      <c r="C96" s="658" t="s">
        <v>692</v>
      </c>
      <c r="D96" s="1616"/>
      <c r="E96" s="1605" t="s">
        <v>79</v>
      </c>
      <c r="F96" s="1617" t="s">
        <v>137</v>
      </c>
      <c r="G96" s="1606" t="s">
        <v>107</v>
      </c>
      <c r="H96" s="1605">
        <v>22</v>
      </c>
      <c r="I96" s="1607">
        <v>22</v>
      </c>
      <c r="J96" s="1608">
        <v>22</v>
      </c>
      <c r="K96" s="1609">
        <v>22</v>
      </c>
      <c r="L96" s="1610">
        <v>22</v>
      </c>
      <c r="M96" s="1611">
        <v>22</v>
      </c>
      <c r="N96" s="1609"/>
      <c r="O96" s="1630"/>
      <c r="P96" s="688"/>
      <c r="Q96" s="1596"/>
      <c r="R96" s="1631"/>
      <c r="S96" s="232"/>
    </row>
    <row r="97" spans="1:19">
      <c r="A97" s="8"/>
      <c r="B97" s="1458">
        <v>77</v>
      </c>
      <c r="C97" s="633" t="s">
        <v>693</v>
      </c>
      <c r="D97" s="1616"/>
      <c r="E97" s="1605" t="s">
        <v>94</v>
      </c>
      <c r="F97" s="689" t="s">
        <v>87</v>
      </c>
      <c r="G97" s="1606" t="s">
        <v>111</v>
      </c>
      <c r="H97" s="1605">
        <v>95</v>
      </c>
      <c r="I97" s="1607">
        <v>95</v>
      </c>
      <c r="J97" s="1608">
        <v>50</v>
      </c>
      <c r="K97" s="1609">
        <v>95</v>
      </c>
      <c r="L97" s="1610">
        <v>95</v>
      </c>
      <c r="M97" s="1611">
        <v>95</v>
      </c>
      <c r="N97" s="1609"/>
      <c r="O97" s="1632"/>
      <c r="P97" s="690"/>
      <c r="Q97" s="1596"/>
      <c r="R97" s="1613"/>
      <c r="S97" s="239"/>
    </row>
    <row r="98" spans="1:19">
      <c r="A98" s="8"/>
      <c r="B98" s="1458">
        <v>78</v>
      </c>
      <c r="C98" s="1516" t="s">
        <v>694</v>
      </c>
      <c r="D98" s="1614"/>
      <c r="E98" s="1605" t="s">
        <v>161</v>
      </c>
      <c r="F98" s="1615" t="s">
        <v>87</v>
      </c>
      <c r="G98" s="1606" t="s">
        <v>162</v>
      </c>
      <c r="H98" s="1605">
        <v>3</v>
      </c>
      <c r="I98" s="1607">
        <v>3</v>
      </c>
      <c r="J98" s="1608">
        <v>2.2999999999999998</v>
      </c>
      <c r="K98" s="1609">
        <v>0</v>
      </c>
      <c r="L98" s="1610">
        <v>1.6</v>
      </c>
      <c r="M98" s="1611">
        <v>0</v>
      </c>
      <c r="N98" s="1609"/>
      <c r="O98" s="637"/>
      <c r="P98" s="685"/>
      <c r="Q98" s="1596"/>
      <c r="R98" s="1613"/>
      <c r="S98" s="239"/>
    </row>
    <row r="99" spans="1:19">
      <c r="A99" s="8"/>
      <c r="B99" s="1458">
        <v>79</v>
      </c>
      <c r="C99" s="1516" t="s">
        <v>695</v>
      </c>
      <c r="D99" s="1616"/>
      <c r="E99" s="1605" t="s">
        <v>94</v>
      </c>
      <c r="F99" s="1617" t="s">
        <v>87</v>
      </c>
      <c r="G99" s="1606">
        <v>200</v>
      </c>
      <c r="H99" s="1605">
        <v>200</v>
      </c>
      <c r="I99" s="1607">
        <v>200</v>
      </c>
      <c r="J99" s="1608">
        <v>55</v>
      </c>
      <c r="K99" s="1609">
        <v>115</v>
      </c>
      <c r="L99" s="1610">
        <v>124</v>
      </c>
      <c r="M99" s="1611">
        <v>124</v>
      </c>
      <c r="N99" s="1609"/>
      <c r="O99" s="1529"/>
      <c r="P99" s="1618" t="s">
        <v>856</v>
      </c>
      <c r="Q99" s="1596"/>
      <c r="R99" s="1619"/>
      <c r="S99" s="6"/>
    </row>
    <row r="100" spans="1:19" ht="15.75" thickBot="1">
      <c r="A100" s="8"/>
      <c r="B100" s="1458">
        <v>80</v>
      </c>
      <c r="C100" s="1516" t="s">
        <v>696</v>
      </c>
      <c r="D100" s="1620"/>
      <c r="E100" s="1621" t="s">
        <v>94</v>
      </c>
      <c r="F100" s="1622" t="s">
        <v>87</v>
      </c>
      <c r="G100" s="1622" t="s">
        <v>697</v>
      </c>
      <c r="H100" s="1621">
        <v>115</v>
      </c>
      <c r="I100" s="1621">
        <v>115</v>
      </c>
      <c r="J100" s="1527">
        <v>109</v>
      </c>
      <c r="K100" s="1527">
        <v>115</v>
      </c>
      <c r="L100" s="1623">
        <v>115</v>
      </c>
      <c r="M100" s="1623">
        <v>115</v>
      </c>
      <c r="N100" s="1527"/>
      <c r="O100" s="1624"/>
      <c r="P100" s="686"/>
      <c r="Q100" s="1625"/>
      <c r="R100" s="1626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389.3</v>
      </c>
      <c r="K101" s="648">
        <v>552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39" t="s">
        <v>698</v>
      </c>
      <c r="D102" s="1453"/>
      <c r="E102" s="1451" t="s">
        <v>79</v>
      </c>
      <c r="F102" s="1540" t="s">
        <v>80</v>
      </c>
      <c r="G102" s="286" t="s">
        <v>164</v>
      </c>
      <c r="H102" s="1451">
        <v>97</v>
      </c>
      <c r="I102" s="1456">
        <v>70</v>
      </c>
      <c r="J102" s="1457">
        <v>87</v>
      </c>
      <c r="K102" s="1458">
        <v>83</v>
      </c>
      <c r="L102" s="1627">
        <v>84</v>
      </c>
      <c r="M102" s="1628">
        <v>84</v>
      </c>
      <c r="N102" s="1458"/>
      <c r="O102" s="1463"/>
      <c r="P102" s="691"/>
      <c r="Q102" s="1596"/>
      <c r="R102" s="1462"/>
      <c r="S102" s="6"/>
    </row>
    <row r="103" spans="1:19">
      <c r="A103" s="8"/>
      <c r="B103" s="1466">
        <v>82</v>
      </c>
      <c r="C103" s="633" t="s">
        <v>699</v>
      </c>
      <c r="D103" s="1576"/>
      <c r="E103" s="1466" t="s">
        <v>79</v>
      </c>
      <c r="F103" s="1578" t="s">
        <v>80</v>
      </c>
      <c r="G103" s="286" t="s">
        <v>165</v>
      </c>
      <c r="H103" s="1466">
        <v>104</v>
      </c>
      <c r="I103" s="1580">
        <v>90</v>
      </c>
      <c r="J103" s="1457">
        <v>43</v>
      </c>
      <c r="K103" s="1458">
        <v>43</v>
      </c>
      <c r="L103" s="1587">
        <v>43</v>
      </c>
      <c r="M103" s="1476">
        <v>43</v>
      </c>
      <c r="N103" s="1472"/>
      <c r="O103" s="1463">
        <v>47</v>
      </c>
      <c r="P103" s="692" t="s">
        <v>857</v>
      </c>
      <c r="Q103" s="1596"/>
      <c r="R103" s="1586"/>
      <c r="S103" s="6"/>
    </row>
    <row r="104" spans="1:19">
      <c r="A104" s="8"/>
      <c r="B104" s="1466">
        <v>83</v>
      </c>
      <c r="C104" s="633" t="s">
        <v>700</v>
      </c>
      <c r="D104" s="1576"/>
      <c r="E104" s="1466" t="s">
        <v>79</v>
      </c>
      <c r="F104" s="1578" t="s">
        <v>87</v>
      </c>
      <c r="G104" s="1468" t="s">
        <v>701</v>
      </c>
      <c r="H104" s="1466">
        <v>163</v>
      </c>
      <c r="I104" s="1470">
        <v>163</v>
      </c>
      <c r="J104" s="1457">
        <v>163</v>
      </c>
      <c r="K104" s="1458">
        <v>100</v>
      </c>
      <c r="L104" s="1587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702</v>
      </c>
      <c r="D105" s="1467"/>
      <c r="E105" s="1466" t="s">
        <v>79</v>
      </c>
      <c r="F105" s="1578" t="s">
        <v>80</v>
      </c>
      <c r="G105" s="1468" t="s">
        <v>166</v>
      </c>
      <c r="H105" s="1466">
        <v>330</v>
      </c>
      <c r="I105" s="1470">
        <v>330</v>
      </c>
      <c r="J105" s="1457">
        <v>309</v>
      </c>
      <c r="K105" s="1458">
        <v>286</v>
      </c>
      <c r="L105" s="1587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703</v>
      </c>
      <c r="D106" s="1492"/>
      <c r="E106" s="1466" t="s">
        <v>79</v>
      </c>
      <c r="F106" s="1578" t="s">
        <v>135</v>
      </c>
      <c r="G106" s="1502" t="s">
        <v>167</v>
      </c>
      <c r="H106" s="1466">
        <v>51</v>
      </c>
      <c r="I106" s="1470">
        <v>51</v>
      </c>
      <c r="J106" s="1581">
        <v>50</v>
      </c>
      <c r="K106" s="1472">
        <v>53</v>
      </c>
      <c r="L106" s="1587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704</v>
      </c>
      <c r="D107" s="1492"/>
      <c r="E107" s="1466" t="s">
        <v>79</v>
      </c>
      <c r="F107" s="1578" t="s">
        <v>115</v>
      </c>
      <c r="G107" s="1502" t="s">
        <v>168</v>
      </c>
      <c r="H107" s="1466">
        <v>44</v>
      </c>
      <c r="I107" s="1470">
        <v>44</v>
      </c>
      <c r="J107" s="1581">
        <v>51</v>
      </c>
      <c r="K107" s="1472">
        <v>51</v>
      </c>
      <c r="L107" s="1587">
        <v>44</v>
      </c>
      <c r="M107" s="1476">
        <v>44</v>
      </c>
      <c r="N107" s="1472"/>
      <c r="O107" s="1463"/>
      <c r="P107" s="678"/>
      <c r="Q107" s="1491"/>
      <c r="R107" s="1633"/>
      <c r="S107" s="6"/>
    </row>
    <row r="108" spans="1:19">
      <c r="A108" s="8"/>
      <c r="B108" s="1466">
        <v>87</v>
      </c>
      <c r="C108" s="658" t="s">
        <v>705</v>
      </c>
      <c r="D108" s="1492"/>
      <c r="E108" s="1466" t="s">
        <v>79</v>
      </c>
      <c r="F108" s="1599" t="s">
        <v>106</v>
      </c>
      <c r="G108" s="1502" t="s">
        <v>155</v>
      </c>
      <c r="H108" s="1466">
        <v>11</v>
      </c>
      <c r="I108" s="1470">
        <v>11</v>
      </c>
      <c r="J108" s="1581">
        <v>11</v>
      </c>
      <c r="K108" s="1472">
        <v>11</v>
      </c>
      <c r="L108" s="1587">
        <v>11</v>
      </c>
      <c r="M108" s="1476">
        <v>11</v>
      </c>
      <c r="N108" s="1472"/>
      <c r="O108" s="1634"/>
      <c r="P108" s="693"/>
      <c r="Q108" s="1491"/>
      <c r="R108" s="1633"/>
      <c r="S108" s="232"/>
    </row>
    <row r="109" spans="1:19">
      <c r="A109" s="8"/>
      <c r="B109" s="1466">
        <v>88</v>
      </c>
      <c r="C109" s="633" t="s">
        <v>706</v>
      </c>
      <c r="D109" s="1467"/>
      <c r="E109" s="1466" t="s">
        <v>79</v>
      </c>
      <c r="F109" s="1578" t="s">
        <v>80</v>
      </c>
      <c r="G109" s="1468" t="s">
        <v>169</v>
      </c>
      <c r="H109" s="1480">
        <v>70</v>
      </c>
      <c r="I109" s="1481">
        <v>66</v>
      </c>
      <c r="J109" s="1581">
        <v>53</v>
      </c>
      <c r="K109" s="1472">
        <v>45</v>
      </c>
      <c r="L109" s="1581">
        <v>66</v>
      </c>
      <c r="M109" s="1472">
        <v>66</v>
      </c>
      <c r="N109" s="1472"/>
      <c r="O109" s="1634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707</v>
      </c>
      <c r="D110" s="1467"/>
      <c r="E110" s="1466" t="s">
        <v>79</v>
      </c>
      <c r="F110" s="1578" t="s">
        <v>135</v>
      </c>
      <c r="G110" s="1468" t="s">
        <v>170</v>
      </c>
      <c r="H110" s="1480">
        <v>86</v>
      </c>
      <c r="I110" s="1481">
        <v>86</v>
      </c>
      <c r="J110" s="1581">
        <v>78</v>
      </c>
      <c r="K110" s="1472">
        <v>77</v>
      </c>
      <c r="L110" s="1587">
        <v>80</v>
      </c>
      <c r="M110" s="1476">
        <v>86</v>
      </c>
      <c r="N110" s="1472"/>
      <c r="O110" s="1463"/>
      <c r="P110" s="677"/>
      <c r="Q110" s="1491"/>
      <c r="R110" s="1633"/>
      <c r="S110" s="232"/>
    </row>
    <row r="111" spans="1:19">
      <c r="A111" s="8"/>
      <c r="B111" s="694">
        <v>90</v>
      </c>
      <c r="C111" s="695" t="s">
        <v>708</v>
      </c>
      <c r="D111" s="1635"/>
      <c r="E111" s="1636" t="s">
        <v>79</v>
      </c>
      <c r="F111" s="1637" t="s">
        <v>115</v>
      </c>
      <c r="G111" s="1638" t="s">
        <v>171</v>
      </c>
      <c r="H111" s="1639">
        <v>50</v>
      </c>
      <c r="I111" s="1640">
        <v>50</v>
      </c>
      <c r="J111" s="1641">
        <v>0</v>
      </c>
      <c r="K111" s="1642">
        <v>0</v>
      </c>
      <c r="L111" s="1643">
        <v>0</v>
      </c>
      <c r="M111" s="1644">
        <v>0</v>
      </c>
      <c r="N111" s="1642"/>
      <c r="O111" s="1645"/>
      <c r="P111" s="696" t="s">
        <v>709</v>
      </c>
      <c r="Q111" s="1646"/>
      <c r="R111" s="1647"/>
      <c r="S111" s="232"/>
    </row>
    <row r="112" spans="1:19">
      <c r="A112" s="8"/>
      <c r="B112" s="1466">
        <v>91</v>
      </c>
      <c r="C112" s="658" t="s">
        <v>710</v>
      </c>
      <c r="D112" s="1492"/>
      <c r="E112" s="1466" t="s">
        <v>79</v>
      </c>
      <c r="F112" s="1578" t="s">
        <v>80</v>
      </c>
      <c r="G112" s="1502" t="s">
        <v>172</v>
      </c>
      <c r="H112" s="1466">
        <v>142</v>
      </c>
      <c r="I112" s="1470">
        <v>142</v>
      </c>
      <c r="J112" s="1581">
        <v>0</v>
      </c>
      <c r="K112" s="1472">
        <v>45</v>
      </c>
      <c r="L112" s="1587">
        <v>90</v>
      </c>
      <c r="M112" s="1476">
        <v>100</v>
      </c>
      <c r="N112" s="1472"/>
      <c r="O112" s="1630"/>
      <c r="P112" s="677" t="s">
        <v>123</v>
      </c>
      <c r="Q112" s="1491"/>
      <c r="R112" s="1473"/>
      <c r="S112" s="231"/>
    </row>
    <row r="113" spans="1:19">
      <c r="A113" s="8"/>
      <c r="B113" s="1466">
        <v>92</v>
      </c>
      <c r="C113" s="633" t="s">
        <v>711</v>
      </c>
      <c r="D113" s="1467"/>
      <c r="E113" s="1466" t="s">
        <v>79</v>
      </c>
      <c r="F113" s="1578" t="s">
        <v>80</v>
      </c>
      <c r="G113" s="1468" t="s">
        <v>173</v>
      </c>
      <c r="H113" s="1466">
        <v>20</v>
      </c>
      <c r="I113" s="1470">
        <v>20</v>
      </c>
      <c r="J113" s="1581">
        <v>18</v>
      </c>
      <c r="K113" s="1472">
        <v>18</v>
      </c>
      <c r="L113" s="1648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6">
        <v>93</v>
      </c>
      <c r="C114" s="695" t="s">
        <v>712</v>
      </c>
      <c r="D114" s="1635"/>
      <c r="E114" s="1636" t="s">
        <v>79</v>
      </c>
      <c r="F114" s="1637" t="s">
        <v>135</v>
      </c>
      <c r="G114" s="1638" t="s">
        <v>174</v>
      </c>
      <c r="H114" s="1636">
        <v>50</v>
      </c>
      <c r="I114" s="1649">
        <v>50</v>
      </c>
      <c r="J114" s="1641">
        <v>0</v>
      </c>
      <c r="K114" s="1642">
        <v>0</v>
      </c>
      <c r="L114" s="1643">
        <v>0</v>
      </c>
      <c r="M114" s="1644">
        <v>0</v>
      </c>
      <c r="N114" s="1642"/>
      <c r="O114" s="1645"/>
      <c r="P114" s="698" t="s">
        <v>713</v>
      </c>
      <c r="Q114" s="1646"/>
      <c r="R114" s="1650"/>
      <c r="S114" s="232"/>
    </row>
    <row r="115" spans="1:19">
      <c r="A115" s="8"/>
      <c r="B115" s="1466">
        <v>94</v>
      </c>
      <c r="C115" s="633" t="s">
        <v>714</v>
      </c>
      <c r="D115" s="1467"/>
      <c r="E115" s="1605" t="s">
        <v>79</v>
      </c>
      <c r="F115" s="1651" t="s">
        <v>106</v>
      </c>
      <c r="G115" s="1502" t="s">
        <v>175</v>
      </c>
      <c r="H115" s="1605">
        <v>25</v>
      </c>
      <c r="I115" s="1607">
        <v>25</v>
      </c>
      <c r="J115" s="1608">
        <v>16</v>
      </c>
      <c r="K115" s="1609">
        <v>24</v>
      </c>
      <c r="L115" s="1610">
        <v>24</v>
      </c>
      <c r="M115" s="1611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715</v>
      </c>
      <c r="D116" s="1616"/>
      <c r="E116" s="1466" t="s">
        <v>79</v>
      </c>
      <c r="F116" s="1651" t="s">
        <v>87</v>
      </c>
      <c r="G116" s="1606" t="s">
        <v>176</v>
      </c>
      <c r="H116" s="1605">
        <v>341</v>
      </c>
      <c r="I116" s="1607">
        <v>341</v>
      </c>
      <c r="J116" s="1608">
        <v>320</v>
      </c>
      <c r="K116" s="1609">
        <v>285</v>
      </c>
      <c r="L116" s="1610">
        <v>341</v>
      </c>
      <c r="M116" s="1611">
        <v>341</v>
      </c>
      <c r="N116" s="1609"/>
      <c r="O116" s="1463"/>
      <c r="P116" s="684" t="s">
        <v>145</v>
      </c>
      <c r="Q116" s="1613"/>
      <c r="R116" s="1473"/>
      <c r="S116" s="235"/>
    </row>
    <row r="117" spans="1:19">
      <c r="A117" s="8"/>
      <c r="B117" s="1466">
        <v>96</v>
      </c>
      <c r="C117" s="1652" t="s">
        <v>716</v>
      </c>
      <c r="D117" s="1616"/>
      <c r="E117" s="1605" t="s">
        <v>79</v>
      </c>
      <c r="F117" s="1651" t="s">
        <v>80</v>
      </c>
      <c r="G117" s="1606" t="s">
        <v>717</v>
      </c>
      <c r="H117" s="1605">
        <v>400</v>
      </c>
      <c r="I117" s="1607">
        <v>400</v>
      </c>
      <c r="J117" s="1608">
        <v>0</v>
      </c>
      <c r="K117" s="1609">
        <v>0</v>
      </c>
      <c r="L117" s="1610">
        <v>0</v>
      </c>
      <c r="M117" s="1611">
        <v>0</v>
      </c>
      <c r="N117" s="1609"/>
      <c r="O117" s="699">
        <v>400</v>
      </c>
      <c r="P117" s="684" t="s">
        <v>853</v>
      </c>
      <c r="Q117" s="1613"/>
      <c r="R117" s="1619"/>
      <c r="S117" s="231"/>
    </row>
    <row r="118" spans="1:19" ht="15.75" thickBot="1">
      <c r="A118" s="8"/>
      <c r="B118" s="1466">
        <v>97</v>
      </c>
      <c r="C118" s="1516" t="s">
        <v>718</v>
      </c>
      <c r="D118" s="1616"/>
      <c r="E118" s="1605" t="s">
        <v>79</v>
      </c>
      <c r="F118" s="1651" t="s">
        <v>135</v>
      </c>
      <c r="G118" s="1653" t="s">
        <v>177</v>
      </c>
      <c r="H118" s="1605">
        <v>10</v>
      </c>
      <c r="I118" s="1607">
        <v>10</v>
      </c>
      <c r="J118" s="1608">
        <v>10</v>
      </c>
      <c r="K118" s="1609">
        <v>10</v>
      </c>
      <c r="L118" s="1610">
        <v>10</v>
      </c>
      <c r="M118" s="1611">
        <v>10</v>
      </c>
      <c r="N118" s="1609"/>
      <c r="O118" s="1536"/>
      <c r="P118" s="1654"/>
      <c r="Q118" s="1613"/>
      <c r="R118" s="161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1209</v>
      </c>
      <c r="K119" s="648">
        <v>1131</v>
      </c>
      <c r="L119" s="649">
        <v>1327</v>
      </c>
      <c r="M119" s="648">
        <v>1343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39" t="s">
        <v>719</v>
      </c>
      <c r="D120" s="1453"/>
      <c r="E120" s="1451" t="s">
        <v>100</v>
      </c>
      <c r="F120" s="1540" t="s">
        <v>80</v>
      </c>
      <c r="G120" s="1454" t="s">
        <v>179</v>
      </c>
      <c r="H120" s="1451">
        <v>60</v>
      </c>
      <c r="I120" s="1456">
        <v>46</v>
      </c>
      <c r="J120" s="1655">
        <v>0</v>
      </c>
      <c r="K120" s="1458">
        <v>0</v>
      </c>
      <c r="L120" s="1627">
        <v>0</v>
      </c>
      <c r="M120" s="1628">
        <v>40</v>
      </c>
      <c r="N120" s="1458"/>
      <c r="O120" s="1463"/>
      <c r="P120" s="1654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8" t="s">
        <v>158</v>
      </c>
      <c r="G121" s="1468" t="s">
        <v>720</v>
      </c>
      <c r="H121" s="1466">
        <v>1000</v>
      </c>
      <c r="I121" s="1470">
        <v>1000</v>
      </c>
      <c r="J121" s="1655">
        <v>348</v>
      </c>
      <c r="K121" s="1458">
        <v>946</v>
      </c>
      <c r="L121" s="1587">
        <v>352</v>
      </c>
      <c r="M121" s="1476">
        <v>946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721</v>
      </c>
      <c r="D122" s="1656"/>
      <c r="E122" s="1466" t="s">
        <v>94</v>
      </c>
      <c r="F122" s="1578" t="s">
        <v>85</v>
      </c>
      <c r="G122" s="1468" t="s">
        <v>181</v>
      </c>
      <c r="H122" s="1466">
        <v>115</v>
      </c>
      <c r="I122" s="1470">
        <v>115</v>
      </c>
      <c r="J122" s="1657">
        <v>32</v>
      </c>
      <c r="K122" s="1472">
        <v>115</v>
      </c>
      <c r="L122" s="1587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722</v>
      </c>
      <c r="D123" s="1467"/>
      <c r="E123" s="1466" t="s">
        <v>94</v>
      </c>
      <c r="F123" s="1578" t="s">
        <v>80</v>
      </c>
      <c r="G123" s="1468" t="s">
        <v>182</v>
      </c>
      <c r="H123" s="1466">
        <v>54</v>
      </c>
      <c r="I123" s="1470">
        <v>54</v>
      </c>
      <c r="J123" s="1657">
        <v>0</v>
      </c>
      <c r="K123" s="1472">
        <v>0</v>
      </c>
      <c r="L123" s="1587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723</v>
      </c>
      <c r="D124" s="1467"/>
      <c r="E124" s="1466" t="s">
        <v>100</v>
      </c>
      <c r="F124" s="1578" t="s">
        <v>183</v>
      </c>
      <c r="G124" s="1468" t="s">
        <v>184</v>
      </c>
      <c r="H124" s="1480">
        <v>230</v>
      </c>
      <c r="I124" s="1481">
        <v>230</v>
      </c>
      <c r="J124" s="1657">
        <v>0</v>
      </c>
      <c r="K124" s="1472">
        <v>0</v>
      </c>
      <c r="L124" s="1587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724</v>
      </c>
      <c r="D125" s="1467"/>
      <c r="E125" s="1466" t="s">
        <v>94</v>
      </c>
      <c r="F125" s="1578" t="s">
        <v>80</v>
      </c>
      <c r="G125" s="1468" t="s">
        <v>185</v>
      </c>
      <c r="H125" s="1480">
        <v>109</v>
      </c>
      <c r="I125" s="1658">
        <v>109</v>
      </c>
      <c r="J125" s="1657">
        <v>0</v>
      </c>
      <c r="K125" s="1472">
        <v>0</v>
      </c>
      <c r="L125" s="1587">
        <v>30</v>
      </c>
      <c r="M125" s="1476">
        <v>70</v>
      </c>
      <c r="N125" s="1472"/>
      <c r="O125" s="1463"/>
      <c r="P125" s="676"/>
      <c r="Q125" s="1491"/>
      <c r="R125" s="1659"/>
      <c r="S125" s="231"/>
    </row>
    <row r="126" spans="1:19">
      <c r="A126" s="8"/>
      <c r="B126" s="1466">
        <v>103</v>
      </c>
      <c r="C126" s="703" t="s">
        <v>725</v>
      </c>
      <c r="D126" s="1467"/>
      <c r="E126" s="1466" t="s">
        <v>79</v>
      </c>
      <c r="F126" s="1578" t="s">
        <v>183</v>
      </c>
      <c r="G126" s="1468" t="s">
        <v>726</v>
      </c>
      <c r="H126" s="1480">
        <v>410</v>
      </c>
      <c r="I126" s="1481">
        <v>410</v>
      </c>
      <c r="J126" s="1657">
        <v>355</v>
      </c>
      <c r="K126" s="1472">
        <v>345</v>
      </c>
      <c r="L126" s="1587">
        <v>410</v>
      </c>
      <c r="M126" s="1476">
        <v>410</v>
      </c>
      <c r="N126" s="1472"/>
      <c r="O126" s="1463"/>
      <c r="P126" s="1660"/>
      <c r="Q126" s="1491"/>
      <c r="R126" s="1503"/>
      <c r="S126" s="231"/>
    </row>
    <row r="127" spans="1:19">
      <c r="A127" s="8"/>
      <c r="B127" s="1466">
        <v>104</v>
      </c>
      <c r="C127" s="633" t="s">
        <v>727</v>
      </c>
      <c r="D127" s="1467"/>
      <c r="E127" s="1466" t="s">
        <v>94</v>
      </c>
      <c r="F127" s="1578" t="s">
        <v>85</v>
      </c>
      <c r="G127" s="1468" t="s">
        <v>186</v>
      </c>
      <c r="H127" s="1480">
        <v>40</v>
      </c>
      <c r="I127" s="1481">
        <v>40</v>
      </c>
      <c r="J127" s="1657">
        <v>0</v>
      </c>
      <c r="K127" s="1472">
        <v>40</v>
      </c>
      <c r="L127" s="1587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728</v>
      </c>
      <c r="D128" s="1616"/>
      <c r="E128" s="1466" t="s">
        <v>100</v>
      </c>
      <c r="F128" s="1651" t="s">
        <v>87</v>
      </c>
      <c r="G128" s="1606" t="s">
        <v>729</v>
      </c>
      <c r="H128" s="1605">
        <v>100</v>
      </c>
      <c r="I128" s="1607">
        <v>100</v>
      </c>
      <c r="J128" s="1608">
        <v>0</v>
      </c>
      <c r="K128" s="1609">
        <v>50</v>
      </c>
      <c r="L128" s="1610">
        <v>0</v>
      </c>
      <c r="M128" s="1611">
        <v>100</v>
      </c>
      <c r="N128" s="1609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6" t="s">
        <v>730</v>
      </c>
      <c r="D129" s="1616"/>
      <c r="E129" s="1605" t="s">
        <v>94</v>
      </c>
      <c r="F129" s="1651" t="s">
        <v>87</v>
      </c>
      <c r="G129" s="1653" t="s">
        <v>731</v>
      </c>
      <c r="H129" s="1605">
        <v>105</v>
      </c>
      <c r="I129" s="1607">
        <v>105</v>
      </c>
      <c r="J129" s="1608">
        <v>0</v>
      </c>
      <c r="K129" s="1609">
        <v>0</v>
      </c>
      <c r="L129" s="1610">
        <v>90</v>
      </c>
      <c r="M129" s="1611">
        <v>105</v>
      </c>
      <c r="N129" s="1609"/>
      <c r="O129" s="699"/>
      <c r="P129" s="704"/>
      <c r="Q129" s="1491"/>
      <c r="R129" s="1619"/>
      <c r="S129" s="236"/>
    </row>
    <row r="130" spans="1:19" ht="15.75" thickBot="1">
      <c r="A130" s="8"/>
      <c r="B130" s="1466">
        <v>107</v>
      </c>
      <c r="C130" s="1516" t="s">
        <v>732</v>
      </c>
      <c r="D130" s="1620"/>
      <c r="E130" s="1621" t="s">
        <v>94</v>
      </c>
      <c r="F130" s="1621" t="s">
        <v>87</v>
      </c>
      <c r="G130" s="1621" t="s">
        <v>634</v>
      </c>
      <c r="H130" s="1621">
        <v>105</v>
      </c>
      <c r="I130" s="1621">
        <v>105</v>
      </c>
      <c r="J130" s="1527">
        <v>0</v>
      </c>
      <c r="K130" s="1527">
        <v>0</v>
      </c>
      <c r="L130" s="1623">
        <v>50</v>
      </c>
      <c r="M130" s="1623">
        <v>105</v>
      </c>
      <c r="N130" s="1527"/>
      <c r="O130" s="1624"/>
      <c r="P130" s="1661"/>
      <c r="Q130" s="1491"/>
      <c r="R130" s="1626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735</v>
      </c>
      <c r="K131" s="648">
        <v>1496</v>
      </c>
      <c r="L131" s="649">
        <v>1087</v>
      </c>
      <c r="M131" s="648">
        <v>2191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5">
        <v>108</v>
      </c>
      <c r="C132" s="1539" t="s">
        <v>733</v>
      </c>
      <c r="D132" s="705"/>
      <c r="E132" s="1451" t="s">
        <v>94</v>
      </c>
      <c r="F132" s="1540" t="s">
        <v>87</v>
      </c>
      <c r="G132" s="1454" t="s">
        <v>189</v>
      </c>
      <c r="H132" s="1458">
        <v>110</v>
      </c>
      <c r="I132" s="1456">
        <v>110</v>
      </c>
      <c r="J132" s="1662">
        <v>0</v>
      </c>
      <c r="K132" s="1663">
        <v>0</v>
      </c>
      <c r="L132" s="706">
        <v>70</v>
      </c>
      <c r="M132" s="707">
        <v>110</v>
      </c>
      <c r="N132" s="708"/>
      <c r="O132" s="709"/>
      <c r="P132" s="710"/>
      <c r="Q132" s="1664"/>
      <c r="R132" s="1665"/>
      <c r="S132" s="6"/>
    </row>
    <row r="133" spans="1:19">
      <c r="A133" s="8"/>
      <c r="B133" s="1605">
        <v>109</v>
      </c>
      <c r="C133" s="633" t="s">
        <v>734</v>
      </c>
      <c r="D133" s="1453"/>
      <c r="E133" s="1451" t="s">
        <v>100</v>
      </c>
      <c r="F133" s="1540" t="s">
        <v>80</v>
      </c>
      <c r="G133" s="1454" t="s">
        <v>190</v>
      </c>
      <c r="H133" s="1451">
        <v>40</v>
      </c>
      <c r="I133" s="1456">
        <v>30</v>
      </c>
      <c r="J133" s="1655">
        <v>0</v>
      </c>
      <c r="K133" s="1458">
        <v>0</v>
      </c>
      <c r="L133" s="1627">
        <v>0</v>
      </c>
      <c r="M133" s="1628">
        <v>30</v>
      </c>
      <c r="N133" s="1666"/>
      <c r="O133" s="1463"/>
      <c r="P133" s="693"/>
      <c r="Q133" s="1664"/>
      <c r="R133" s="1462"/>
      <c r="S133" s="6"/>
    </row>
    <row r="134" spans="1:19">
      <c r="A134" s="8"/>
      <c r="B134" s="1605">
        <v>110</v>
      </c>
      <c r="C134" s="1516" t="s">
        <v>735</v>
      </c>
      <c r="D134" s="1616"/>
      <c r="E134" s="1605" t="s">
        <v>79</v>
      </c>
      <c r="F134" s="1651" t="s">
        <v>115</v>
      </c>
      <c r="G134" s="1653" t="s">
        <v>191</v>
      </c>
      <c r="H134" s="1605">
        <v>33</v>
      </c>
      <c r="I134" s="1607">
        <v>33</v>
      </c>
      <c r="J134" s="1667">
        <v>18</v>
      </c>
      <c r="K134" s="1609">
        <v>22</v>
      </c>
      <c r="L134" s="1610">
        <v>20</v>
      </c>
      <c r="M134" s="1611">
        <v>23</v>
      </c>
      <c r="N134" s="1609"/>
      <c r="O134" s="699">
        <v>10</v>
      </c>
      <c r="P134" s="682" t="s">
        <v>95</v>
      </c>
      <c r="Q134" s="1664"/>
      <c r="R134" s="1465"/>
      <c r="S134" s="6"/>
    </row>
    <row r="135" spans="1:19">
      <c r="A135" s="8"/>
      <c r="B135" s="1466">
        <v>111</v>
      </c>
      <c r="C135" s="633" t="s">
        <v>736</v>
      </c>
      <c r="D135" s="1616"/>
      <c r="E135" s="1466" t="s">
        <v>79</v>
      </c>
      <c r="F135" s="1651" t="s">
        <v>80</v>
      </c>
      <c r="G135" s="1653" t="s">
        <v>192</v>
      </c>
      <c r="H135" s="1605">
        <v>194</v>
      </c>
      <c r="I135" s="1607">
        <v>194</v>
      </c>
      <c r="J135" s="1608">
        <v>171</v>
      </c>
      <c r="K135" s="1609">
        <v>169</v>
      </c>
      <c r="L135" s="1610">
        <v>185</v>
      </c>
      <c r="M135" s="1611">
        <v>185</v>
      </c>
      <c r="N135" s="1609"/>
      <c r="O135" s="1463"/>
      <c r="P135" s="693"/>
      <c r="Q135" s="1491"/>
      <c r="R135" s="1668"/>
      <c r="S135" s="6"/>
    </row>
    <row r="136" spans="1:19">
      <c r="A136" s="8"/>
      <c r="B136" s="1466">
        <v>112</v>
      </c>
      <c r="C136" s="1516" t="s">
        <v>737</v>
      </c>
      <c r="D136" s="1616"/>
      <c r="E136" s="1605" t="s">
        <v>79</v>
      </c>
      <c r="F136" s="1651" t="s">
        <v>85</v>
      </c>
      <c r="G136" s="1653" t="s">
        <v>150</v>
      </c>
      <c r="H136" s="1605">
        <v>95</v>
      </c>
      <c r="I136" s="1607">
        <v>95</v>
      </c>
      <c r="J136" s="1608">
        <v>21</v>
      </c>
      <c r="K136" s="1609">
        <v>21</v>
      </c>
      <c r="L136" s="1610">
        <v>89</v>
      </c>
      <c r="M136" s="1611">
        <v>95</v>
      </c>
      <c r="N136" s="1609"/>
      <c r="O136" s="699"/>
      <c r="P136" s="711"/>
      <c r="Q136" s="1491"/>
      <c r="R136" s="1619"/>
      <c r="S136" s="239"/>
    </row>
    <row r="137" spans="1:19" ht="15.75" thickBot="1">
      <c r="A137" s="8"/>
      <c r="B137" s="1605"/>
      <c r="C137" s="1669" t="s">
        <v>738</v>
      </c>
      <c r="D137" s="1670"/>
      <c r="E137" s="1621" t="s">
        <v>2</v>
      </c>
      <c r="F137" s="1621" t="s">
        <v>183</v>
      </c>
      <c r="G137" s="1621">
        <v>0</v>
      </c>
      <c r="H137" s="1621">
        <v>0</v>
      </c>
      <c r="I137" s="1621">
        <v>0</v>
      </c>
      <c r="J137" s="1527">
        <v>372</v>
      </c>
      <c r="K137" s="1527">
        <v>449</v>
      </c>
      <c r="L137" s="1623">
        <v>305</v>
      </c>
      <c r="M137" s="1623">
        <v>450</v>
      </c>
      <c r="N137" s="1527"/>
      <c r="O137" s="1624"/>
      <c r="P137" s="712" t="s">
        <v>739</v>
      </c>
      <c r="Q137" s="1671"/>
      <c r="R137" s="1626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582</v>
      </c>
      <c r="K138" s="648">
        <v>661</v>
      </c>
      <c r="L138" s="649">
        <v>669</v>
      </c>
      <c r="M138" s="648">
        <v>893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9" t="s">
        <v>740</v>
      </c>
      <c r="D139" s="1453"/>
      <c r="E139" s="1451" t="s">
        <v>79</v>
      </c>
      <c r="F139" s="1540" t="s">
        <v>80</v>
      </c>
      <c r="G139" s="1454" t="s">
        <v>194</v>
      </c>
      <c r="H139" s="1451">
        <v>71</v>
      </c>
      <c r="I139" s="1456">
        <v>71</v>
      </c>
      <c r="J139" s="1655">
        <v>60</v>
      </c>
      <c r="K139" s="1458">
        <v>65</v>
      </c>
      <c r="L139" s="1627">
        <v>65</v>
      </c>
      <c r="M139" s="1628">
        <v>65</v>
      </c>
      <c r="N139" s="1458"/>
      <c r="O139" s="1463"/>
      <c r="P139" s="710"/>
      <c r="Q139" s="1664"/>
      <c r="R139" s="1462"/>
      <c r="S139" s="6"/>
    </row>
    <row r="140" spans="1:19">
      <c r="A140" s="8"/>
      <c r="B140" s="1672"/>
      <c r="C140" s="633" t="s">
        <v>741</v>
      </c>
      <c r="D140" s="1467"/>
      <c r="E140" s="1466" t="s">
        <v>79</v>
      </c>
      <c r="F140" s="1578" t="s">
        <v>80</v>
      </c>
      <c r="G140" s="1468" t="s">
        <v>195</v>
      </c>
      <c r="H140" s="1466">
        <v>100</v>
      </c>
      <c r="I140" s="1470">
        <v>100</v>
      </c>
      <c r="J140" s="1657">
        <v>70</v>
      </c>
      <c r="K140" s="1472">
        <v>60</v>
      </c>
      <c r="L140" s="1587">
        <v>65</v>
      </c>
      <c r="M140" s="1476">
        <v>65</v>
      </c>
      <c r="N140" s="1472">
        <v>35</v>
      </c>
      <c r="O140" s="1463"/>
      <c r="P140" s="1660" t="s">
        <v>86</v>
      </c>
      <c r="Q140" s="1664"/>
      <c r="R140" s="1668"/>
      <c r="S140" s="239"/>
    </row>
    <row r="141" spans="1:19">
      <c r="A141" s="8"/>
      <c r="B141" s="1466">
        <v>114</v>
      </c>
      <c r="C141" s="633" t="s">
        <v>742</v>
      </c>
      <c r="D141" s="1467"/>
      <c r="E141" s="1466" t="s">
        <v>94</v>
      </c>
      <c r="F141" s="1578" t="s">
        <v>80</v>
      </c>
      <c r="G141" s="1468" t="s">
        <v>121</v>
      </c>
      <c r="H141" s="1466">
        <v>52</v>
      </c>
      <c r="I141" s="1470">
        <v>52</v>
      </c>
      <c r="J141" s="1657">
        <v>0</v>
      </c>
      <c r="K141" s="1472">
        <v>0</v>
      </c>
      <c r="L141" s="1587">
        <v>0</v>
      </c>
      <c r="M141" s="1476">
        <v>50</v>
      </c>
      <c r="N141" s="1472"/>
      <c r="O141" s="1463"/>
      <c r="P141" s="675"/>
      <c r="Q141" s="1664"/>
      <c r="R141" s="1503"/>
      <c r="S141" s="243"/>
    </row>
    <row r="142" spans="1:19">
      <c r="A142" s="8"/>
      <c r="B142" s="1466">
        <v>115</v>
      </c>
      <c r="C142" s="633" t="s">
        <v>743</v>
      </c>
      <c r="D142" s="1616"/>
      <c r="E142" s="1605" t="s">
        <v>94</v>
      </c>
      <c r="F142" s="1651" t="s">
        <v>80</v>
      </c>
      <c r="G142" s="1653" t="s">
        <v>196</v>
      </c>
      <c r="H142" s="1605">
        <v>71</v>
      </c>
      <c r="I142" s="1607">
        <v>71</v>
      </c>
      <c r="J142" s="1657">
        <v>0</v>
      </c>
      <c r="K142" s="1472">
        <v>0</v>
      </c>
      <c r="L142" s="1610">
        <v>0</v>
      </c>
      <c r="M142" s="1611">
        <v>45</v>
      </c>
      <c r="N142" s="1609"/>
      <c r="O142" s="1463"/>
      <c r="P142" s="676"/>
      <c r="Q142" s="1664"/>
      <c r="R142" s="289"/>
      <c r="S142" s="6"/>
    </row>
    <row r="143" spans="1:19">
      <c r="A143" s="8"/>
      <c r="B143" s="1466">
        <v>116</v>
      </c>
      <c r="C143" s="633" t="s">
        <v>744</v>
      </c>
      <c r="D143" s="1616"/>
      <c r="E143" s="1605" t="s">
        <v>94</v>
      </c>
      <c r="F143" s="1651" t="s">
        <v>85</v>
      </c>
      <c r="G143" s="1653" t="s">
        <v>197</v>
      </c>
      <c r="H143" s="1673">
        <v>50</v>
      </c>
      <c r="I143" s="1674">
        <v>50</v>
      </c>
      <c r="J143" s="1657">
        <v>0</v>
      </c>
      <c r="K143" s="1472">
        <v>0</v>
      </c>
      <c r="L143" s="1610">
        <v>0</v>
      </c>
      <c r="M143" s="1611">
        <v>0</v>
      </c>
      <c r="N143" s="1609"/>
      <c r="O143" s="1463"/>
      <c r="P143" s="675" t="s">
        <v>852</v>
      </c>
      <c r="Q143" s="1664"/>
      <c r="R143" s="283"/>
      <c r="S143" s="6"/>
    </row>
    <row r="144" spans="1:19">
      <c r="A144" s="8"/>
      <c r="B144" s="1466">
        <v>117</v>
      </c>
      <c r="C144" s="633" t="s">
        <v>745</v>
      </c>
      <c r="D144" s="1616"/>
      <c r="E144" s="1605" t="s">
        <v>94</v>
      </c>
      <c r="F144" s="1651" t="s">
        <v>85</v>
      </c>
      <c r="G144" s="1653" t="s">
        <v>121</v>
      </c>
      <c r="H144" s="1673">
        <v>50</v>
      </c>
      <c r="I144" s="1674">
        <v>50</v>
      </c>
      <c r="J144" s="1657">
        <v>24</v>
      </c>
      <c r="K144" s="1472">
        <v>40</v>
      </c>
      <c r="L144" s="1610">
        <v>40</v>
      </c>
      <c r="M144" s="1675">
        <v>40</v>
      </c>
      <c r="N144" s="1609"/>
      <c r="O144" s="1463">
        <v>10</v>
      </c>
      <c r="P144" s="710" t="s">
        <v>95</v>
      </c>
      <c r="Q144" s="1664"/>
      <c r="R144" s="1465"/>
      <c r="S144" s="236"/>
    </row>
    <row r="145" spans="1:19">
      <c r="A145" s="8"/>
      <c r="B145" s="1466">
        <v>118</v>
      </c>
      <c r="C145" s="633" t="s">
        <v>746</v>
      </c>
      <c r="D145" s="1616"/>
      <c r="E145" s="1605" t="s">
        <v>94</v>
      </c>
      <c r="F145" s="1651" t="s">
        <v>80</v>
      </c>
      <c r="G145" s="1653" t="s">
        <v>198</v>
      </c>
      <c r="H145" s="1673">
        <v>50</v>
      </c>
      <c r="I145" s="1674">
        <v>50</v>
      </c>
      <c r="J145" s="1657">
        <v>35</v>
      </c>
      <c r="K145" s="1472">
        <v>42</v>
      </c>
      <c r="L145" s="1610">
        <v>40</v>
      </c>
      <c r="M145" s="1611">
        <v>40</v>
      </c>
      <c r="N145" s="1609"/>
      <c r="O145" s="1463"/>
      <c r="P145" s="710"/>
      <c r="Q145" s="1664"/>
      <c r="R145" s="1465"/>
      <c r="S145" s="231"/>
    </row>
    <row r="146" spans="1:19">
      <c r="A146" s="8"/>
      <c r="B146" s="1466">
        <v>119</v>
      </c>
      <c r="C146" s="714" t="s">
        <v>747</v>
      </c>
      <c r="D146" s="1616"/>
      <c r="E146" s="1605" t="s">
        <v>132</v>
      </c>
      <c r="F146" s="1651" t="s">
        <v>183</v>
      </c>
      <c r="G146" s="1653" t="s">
        <v>184</v>
      </c>
      <c r="H146" s="1673">
        <v>210</v>
      </c>
      <c r="I146" s="1674">
        <v>210</v>
      </c>
      <c r="J146" s="1657">
        <v>140</v>
      </c>
      <c r="K146" s="1472">
        <v>140</v>
      </c>
      <c r="L146" s="1610">
        <v>170</v>
      </c>
      <c r="M146" s="1611">
        <v>170</v>
      </c>
      <c r="N146" s="1609"/>
      <c r="O146" s="1463"/>
      <c r="P146" s="693" t="s">
        <v>145</v>
      </c>
      <c r="Q146" s="1664"/>
      <c r="R146" s="1668"/>
      <c r="S146" s="232"/>
    </row>
    <row r="147" spans="1:19">
      <c r="A147" s="8"/>
      <c r="B147" s="1466">
        <v>120</v>
      </c>
      <c r="C147" s="714" t="s">
        <v>748</v>
      </c>
      <c r="D147" s="1616"/>
      <c r="E147" s="1605" t="s">
        <v>132</v>
      </c>
      <c r="F147" s="1651" t="s">
        <v>183</v>
      </c>
      <c r="G147" s="1653" t="s">
        <v>184</v>
      </c>
      <c r="H147" s="1673">
        <v>220</v>
      </c>
      <c r="I147" s="1674">
        <v>220</v>
      </c>
      <c r="J147" s="1657">
        <v>0</v>
      </c>
      <c r="K147" s="1472">
        <v>0</v>
      </c>
      <c r="L147" s="1610">
        <v>0</v>
      </c>
      <c r="M147" s="1611">
        <v>0</v>
      </c>
      <c r="N147" s="1609">
        <v>220</v>
      </c>
      <c r="O147" s="1463"/>
      <c r="P147" s="710" t="s">
        <v>125</v>
      </c>
      <c r="Q147" s="1664"/>
      <c r="R147" s="1668"/>
      <c r="S147" s="232"/>
    </row>
    <row r="148" spans="1:19">
      <c r="A148" s="8"/>
      <c r="B148" s="1466">
        <v>121</v>
      </c>
      <c r="C148" s="714" t="s">
        <v>749</v>
      </c>
      <c r="D148" s="1616"/>
      <c r="E148" s="1605" t="s">
        <v>132</v>
      </c>
      <c r="F148" s="1651" t="s">
        <v>183</v>
      </c>
      <c r="G148" s="1653" t="s">
        <v>750</v>
      </c>
      <c r="H148" s="1673">
        <v>220</v>
      </c>
      <c r="I148" s="1674">
        <v>220</v>
      </c>
      <c r="J148" s="1657">
        <v>194</v>
      </c>
      <c r="K148" s="1472">
        <v>170</v>
      </c>
      <c r="L148" s="1610">
        <v>173</v>
      </c>
      <c r="M148" s="1611">
        <v>173</v>
      </c>
      <c r="N148" s="1609"/>
      <c r="O148" s="1463"/>
      <c r="P148" s="710" t="s">
        <v>145</v>
      </c>
      <c r="Q148" s="1664"/>
      <c r="R148" s="1668"/>
      <c r="S148" s="244"/>
    </row>
    <row r="149" spans="1:19">
      <c r="A149" s="8"/>
      <c r="B149" s="1466">
        <v>122</v>
      </c>
      <c r="C149" s="714" t="s">
        <v>751</v>
      </c>
      <c r="D149" s="1616"/>
      <c r="E149" s="1605" t="s">
        <v>132</v>
      </c>
      <c r="F149" s="1651" t="s">
        <v>752</v>
      </c>
      <c r="G149" s="1653" t="s">
        <v>753</v>
      </c>
      <c r="H149" s="1673">
        <v>414</v>
      </c>
      <c r="I149" s="1674">
        <v>414</v>
      </c>
      <c r="J149" s="1657">
        <v>403</v>
      </c>
      <c r="K149" s="1472">
        <v>397</v>
      </c>
      <c r="L149" s="1610">
        <v>410</v>
      </c>
      <c r="M149" s="1611">
        <v>410</v>
      </c>
      <c r="N149" s="1609"/>
      <c r="O149" s="1463"/>
      <c r="P149" s="710" t="s">
        <v>145</v>
      </c>
      <c r="Q149" s="1664"/>
      <c r="R149" s="1668"/>
      <c r="S149" s="229"/>
    </row>
    <row r="150" spans="1:19">
      <c r="A150" s="8"/>
      <c r="B150" s="1466">
        <v>123</v>
      </c>
      <c r="C150" s="633" t="s">
        <v>754</v>
      </c>
      <c r="D150" s="1616"/>
      <c r="E150" s="1605" t="s">
        <v>94</v>
      </c>
      <c r="F150" s="1651" t="s">
        <v>80</v>
      </c>
      <c r="G150" s="1653" t="s">
        <v>198</v>
      </c>
      <c r="H150" s="1673">
        <v>50</v>
      </c>
      <c r="I150" s="1674">
        <v>50</v>
      </c>
      <c r="J150" s="1657">
        <v>0</v>
      </c>
      <c r="K150" s="1472">
        <v>35</v>
      </c>
      <c r="L150" s="1610">
        <v>0</v>
      </c>
      <c r="M150" s="1675">
        <v>36</v>
      </c>
      <c r="N150" s="1609"/>
      <c r="O150" s="1463"/>
      <c r="P150" s="678"/>
      <c r="Q150" s="1664"/>
      <c r="R150" s="1619"/>
      <c r="S150" s="245"/>
    </row>
    <row r="151" spans="1:19">
      <c r="A151" s="8"/>
      <c r="B151" s="1466">
        <v>124</v>
      </c>
      <c r="C151" s="655" t="s">
        <v>755</v>
      </c>
      <c r="D151" s="1616"/>
      <c r="E151" s="1605" t="s">
        <v>79</v>
      </c>
      <c r="F151" s="1651" t="s">
        <v>135</v>
      </c>
      <c r="G151" s="1653" t="s">
        <v>201</v>
      </c>
      <c r="H151" s="1673">
        <v>22</v>
      </c>
      <c r="I151" s="1674">
        <v>22</v>
      </c>
      <c r="J151" s="1657">
        <v>16</v>
      </c>
      <c r="K151" s="1472">
        <v>17</v>
      </c>
      <c r="L151" s="1610">
        <v>18</v>
      </c>
      <c r="M151" s="1611">
        <v>18</v>
      </c>
      <c r="N151" s="1609"/>
      <c r="O151" s="1463"/>
      <c r="P151" s="675"/>
      <c r="Q151" s="1664"/>
      <c r="R151" s="1473"/>
      <c r="S151" s="246"/>
    </row>
    <row r="152" spans="1:19">
      <c r="A152" s="8"/>
      <c r="B152" s="1466">
        <v>125</v>
      </c>
      <c r="C152" s="655" t="s">
        <v>756</v>
      </c>
      <c r="D152" s="1616"/>
      <c r="E152" s="1605" t="s">
        <v>79</v>
      </c>
      <c r="F152" s="1651" t="s">
        <v>135</v>
      </c>
      <c r="G152" s="1653" t="s">
        <v>202</v>
      </c>
      <c r="H152" s="1609">
        <v>20</v>
      </c>
      <c r="I152" s="1607">
        <v>10</v>
      </c>
      <c r="J152" s="1667">
        <v>8</v>
      </c>
      <c r="K152" s="1609">
        <v>8</v>
      </c>
      <c r="L152" s="1610">
        <v>11</v>
      </c>
      <c r="M152" s="1611">
        <v>11</v>
      </c>
      <c r="N152" s="1609"/>
      <c r="O152" s="1463"/>
      <c r="P152" s="676"/>
      <c r="Q152" s="1664"/>
      <c r="R152" s="1676"/>
      <c r="S152" s="247"/>
    </row>
    <row r="153" spans="1:19">
      <c r="A153" s="8"/>
      <c r="B153" s="1466">
        <v>126</v>
      </c>
      <c r="C153" s="633" t="s">
        <v>757</v>
      </c>
      <c r="D153" s="1616"/>
      <c r="E153" s="1605" t="s">
        <v>79</v>
      </c>
      <c r="F153" s="1651" t="s">
        <v>106</v>
      </c>
      <c r="G153" s="1653" t="s">
        <v>155</v>
      </c>
      <c r="H153" s="1605">
        <v>11</v>
      </c>
      <c r="I153" s="1607">
        <v>11</v>
      </c>
      <c r="J153" s="1667">
        <v>11</v>
      </c>
      <c r="K153" s="1609">
        <v>11</v>
      </c>
      <c r="L153" s="1610">
        <v>11</v>
      </c>
      <c r="M153" s="1611">
        <v>11</v>
      </c>
      <c r="N153" s="1609"/>
      <c r="O153" s="1463"/>
      <c r="P153" s="679"/>
      <c r="Q153" s="1664"/>
      <c r="R153" s="1677"/>
      <c r="S153" s="247"/>
    </row>
    <row r="154" spans="1:19">
      <c r="A154" s="8"/>
      <c r="B154" s="1466">
        <v>127</v>
      </c>
      <c r="C154" s="633" t="s">
        <v>758</v>
      </c>
      <c r="D154" s="1616"/>
      <c r="E154" s="1605" t="s">
        <v>94</v>
      </c>
      <c r="F154" s="1617" t="s">
        <v>87</v>
      </c>
      <c r="G154" s="1606">
        <v>52</v>
      </c>
      <c r="H154" s="1605">
        <v>52</v>
      </c>
      <c r="I154" s="1607">
        <v>52</v>
      </c>
      <c r="J154" s="1667">
        <v>16</v>
      </c>
      <c r="K154" s="1609">
        <v>43</v>
      </c>
      <c r="L154" s="1610">
        <v>52</v>
      </c>
      <c r="M154" s="1611">
        <v>52</v>
      </c>
      <c r="N154" s="1609"/>
      <c r="O154" s="1463"/>
      <c r="P154" s="676"/>
      <c r="Q154" s="1664"/>
      <c r="R154" s="1678"/>
      <c r="S154" s="246"/>
    </row>
    <row r="155" spans="1:19">
      <c r="A155" s="8"/>
      <c r="B155" s="1466">
        <v>128</v>
      </c>
      <c r="C155" s="1516" t="s">
        <v>759</v>
      </c>
      <c r="D155" s="1616"/>
      <c r="E155" s="1605" t="s">
        <v>94</v>
      </c>
      <c r="F155" s="1617" t="s">
        <v>80</v>
      </c>
      <c r="G155" s="1606">
        <v>104</v>
      </c>
      <c r="H155" s="1609">
        <v>104</v>
      </c>
      <c r="I155" s="1607">
        <v>104</v>
      </c>
      <c r="J155" s="1667">
        <v>51</v>
      </c>
      <c r="K155" s="1609">
        <v>100</v>
      </c>
      <c r="L155" s="1610">
        <v>80</v>
      </c>
      <c r="M155" s="1611">
        <v>100</v>
      </c>
      <c r="N155" s="1609"/>
      <c r="O155" s="1630"/>
      <c r="P155" s="715"/>
      <c r="Q155" s="1679"/>
      <c r="R155" s="1619"/>
      <c r="S155" s="10"/>
    </row>
    <row r="156" spans="1:19">
      <c r="A156" s="8"/>
      <c r="B156" s="1466">
        <v>129</v>
      </c>
      <c r="C156" s="1516" t="s">
        <v>760</v>
      </c>
      <c r="D156" s="1616"/>
      <c r="E156" s="1605" t="s">
        <v>100</v>
      </c>
      <c r="F156" s="1651" t="s">
        <v>87</v>
      </c>
      <c r="G156" s="1653" t="s">
        <v>761</v>
      </c>
      <c r="H156" s="1605">
        <v>200</v>
      </c>
      <c r="I156" s="1607">
        <v>200</v>
      </c>
      <c r="J156" s="1667">
        <v>0</v>
      </c>
      <c r="K156" s="1609">
        <v>0</v>
      </c>
      <c r="L156" s="1610">
        <v>200</v>
      </c>
      <c r="M156" s="1611">
        <v>200</v>
      </c>
      <c r="N156" s="1609"/>
      <c r="O156" s="1529"/>
      <c r="P156" s="715"/>
      <c r="Q156" s="1679"/>
      <c r="R156" s="1668"/>
      <c r="S156" s="10"/>
    </row>
    <row r="157" spans="1:19">
      <c r="A157" s="8"/>
      <c r="B157" s="1605">
        <v>130</v>
      </c>
      <c r="C157" s="1516" t="s">
        <v>762</v>
      </c>
      <c r="D157" s="1616"/>
      <c r="E157" s="1605" t="s">
        <v>94</v>
      </c>
      <c r="F157" s="1651" t="s">
        <v>87</v>
      </c>
      <c r="G157" s="1653" t="s">
        <v>763</v>
      </c>
      <c r="H157" s="1605">
        <v>113</v>
      </c>
      <c r="I157" s="1607">
        <v>113</v>
      </c>
      <c r="J157" s="1667">
        <v>0</v>
      </c>
      <c r="K157" s="1609">
        <v>108</v>
      </c>
      <c r="L157" s="1610">
        <v>113</v>
      </c>
      <c r="M157" s="1611">
        <v>113</v>
      </c>
      <c r="N157" s="1609"/>
      <c r="O157" s="1529"/>
      <c r="P157" s="224"/>
      <c r="Q157" s="1664"/>
      <c r="R157" s="1668"/>
      <c r="S157" s="10"/>
    </row>
    <row r="158" spans="1:19" ht="15.75" thickBot="1">
      <c r="A158" s="8"/>
      <c r="B158" s="1605">
        <v>131</v>
      </c>
      <c r="C158" s="1680" t="s">
        <v>764</v>
      </c>
      <c r="D158" s="1681"/>
      <c r="E158" s="1682" t="s">
        <v>94</v>
      </c>
      <c r="F158" s="1682" t="s">
        <v>87</v>
      </c>
      <c r="G158" s="1683" t="s">
        <v>765</v>
      </c>
      <c r="H158" s="1682">
        <v>113</v>
      </c>
      <c r="I158" s="1684">
        <v>113</v>
      </c>
      <c r="J158" s="1685">
        <v>109</v>
      </c>
      <c r="K158" s="1686">
        <v>109</v>
      </c>
      <c r="L158" s="1687">
        <v>113</v>
      </c>
      <c r="M158" s="1611">
        <v>113</v>
      </c>
      <c r="N158" s="1686"/>
      <c r="O158" s="1688"/>
      <c r="P158" s="1618"/>
      <c r="Q158" s="1679"/>
      <c r="R158" s="1689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1137</v>
      </c>
      <c r="K159" s="648">
        <v>1345</v>
      </c>
      <c r="L159" s="648">
        <v>1561</v>
      </c>
      <c r="M159" s="648">
        <v>1712</v>
      </c>
      <c r="N159" s="648">
        <v>255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4"/>
      <c r="R160" s="661"/>
      <c r="S160" s="12"/>
    </row>
    <row r="161" spans="1:19">
      <c r="A161" s="8"/>
      <c r="B161" s="728"/>
      <c r="C161" s="1690" t="s">
        <v>767</v>
      </c>
      <c r="D161" s="1453"/>
      <c r="E161" s="1451" t="s">
        <v>2</v>
      </c>
      <c r="F161" s="1540" t="s">
        <v>80</v>
      </c>
      <c r="G161" s="1454" t="s">
        <v>204</v>
      </c>
      <c r="H161" s="1451">
        <v>125</v>
      </c>
      <c r="I161" s="1456">
        <v>85</v>
      </c>
      <c r="J161" s="1655">
        <v>0</v>
      </c>
      <c r="K161" s="1458">
        <v>0</v>
      </c>
      <c r="L161" s="1627">
        <v>0</v>
      </c>
      <c r="M161" s="1628">
        <v>0</v>
      </c>
      <c r="N161" s="1458"/>
      <c r="O161" s="1463"/>
      <c r="P161" s="710" t="s">
        <v>858</v>
      </c>
      <c r="Q161" s="1664"/>
      <c r="R161" s="1691"/>
      <c r="S161" s="12"/>
    </row>
    <row r="162" spans="1:19">
      <c r="A162" s="8"/>
      <c r="B162" s="1692">
        <v>133</v>
      </c>
      <c r="C162" s="655" t="s">
        <v>768</v>
      </c>
      <c r="D162" s="1453"/>
      <c r="E162" s="1451" t="s">
        <v>2</v>
      </c>
      <c r="F162" s="1540" t="s">
        <v>80</v>
      </c>
      <c r="G162" s="1454" t="s">
        <v>769</v>
      </c>
      <c r="H162" s="1451">
        <v>274</v>
      </c>
      <c r="I162" s="1456">
        <v>274</v>
      </c>
      <c r="J162" s="1655">
        <v>190</v>
      </c>
      <c r="K162" s="1458">
        <v>190</v>
      </c>
      <c r="L162" s="1627">
        <v>200</v>
      </c>
      <c r="M162" s="1693">
        <v>200</v>
      </c>
      <c r="N162" s="1458"/>
      <c r="O162" s="1463"/>
      <c r="P162" s="1660"/>
      <c r="Q162" s="1664"/>
      <c r="R162" s="1619"/>
      <c r="S162" s="12"/>
    </row>
    <row r="163" spans="1:19">
      <c r="A163" s="8"/>
      <c r="B163" s="1466">
        <v>134</v>
      </c>
      <c r="C163" s="655" t="s">
        <v>770</v>
      </c>
      <c r="D163" s="1467"/>
      <c r="E163" s="1466" t="s">
        <v>100</v>
      </c>
      <c r="F163" s="1578" t="s">
        <v>80</v>
      </c>
      <c r="G163" s="1468" t="s">
        <v>173</v>
      </c>
      <c r="H163" s="1466">
        <v>20</v>
      </c>
      <c r="I163" s="1470">
        <v>20</v>
      </c>
      <c r="J163" s="1657">
        <v>0</v>
      </c>
      <c r="K163" s="1472">
        <v>0</v>
      </c>
      <c r="L163" s="1694">
        <v>0</v>
      </c>
      <c r="M163" s="1478">
        <v>17</v>
      </c>
      <c r="N163" s="1472"/>
      <c r="O163" s="1463"/>
      <c r="P163" s="710"/>
      <c r="Q163" s="1695"/>
      <c r="R163" s="1696"/>
      <c r="S163" s="12"/>
    </row>
    <row r="164" spans="1:19">
      <c r="A164" s="8"/>
      <c r="B164" s="1605">
        <v>135</v>
      </c>
      <c r="C164" s="1669" t="s">
        <v>771</v>
      </c>
      <c r="D164" s="1616"/>
      <c r="E164" s="1605" t="s">
        <v>100</v>
      </c>
      <c r="F164" s="1651" t="s">
        <v>80</v>
      </c>
      <c r="G164" s="1653" t="s">
        <v>173</v>
      </c>
      <c r="H164" s="1605">
        <v>20</v>
      </c>
      <c r="I164" s="1607">
        <v>20</v>
      </c>
      <c r="J164" s="1667">
        <v>0</v>
      </c>
      <c r="K164" s="1609">
        <v>13</v>
      </c>
      <c r="L164" s="1697">
        <v>0</v>
      </c>
      <c r="M164" s="1611">
        <v>17</v>
      </c>
      <c r="N164" s="1609"/>
      <c r="O164" s="1698"/>
      <c r="P164" s="710"/>
      <c r="Q164" s="1699"/>
      <c r="R164" s="1668"/>
      <c r="S164" s="12"/>
    </row>
    <row r="165" spans="1:19">
      <c r="A165" s="8"/>
      <c r="B165" s="1605">
        <v>136</v>
      </c>
      <c r="C165" s="1669" t="s">
        <v>772</v>
      </c>
      <c r="D165" s="1616"/>
      <c r="E165" s="1605" t="s">
        <v>94</v>
      </c>
      <c r="F165" s="1651" t="s">
        <v>87</v>
      </c>
      <c r="G165" s="1653" t="s">
        <v>763</v>
      </c>
      <c r="H165" s="1605">
        <v>113</v>
      </c>
      <c r="I165" s="1607">
        <v>113</v>
      </c>
      <c r="J165" s="1667">
        <v>114</v>
      </c>
      <c r="K165" s="1609">
        <v>113</v>
      </c>
      <c r="L165" s="1697">
        <v>113</v>
      </c>
      <c r="M165" s="1611">
        <v>113</v>
      </c>
      <c r="N165" s="1609"/>
      <c r="O165" s="699"/>
      <c r="P165" s="710"/>
      <c r="Q165" s="1699"/>
      <c r="R165" s="1668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7.1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0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311.10000000000002</v>
      </c>
      <c r="K167" s="648">
        <v>316</v>
      </c>
      <c r="L167" s="649">
        <v>321</v>
      </c>
      <c r="M167" s="648">
        <v>347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8234</v>
      </c>
      <c r="K168" s="738">
        <v>10009</v>
      </c>
      <c r="L168" s="738">
        <v>11683.6</v>
      </c>
      <c r="M168" s="738">
        <v>14691</v>
      </c>
      <c r="N168" s="738">
        <v>1514</v>
      </c>
      <c r="O168" s="738">
        <v>1321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7736.2909381556601</v>
      </c>
      <c r="K169" s="746">
        <v>9404</v>
      </c>
      <c r="L169" s="747">
        <v>10977.377799980019</v>
      </c>
      <c r="M169" s="748">
        <v>13802.993705664901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42465</v>
      </c>
      <c r="E171" s="744" t="s">
        <v>209</v>
      </c>
      <c r="F171" s="744"/>
      <c r="G171" s="754"/>
      <c r="H171" s="290"/>
      <c r="I171" s="755"/>
      <c r="J171" s="290" t="s">
        <v>859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1">
        <v>1</v>
      </c>
      <c r="C172" s="1702" t="s">
        <v>210</v>
      </c>
      <c r="D172" s="1703"/>
      <c r="E172" s="1704"/>
      <c r="F172" s="1705">
        <v>10009</v>
      </c>
      <c r="G172" s="1704" t="s">
        <v>211</v>
      </c>
      <c r="H172" s="1706">
        <v>0.8125</v>
      </c>
      <c r="I172" s="760" t="s">
        <v>212</v>
      </c>
      <c r="J172" s="1707" t="s">
        <v>213</v>
      </c>
      <c r="K172" s="1707"/>
      <c r="L172" s="1707"/>
      <c r="M172" s="1704"/>
      <c r="N172" s="1708"/>
      <c r="O172" s="1709"/>
      <c r="P172" s="1710">
        <v>0.8125</v>
      </c>
      <c r="Q172" s="1707" t="s">
        <v>214</v>
      </c>
      <c r="R172" s="1711"/>
      <c r="S172" s="9"/>
    </row>
    <row r="173" spans="1:19">
      <c r="A173" s="8"/>
      <c r="B173" s="1712">
        <v>2</v>
      </c>
      <c r="C173" s="1713" t="s">
        <v>215</v>
      </c>
      <c r="D173" s="1714"/>
      <c r="E173" s="1715"/>
      <c r="F173" s="1716">
        <v>6853.5</v>
      </c>
      <c r="G173" s="1715" t="s">
        <v>211</v>
      </c>
      <c r="H173" s="1717">
        <v>0.25</v>
      </c>
      <c r="I173" s="1580" t="s">
        <v>212</v>
      </c>
      <c r="J173" s="1718" t="s">
        <v>216</v>
      </c>
      <c r="K173" s="1719"/>
      <c r="L173" s="1719"/>
      <c r="M173" s="1715"/>
      <c r="N173" s="1720"/>
      <c r="O173" s="1718" t="s">
        <v>0</v>
      </c>
      <c r="P173" s="1721">
        <v>10009</v>
      </c>
      <c r="Q173" s="1718" t="s">
        <v>217</v>
      </c>
      <c r="R173" s="1722"/>
      <c r="S173" s="5"/>
    </row>
    <row r="174" spans="1:19">
      <c r="A174" s="8"/>
      <c r="B174" s="1712">
        <v>3</v>
      </c>
      <c r="C174" s="1713" t="s">
        <v>776</v>
      </c>
      <c r="D174" s="1714"/>
      <c r="E174" s="1715"/>
      <c r="F174" s="1716">
        <v>8234</v>
      </c>
      <c r="G174" s="1715" t="s">
        <v>211</v>
      </c>
      <c r="H174" s="1717">
        <v>0.5</v>
      </c>
      <c r="I174" s="1580" t="s">
        <v>212</v>
      </c>
      <c r="J174" s="1718" t="s">
        <v>218</v>
      </c>
      <c r="K174" s="1718"/>
      <c r="L174" s="1718"/>
      <c r="M174" s="1715"/>
      <c r="N174" s="1720"/>
      <c r="O174" s="1718"/>
      <c r="P174" s="1723">
        <v>9404</v>
      </c>
      <c r="Q174" s="1718" t="s">
        <v>217</v>
      </c>
      <c r="R174" s="1722"/>
      <c r="S174" s="5"/>
    </row>
    <row r="175" spans="1:19" ht="15.75" thickBot="1">
      <c r="A175" s="8"/>
      <c r="B175" s="1724">
        <v>4</v>
      </c>
      <c r="C175" s="1725" t="s">
        <v>777</v>
      </c>
      <c r="D175" s="1726"/>
      <c r="E175" s="1727"/>
      <c r="F175" s="1728">
        <v>10009</v>
      </c>
      <c r="G175" s="1727" t="s">
        <v>211</v>
      </c>
      <c r="H175" s="1729">
        <v>0.8125</v>
      </c>
      <c r="I175" s="1730" t="s">
        <v>212</v>
      </c>
      <c r="J175" s="1731" t="s">
        <v>219</v>
      </c>
      <c r="K175" s="1732"/>
      <c r="L175" s="1732"/>
      <c r="M175" s="1727"/>
      <c r="N175" s="1733"/>
      <c r="O175" s="1731"/>
      <c r="P175" s="1734">
        <v>0</v>
      </c>
      <c r="Q175" s="1731" t="s">
        <v>217</v>
      </c>
      <c r="R175" s="1735"/>
      <c r="S175" s="10"/>
    </row>
    <row r="176" spans="1:19" ht="15.75" thickBot="1">
      <c r="A176" s="8"/>
      <c r="B176" s="761">
        <v>5</v>
      </c>
      <c r="C176" s="1702" t="s">
        <v>778</v>
      </c>
      <c r="D176" s="871"/>
      <c r="E176" s="1736">
        <v>194.40455200000002</v>
      </c>
      <c r="F176" s="1737" t="s">
        <v>220</v>
      </c>
      <c r="G176" s="1738" t="s">
        <v>221</v>
      </c>
      <c r="H176" s="1739">
        <v>0.21032699999999999</v>
      </c>
      <c r="I176" s="1738" t="s">
        <v>220</v>
      </c>
      <c r="J176" s="762" t="s">
        <v>222</v>
      </c>
      <c r="K176" s="1740"/>
      <c r="L176" s="1740"/>
      <c r="M176" s="833"/>
      <c r="N176" s="1740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1" t="s">
        <v>779</v>
      </c>
      <c r="D177" s="767">
        <v>144.02745100000001</v>
      </c>
      <c r="E177" s="768" t="s">
        <v>224</v>
      </c>
      <c r="F177" s="769"/>
      <c r="G177" s="770" t="s">
        <v>225</v>
      </c>
      <c r="H177" s="771">
        <v>21.723989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2" t="s">
        <v>780</v>
      </c>
      <c r="D178" s="777">
        <v>13.849500000000001</v>
      </c>
      <c r="E178" s="778" t="s">
        <v>229</v>
      </c>
      <c r="F178" s="779"/>
      <c r="G178" s="780" t="s">
        <v>230</v>
      </c>
      <c r="H178" s="777">
        <v>0.80657999999999996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1514</v>
      </c>
      <c r="I179" s="798" t="s">
        <v>51</v>
      </c>
      <c r="J179" s="799" t="s">
        <v>237</v>
      </c>
      <c r="K179" s="800">
        <v>2681</v>
      </c>
      <c r="L179" s="801">
        <v>2681</v>
      </c>
      <c r="M179" s="800"/>
      <c r="N179" s="292">
        <v>0</v>
      </c>
      <c r="O179" s="802"/>
      <c r="P179" s="803"/>
      <c r="Q179" s="1743"/>
      <c r="R179" s="1744"/>
      <c r="S179" s="11"/>
    </row>
    <row r="180" spans="1:19">
      <c r="A180" s="8"/>
      <c r="B180" s="804"/>
      <c r="C180" s="1745"/>
      <c r="D180" s="1746"/>
      <c r="E180" s="805" t="s">
        <v>238</v>
      </c>
      <c r="F180" s="1715"/>
      <c r="G180" s="1747"/>
      <c r="H180" s="1748">
        <v>1321</v>
      </c>
      <c r="I180" s="1749" t="s">
        <v>51</v>
      </c>
      <c r="J180" s="799" t="s">
        <v>239</v>
      </c>
      <c r="K180" s="800">
        <v>1017</v>
      </c>
      <c r="L180" s="801">
        <v>1017</v>
      </c>
      <c r="M180" s="800"/>
      <c r="N180" s="292">
        <v>0</v>
      </c>
      <c r="O180" s="802"/>
      <c r="P180" s="1750">
        <v>0.75</v>
      </c>
      <c r="Q180" s="1751"/>
      <c r="R180" s="1752">
        <v>0</v>
      </c>
      <c r="S180" s="7"/>
    </row>
    <row r="181" spans="1:19" ht="15.75" thickBot="1">
      <c r="A181" s="8"/>
      <c r="B181" s="806"/>
      <c r="C181" s="807"/>
      <c r="D181" s="1753"/>
      <c r="E181" s="808" t="s">
        <v>240</v>
      </c>
      <c r="F181" s="1754"/>
      <c r="G181" s="1755"/>
      <c r="H181" s="1756">
        <v>2835</v>
      </c>
      <c r="I181" s="1757" t="s">
        <v>51</v>
      </c>
      <c r="J181" s="799" t="s">
        <v>241</v>
      </c>
      <c r="K181" s="800">
        <v>1289</v>
      </c>
      <c r="L181" s="801">
        <v>1289</v>
      </c>
      <c r="M181" s="800"/>
      <c r="N181" s="292">
        <v>0</v>
      </c>
      <c r="O181" s="802"/>
      <c r="P181" s="1750">
        <v>0.77083333333333304</v>
      </c>
      <c r="Q181" s="1751"/>
      <c r="R181" s="1752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1186.3399999999999</v>
      </c>
      <c r="G182" s="813" t="s">
        <v>243</v>
      </c>
      <c r="H182" s="814"/>
      <c r="I182" s="815"/>
      <c r="J182" s="799" t="s">
        <v>244</v>
      </c>
      <c r="K182" s="800">
        <v>1191</v>
      </c>
      <c r="L182" s="801">
        <v>1191</v>
      </c>
      <c r="M182" s="800"/>
      <c r="N182" s="292">
        <v>0</v>
      </c>
      <c r="O182" s="802"/>
      <c r="P182" s="1750">
        <v>0.79166666666666696</v>
      </c>
      <c r="Q182" s="1751"/>
      <c r="R182" s="1752">
        <v>0</v>
      </c>
      <c r="S182" s="14"/>
    </row>
    <row r="183" spans="1:19">
      <c r="A183" s="8"/>
      <c r="B183" s="816">
        <v>8</v>
      </c>
      <c r="C183" s="1713" t="s">
        <v>245</v>
      </c>
      <c r="D183" s="1578" t="s">
        <v>246</v>
      </c>
      <c r="E183" s="1581" t="s">
        <v>247</v>
      </c>
      <c r="F183" s="1758">
        <v>167153538.97599998</v>
      </c>
      <c r="G183" s="1759" t="s">
        <v>248</v>
      </c>
      <c r="H183" s="1581" t="s">
        <v>247</v>
      </c>
      <c r="I183" s="1760">
        <v>153900888.57999998</v>
      </c>
      <c r="J183" s="799" t="s">
        <v>249</v>
      </c>
      <c r="K183" s="800">
        <v>933</v>
      </c>
      <c r="L183" s="801">
        <v>933</v>
      </c>
      <c r="M183" s="800"/>
      <c r="N183" s="292">
        <v>0</v>
      </c>
      <c r="O183" s="802"/>
      <c r="P183" s="1750">
        <v>0.8125</v>
      </c>
      <c r="Q183" s="1751"/>
      <c r="R183" s="1752">
        <v>0</v>
      </c>
      <c r="S183" s="14"/>
    </row>
    <row r="184" spans="1:19">
      <c r="A184" s="8"/>
      <c r="B184" s="816"/>
      <c r="C184" s="1713"/>
      <c r="D184" s="1578" t="s">
        <v>250</v>
      </c>
      <c r="E184" s="1581" t="s">
        <v>247</v>
      </c>
      <c r="F184" s="1761">
        <v>65631859</v>
      </c>
      <c r="G184" s="1759" t="s">
        <v>251</v>
      </c>
      <c r="H184" s="1599" t="s">
        <v>247</v>
      </c>
      <c r="I184" s="1762">
        <v>386686286.55599999</v>
      </c>
      <c r="J184" s="799" t="s">
        <v>252</v>
      </c>
      <c r="K184" s="800">
        <v>928</v>
      </c>
      <c r="L184" s="801">
        <v>928</v>
      </c>
      <c r="M184" s="800"/>
      <c r="N184" s="292">
        <v>0</v>
      </c>
      <c r="O184" s="802"/>
      <c r="P184" s="1750">
        <v>0.83333333333333304</v>
      </c>
      <c r="Q184" s="1751"/>
      <c r="R184" s="1752">
        <v>0</v>
      </c>
      <c r="S184" s="15"/>
    </row>
    <row r="185" spans="1:19">
      <c r="A185" s="8"/>
      <c r="B185" s="817">
        <v>9</v>
      </c>
      <c r="C185" s="1703" t="s">
        <v>782</v>
      </c>
      <c r="D185" s="1703"/>
      <c r="E185" s="1457"/>
      <c r="F185" s="768"/>
      <c r="G185" s="1704" t="s">
        <v>253</v>
      </c>
      <c r="H185" s="1763">
        <v>1.3819999999999661</v>
      </c>
      <c r="I185" s="1764" t="s">
        <v>254</v>
      </c>
      <c r="J185" s="799" t="s">
        <v>255</v>
      </c>
      <c r="K185" s="800">
        <v>390</v>
      </c>
      <c r="L185" s="801">
        <v>390</v>
      </c>
      <c r="M185" s="800"/>
      <c r="N185" s="292">
        <v>0</v>
      </c>
      <c r="O185" s="802"/>
      <c r="P185" s="1750">
        <v>0.875</v>
      </c>
      <c r="Q185" s="1751"/>
      <c r="R185" s="1752">
        <v>0</v>
      </c>
      <c r="S185" s="15"/>
    </row>
    <row r="186" spans="1:19">
      <c r="A186" s="8"/>
      <c r="B186" s="816"/>
      <c r="C186" s="1713" t="s">
        <v>256</v>
      </c>
      <c r="D186" s="1714"/>
      <c r="E186" s="1715"/>
      <c r="F186" s="1765">
        <v>64</v>
      </c>
      <c r="G186" s="1714" t="s">
        <v>783</v>
      </c>
      <c r="H186" s="1766">
        <v>0.8125</v>
      </c>
      <c r="I186" s="1767" t="s">
        <v>212</v>
      </c>
      <c r="J186" s="799" t="s">
        <v>258</v>
      </c>
      <c r="K186" s="800">
        <v>233</v>
      </c>
      <c r="L186" s="801">
        <v>233</v>
      </c>
      <c r="M186" s="800"/>
      <c r="N186" s="292">
        <v>0</v>
      </c>
      <c r="O186" s="802"/>
      <c r="P186" s="1750">
        <v>0.91666666666666696</v>
      </c>
      <c r="Q186" s="1751"/>
      <c r="R186" s="1752">
        <v>0</v>
      </c>
      <c r="S186" s="15"/>
    </row>
    <row r="187" spans="1:19" ht="15" customHeight="1">
      <c r="A187" s="8"/>
      <c r="B187" s="818"/>
      <c r="C187" s="1768" t="s">
        <v>259</v>
      </c>
      <c r="D187" s="1769"/>
      <c r="E187" s="1770"/>
      <c r="F187" s="1771">
        <v>-228</v>
      </c>
      <c r="G187" s="1726" t="s">
        <v>257</v>
      </c>
      <c r="H187" s="1772">
        <v>0.25</v>
      </c>
      <c r="I187" s="1773" t="s">
        <v>212</v>
      </c>
      <c r="J187" s="799" t="s">
        <v>260</v>
      </c>
      <c r="K187" s="800">
        <v>742</v>
      </c>
      <c r="L187" s="801">
        <v>742</v>
      </c>
      <c r="M187" s="800"/>
      <c r="N187" s="292">
        <v>0</v>
      </c>
      <c r="O187" s="802"/>
      <c r="P187" s="1750">
        <v>0.95833333333333304</v>
      </c>
      <c r="Q187" s="1774"/>
      <c r="R187" s="1752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860</v>
      </c>
      <c r="H188" s="821"/>
      <c r="I188" s="824"/>
      <c r="J188" s="825" t="s">
        <v>262</v>
      </c>
      <c r="K188" s="826">
        <v>9404</v>
      </c>
      <c r="L188" s="826">
        <v>9404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42466</v>
      </c>
      <c r="E189" s="833" t="s">
        <v>264</v>
      </c>
      <c r="F189" s="834" t="s">
        <v>46</v>
      </c>
      <c r="G189" s="833"/>
      <c r="H189" s="833"/>
      <c r="I189" s="835" t="s">
        <v>775</v>
      </c>
      <c r="J189" s="833"/>
      <c r="K189" s="834"/>
      <c r="L189" s="834" t="s">
        <v>265</v>
      </c>
      <c r="M189" s="836"/>
      <c r="N189" s="836"/>
      <c r="O189" s="837" t="s">
        <v>861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5">
        <v>1</v>
      </c>
      <c r="C191" s="1704" t="s">
        <v>268</v>
      </c>
      <c r="D191" s="1457"/>
      <c r="E191" s="1776"/>
      <c r="F191" s="1777"/>
      <c r="G191" s="1778">
        <v>10100</v>
      </c>
      <c r="H191" s="1776" t="s">
        <v>784</v>
      </c>
      <c r="I191" s="1453" t="s">
        <v>0</v>
      </c>
      <c r="J191" s="1779" t="s">
        <v>269</v>
      </c>
      <c r="K191" s="1780"/>
      <c r="L191" s="1781"/>
      <c r="M191" s="1782"/>
      <c r="N191" s="1781"/>
      <c r="O191" s="1783">
        <v>0</v>
      </c>
      <c r="P191" s="1784" t="s">
        <v>51</v>
      </c>
      <c r="Q191" s="1784"/>
      <c r="R191" s="1785"/>
    </row>
    <row r="192" spans="1:19">
      <c r="A192" s="8"/>
      <c r="B192" s="1786">
        <v>2</v>
      </c>
      <c r="C192" s="1715" t="s">
        <v>270</v>
      </c>
      <c r="D192" s="1581"/>
      <c r="E192" s="1759"/>
      <c r="F192" s="1787"/>
      <c r="G192" s="1788">
        <v>14691</v>
      </c>
      <c r="H192" s="1759" t="s">
        <v>271</v>
      </c>
      <c r="I192" s="1467"/>
      <c r="J192" s="1789" t="s">
        <v>272</v>
      </c>
      <c r="K192" s="1790"/>
      <c r="L192" s="1791"/>
      <c r="M192" s="1789"/>
      <c r="N192" s="1789"/>
      <c r="O192" s="1792"/>
      <c r="P192" s="1792"/>
      <c r="Q192" s="1792"/>
      <c r="R192" s="1793"/>
    </row>
    <row r="193" spans="1:18" ht="15.75" thickBot="1">
      <c r="A193" s="8"/>
      <c r="B193" s="1786">
        <v>3</v>
      </c>
      <c r="C193" s="1704" t="s">
        <v>273</v>
      </c>
      <c r="D193" s="1457"/>
      <c r="E193" s="1776"/>
      <c r="F193" s="847"/>
      <c r="G193" s="1794">
        <v>8300</v>
      </c>
      <c r="H193" s="1759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6">
        <v>4</v>
      </c>
      <c r="C194" s="1715" t="s">
        <v>274</v>
      </c>
      <c r="D194" s="1795"/>
      <c r="E194" s="1759"/>
      <c r="F194" s="853"/>
      <c r="G194" s="1788">
        <v>4591</v>
      </c>
      <c r="H194" s="1759" t="s">
        <v>271</v>
      </c>
      <c r="I194" s="1492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6">
        <v>5</v>
      </c>
      <c r="C195" s="1727" t="s">
        <v>275</v>
      </c>
      <c r="D195" s="1608"/>
      <c r="E195" s="1759"/>
      <c r="F195" s="847"/>
      <c r="G195" s="1788">
        <v>196.17204268158659</v>
      </c>
      <c r="H195" s="1759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7">
        <v>6</v>
      </c>
      <c r="C196" s="1754" t="s">
        <v>277</v>
      </c>
      <c r="D196" s="1798"/>
      <c r="E196" s="1799"/>
      <c r="F196" s="1800"/>
      <c r="G196" s="1801">
        <v>6891</v>
      </c>
      <c r="H196" s="1799" t="s">
        <v>211</v>
      </c>
      <c r="I196" s="864">
        <v>0.125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11.630545</v>
      </c>
      <c r="I198" s="873" t="s">
        <v>254</v>
      </c>
      <c r="J198" s="833" t="s">
        <v>280</v>
      </c>
      <c r="K198" s="833"/>
      <c r="L198" s="874">
        <v>946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2.1561599999999999</v>
      </c>
      <c r="I199" s="880" t="s">
        <v>254</v>
      </c>
      <c r="J199" s="848" t="s">
        <v>283</v>
      </c>
      <c r="K199" s="848"/>
      <c r="L199" s="881">
        <v>946</v>
      </c>
      <c r="M199" s="848" t="s">
        <v>281</v>
      </c>
      <c r="N199" s="882">
        <v>0.8125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81.3</v>
      </c>
      <c r="I201" s="889"/>
      <c r="J201" s="890" t="s">
        <v>287</v>
      </c>
      <c r="K201" s="891">
        <v>81.2</v>
      </c>
      <c r="L201" s="892"/>
      <c r="M201" s="833" t="s">
        <v>288</v>
      </c>
      <c r="N201" s="886"/>
      <c r="O201" s="888">
        <v>86.8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862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863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854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795</v>
      </c>
      <c r="DT3" s="314" t="s">
        <v>721</v>
      </c>
      <c r="DU3" s="314" t="s">
        <v>723</v>
      </c>
      <c r="DV3" s="314" t="s">
        <v>295</v>
      </c>
      <c r="DW3" s="314" t="s">
        <v>796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737</v>
      </c>
      <c r="FB3" s="315" t="s">
        <v>728</v>
      </c>
      <c r="FC3" s="315" t="s">
        <v>801</v>
      </c>
      <c r="FD3" s="315" t="s">
        <v>802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803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110</v>
      </c>
      <c r="E5" s="330">
        <v>0</v>
      </c>
      <c r="F5" s="331">
        <v>354</v>
      </c>
      <c r="G5" s="331">
        <v>32</v>
      </c>
      <c r="H5" s="330">
        <v>0</v>
      </c>
      <c r="I5" s="330">
        <v>294</v>
      </c>
      <c r="J5" s="330">
        <v>304</v>
      </c>
      <c r="K5" s="330"/>
      <c r="L5" s="330">
        <v>0</v>
      </c>
      <c r="M5" s="330">
        <v>320</v>
      </c>
      <c r="N5" s="330">
        <v>125</v>
      </c>
      <c r="O5" s="330">
        <v>0</v>
      </c>
      <c r="P5" s="330">
        <v>15</v>
      </c>
      <c r="Q5" s="330">
        <v>0</v>
      </c>
      <c r="R5" s="330">
        <v>150</v>
      </c>
      <c r="S5" s="330">
        <v>0</v>
      </c>
      <c r="T5" s="330">
        <v>78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11</v>
      </c>
      <c r="AI5" s="330">
        <v>33</v>
      </c>
      <c r="AJ5" s="330">
        <v>26</v>
      </c>
      <c r="AK5" s="330">
        <v>0</v>
      </c>
      <c r="AL5" s="330">
        <v>0</v>
      </c>
      <c r="AM5" s="330">
        <v>36</v>
      </c>
      <c r="AN5" s="330">
        <v>0</v>
      </c>
      <c r="AO5" s="330">
        <v>85</v>
      </c>
      <c r="AP5" s="330">
        <v>0</v>
      </c>
      <c r="AQ5" s="330">
        <v>0</v>
      </c>
      <c r="AR5" s="330">
        <v>217</v>
      </c>
      <c r="AS5" s="330">
        <v>0</v>
      </c>
      <c r="AT5" s="330">
        <v>107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20</v>
      </c>
      <c r="BD5" s="330">
        <v>42</v>
      </c>
      <c r="BE5" s="330">
        <v>100</v>
      </c>
      <c r="BF5" s="330">
        <v>0</v>
      </c>
      <c r="BG5" s="330">
        <v>100</v>
      </c>
      <c r="BH5" s="330">
        <v>345</v>
      </c>
      <c r="BI5" s="330">
        <v>0</v>
      </c>
      <c r="BJ5" s="330">
        <v>201</v>
      </c>
      <c r="BK5" s="330">
        <v>83</v>
      </c>
      <c r="BL5" s="330">
        <v>89</v>
      </c>
      <c r="BM5" s="330">
        <v>46</v>
      </c>
      <c r="BN5" s="330">
        <v>20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8</v>
      </c>
      <c r="BW5" s="331">
        <v>14</v>
      </c>
      <c r="BX5" s="332">
        <v>74</v>
      </c>
      <c r="BY5" s="331">
        <v>209</v>
      </c>
      <c r="BZ5" s="331">
        <v>0</v>
      </c>
      <c r="CA5" s="331">
        <v>22</v>
      </c>
      <c r="CB5" s="921">
        <v>0</v>
      </c>
      <c r="CC5" s="331">
        <v>85</v>
      </c>
      <c r="CD5" s="331">
        <v>43</v>
      </c>
      <c r="CE5" s="331">
        <v>5</v>
      </c>
      <c r="CF5" s="331">
        <v>5</v>
      </c>
      <c r="CG5" s="331">
        <v>100</v>
      </c>
      <c r="CH5" s="331">
        <v>317</v>
      </c>
      <c r="CI5" s="331">
        <v>45</v>
      </c>
      <c r="CJ5" s="331">
        <v>5</v>
      </c>
      <c r="CK5" s="331">
        <v>0</v>
      </c>
      <c r="CL5" s="331">
        <v>60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100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32</v>
      </c>
      <c r="DJ5" s="331">
        <v>0</v>
      </c>
      <c r="DK5" s="331">
        <v>0</v>
      </c>
      <c r="DL5" s="331">
        <v>0</v>
      </c>
      <c r="DM5" s="331">
        <v>0</v>
      </c>
      <c r="DN5" s="331">
        <v>100</v>
      </c>
      <c r="DO5" s="331"/>
      <c r="DP5" s="333">
        <v>621</v>
      </c>
      <c r="DQ5" s="334">
        <v>0</v>
      </c>
      <c r="DR5" s="334">
        <v>370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174</v>
      </c>
      <c r="EB5" s="334">
        <v>17</v>
      </c>
      <c r="EC5" s="334">
        <v>0</v>
      </c>
      <c r="ED5" s="334">
        <v>0</v>
      </c>
      <c r="EE5" s="334">
        <v>60</v>
      </c>
      <c r="EF5" s="334">
        <v>50</v>
      </c>
      <c r="EG5" s="334">
        <v>0</v>
      </c>
      <c r="EH5" s="334">
        <v>0</v>
      </c>
      <c r="EI5" s="334">
        <v>82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8</v>
      </c>
      <c r="ER5" s="334">
        <v>0</v>
      </c>
      <c r="ES5" s="334">
        <v>0</v>
      </c>
      <c r="ET5" s="334">
        <v>194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21</v>
      </c>
      <c r="FB5" s="335">
        <v>0</v>
      </c>
      <c r="FC5" s="335">
        <v>166</v>
      </c>
      <c r="FD5" s="335">
        <v>0</v>
      </c>
      <c r="FE5" s="335">
        <v>377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70</v>
      </c>
      <c r="FN5" s="335">
        <v>302</v>
      </c>
      <c r="FO5" s="335"/>
      <c r="FP5" s="336">
        <v>4969</v>
      </c>
      <c r="FQ5" s="337">
        <v>2677</v>
      </c>
      <c r="FR5" s="338">
        <v>7646</v>
      </c>
      <c r="FS5" s="339">
        <v>4234</v>
      </c>
      <c r="FT5" s="340">
        <v>621</v>
      </c>
      <c r="FU5" s="340">
        <v>1661</v>
      </c>
      <c r="FV5" s="341">
        <v>442</v>
      </c>
      <c r="FW5" s="341">
        <v>496</v>
      </c>
      <c r="FX5" s="341">
        <v>36</v>
      </c>
      <c r="FY5" s="341">
        <v>82</v>
      </c>
      <c r="FZ5" s="341">
        <v>74</v>
      </c>
      <c r="GA5" s="341">
        <v>0</v>
      </c>
      <c r="GB5" s="341">
        <v>0</v>
      </c>
      <c r="GC5" s="923">
        <v>81.319999999999993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110</v>
      </c>
      <c r="E6" s="344">
        <v>0</v>
      </c>
      <c r="F6" s="345">
        <v>350</v>
      </c>
      <c r="G6" s="345">
        <v>32</v>
      </c>
      <c r="H6" s="344">
        <v>0</v>
      </c>
      <c r="I6" s="344">
        <v>293</v>
      </c>
      <c r="J6" s="344">
        <v>303</v>
      </c>
      <c r="K6" s="344"/>
      <c r="L6" s="344">
        <v>0</v>
      </c>
      <c r="M6" s="344">
        <v>350</v>
      </c>
      <c r="N6" s="344">
        <v>125</v>
      </c>
      <c r="O6" s="344">
        <v>0</v>
      </c>
      <c r="P6" s="344">
        <v>15</v>
      </c>
      <c r="Q6" s="344">
        <v>0</v>
      </c>
      <c r="R6" s="344">
        <v>150</v>
      </c>
      <c r="S6" s="344">
        <v>0</v>
      </c>
      <c r="T6" s="344">
        <v>120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6</v>
      </c>
      <c r="AI6" s="344">
        <v>33</v>
      </c>
      <c r="AJ6" s="344">
        <v>26</v>
      </c>
      <c r="AK6" s="344">
        <v>0</v>
      </c>
      <c r="AL6" s="344">
        <v>0</v>
      </c>
      <c r="AM6" s="344">
        <v>36</v>
      </c>
      <c r="AN6" s="344">
        <v>0</v>
      </c>
      <c r="AO6" s="344">
        <v>85</v>
      </c>
      <c r="AP6" s="344">
        <v>0</v>
      </c>
      <c r="AQ6" s="344">
        <v>0</v>
      </c>
      <c r="AR6" s="344">
        <v>217</v>
      </c>
      <c r="AS6" s="344">
        <v>0</v>
      </c>
      <c r="AT6" s="344">
        <v>108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20</v>
      </c>
      <c r="BD6" s="344">
        <v>42</v>
      </c>
      <c r="BE6" s="344">
        <v>100</v>
      </c>
      <c r="BF6" s="344">
        <v>0</v>
      </c>
      <c r="BG6" s="344">
        <v>100</v>
      </c>
      <c r="BH6" s="344">
        <v>350</v>
      </c>
      <c r="BI6" s="344">
        <v>0</v>
      </c>
      <c r="BJ6" s="344">
        <v>202</v>
      </c>
      <c r="BK6" s="344">
        <v>83</v>
      </c>
      <c r="BL6" s="344">
        <v>90</v>
      </c>
      <c r="BM6" s="344">
        <v>46</v>
      </c>
      <c r="BN6" s="344">
        <v>20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8</v>
      </c>
      <c r="BW6" s="345">
        <v>14</v>
      </c>
      <c r="BX6" s="346">
        <v>72</v>
      </c>
      <c r="BY6" s="345">
        <v>210</v>
      </c>
      <c r="BZ6" s="345">
        <v>0</v>
      </c>
      <c r="CA6" s="345">
        <v>22</v>
      </c>
      <c r="CB6" s="924">
        <v>0</v>
      </c>
      <c r="CC6" s="345">
        <v>85</v>
      </c>
      <c r="CD6" s="345">
        <v>43</v>
      </c>
      <c r="CE6" s="345">
        <v>5</v>
      </c>
      <c r="CF6" s="345">
        <v>5</v>
      </c>
      <c r="CG6" s="345">
        <v>130</v>
      </c>
      <c r="CH6" s="345">
        <v>319</v>
      </c>
      <c r="CI6" s="345">
        <v>44</v>
      </c>
      <c r="CJ6" s="345">
        <v>5</v>
      </c>
      <c r="CK6" s="345">
        <v>0</v>
      </c>
      <c r="CL6" s="345">
        <v>60</v>
      </c>
      <c r="CM6" s="345">
        <v>0</v>
      </c>
      <c r="CN6" s="345">
        <v>0</v>
      </c>
      <c r="CO6" s="345">
        <v>0</v>
      </c>
      <c r="CP6" s="345">
        <v>320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100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100</v>
      </c>
      <c r="DO6" s="345"/>
      <c r="DP6" s="347">
        <v>252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174</v>
      </c>
      <c r="EB6" s="348">
        <v>16</v>
      </c>
      <c r="EC6" s="348">
        <v>0</v>
      </c>
      <c r="ED6" s="348">
        <v>0</v>
      </c>
      <c r="EE6" s="348">
        <v>65</v>
      </c>
      <c r="EF6" s="348">
        <v>50</v>
      </c>
      <c r="EG6" s="348">
        <v>0</v>
      </c>
      <c r="EH6" s="348">
        <v>0</v>
      </c>
      <c r="EI6" s="348">
        <v>34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8</v>
      </c>
      <c r="ER6" s="348">
        <v>0</v>
      </c>
      <c r="ES6" s="348">
        <v>0</v>
      </c>
      <c r="ET6" s="348">
        <v>195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21</v>
      </c>
      <c r="FB6" s="349">
        <v>0</v>
      </c>
      <c r="FC6" s="349">
        <v>173</v>
      </c>
      <c r="FD6" s="349">
        <v>0</v>
      </c>
      <c r="FE6" s="349">
        <v>379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50</v>
      </c>
      <c r="FN6" s="349">
        <v>300</v>
      </c>
      <c r="FO6" s="349"/>
      <c r="FP6" s="336">
        <v>5056</v>
      </c>
      <c r="FQ6" s="337">
        <v>2252</v>
      </c>
      <c r="FR6" s="338">
        <v>7308</v>
      </c>
      <c r="FS6" s="339">
        <v>4288</v>
      </c>
      <c r="FT6" s="340">
        <v>252</v>
      </c>
      <c r="FU6" s="340">
        <v>1741</v>
      </c>
      <c r="FV6" s="341">
        <v>390</v>
      </c>
      <c r="FW6" s="341">
        <v>495</v>
      </c>
      <c r="FX6" s="341">
        <v>36</v>
      </c>
      <c r="FY6" s="341">
        <v>34</v>
      </c>
      <c r="FZ6" s="341">
        <v>72</v>
      </c>
      <c r="GA6" s="341">
        <v>0</v>
      </c>
      <c r="GB6" s="341">
        <v>0</v>
      </c>
      <c r="GC6" s="923">
        <v>81.319999999999993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110</v>
      </c>
      <c r="E7" s="344">
        <v>0</v>
      </c>
      <c r="F7" s="345">
        <v>342</v>
      </c>
      <c r="G7" s="345">
        <v>32</v>
      </c>
      <c r="H7" s="344">
        <v>0</v>
      </c>
      <c r="I7" s="344">
        <v>294</v>
      </c>
      <c r="J7" s="344">
        <v>304</v>
      </c>
      <c r="K7" s="344"/>
      <c r="L7" s="344">
        <v>0</v>
      </c>
      <c r="M7" s="344">
        <v>350</v>
      </c>
      <c r="N7" s="344">
        <v>125</v>
      </c>
      <c r="O7" s="344">
        <v>0</v>
      </c>
      <c r="P7" s="344">
        <v>15</v>
      </c>
      <c r="Q7" s="344">
        <v>0</v>
      </c>
      <c r="R7" s="344">
        <v>150</v>
      </c>
      <c r="S7" s="344">
        <v>0</v>
      </c>
      <c r="T7" s="344">
        <v>150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6</v>
      </c>
      <c r="AI7" s="344">
        <v>33</v>
      </c>
      <c r="AJ7" s="344">
        <v>26</v>
      </c>
      <c r="AK7" s="344">
        <v>0</v>
      </c>
      <c r="AL7" s="344">
        <v>0</v>
      </c>
      <c r="AM7" s="344">
        <v>36</v>
      </c>
      <c r="AN7" s="344">
        <v>0</v>
      </c>
      <c r="AO7" s="344">
        <v>85</v>
      </c>
      <c r="AP7" s="344">
        <v>0</v>
      </c>
      <c r="AQ7" s="344">
        <v>0</v>
      </c>
      <c r="AR7" s="344">
        <v>217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20</v>
      </c>
      <c r="BD7" s="344">
        <v>42</v>
      </c>
      <c r="BE7" s="344">
        <v>100</v>
      </c>
      <c r="BF7" s="344">
        <v>0</v>
      </c>
      <c r="BG7" s="344">
        <v>100</v>
      </c>
      <c r="BH7" s="344">
        <v>340</v>
      </c>
      <c r="BI7" s="344">
        <v>0</v>
      </c>
      <c r="BJ7" s="344">
        <v>200</v>
      </c>
      <c r="BK7" s="344">
        <v>83</v>
      </c>
      <c r="BL7" s="344">
        <v>90</v>
      </c>
      <c r="BM7" s="344">
        <v>46</v>
      </c>
      <c r="BN7" s="344">
        <v>20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8</v>
      </c>
      <c r="BW7" s="345">
        <v>9</v>
      </c>
      <c r="BX7" s="346">
        <v>70</v>
      </c>
      <c r="BY7" s="345">
        <v>213</v>
      </c>
      <c r="BZ7" s="345">
        <v>0</v>
      </c>
      <c r="CA7" s="345">
        <v>22</v>
      </c>
      <c r="CB7" s="924">
        <v>0</v>
      </c>
      <c r="CC7" s="345">
        <v>85</v>
      </c>
      <c r="CD7" s="345">
        <v>43</v>
      </c>
      <c r="CE7" s="345">
        <v>5</v>
      </c>
      <c r="CF7" s="345">
        <v>5</v>
      </c>
      <c r="CG7" s="345">
        <v>130</v>
      </c>
      <c r="CH7" s="345">
        <v>316</v>
      </c>
      <c r="CI7" s="345">
        <v>45</v>
      </c>
      <c r="CJ7" s="345">
        <v>5</v>
      </c>
      <c r="CK7" s="345">
        <v>0</v>
      </c>
      <c r="CL7" s="345">
        <v>60</v>
      </c>
      <c r="CM7" s="345">
        <v>0</v>
      </c>
      <c r="CN7" s="345">
        <v>0</v>
      </c>
      <c r="CO7" s="345">
        <v>0</v>
      </c>
      <c r="CP7" s="345">
        <v>315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50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60</v>
      </c>
      <c r="DO7" s="345"/>
      <c r="DP7" s="347">
        <v>252</v>
      </c>
      <c r="DQ7" s="348">
        <v>0</v>
      </c>
      <c r="DR7" s="348">
        <v>360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173</v>
      </c>
      <c r="EB7" s="348">
        <v>15</v>
      </c>
      <c r="EC7" s="348">
        <v>0</v>
      </c>
      <c r="ED7" s="348">
        <v>0</v>
      </c>
      <c r="EE7" s="348">
        <v>65</v>
      </c>
      <c r="EF7" s="348">
        <v>50</v>
      </c>
      <c r="EG7" s="348">
        <v>0</v>
      </c>
      <c r="EH7" s="348">
        <v>0</v>
      </c>
      <c r="EI7" s="348">
        <v>17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195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21</v>
      </c>
      <c r="FB7" s="349">
        <v>0</v>
      </c>
      <c r="FC7" s="349">
        <v>173</v>
      </c>
      <c r="FD7" s="349">
        <v>0</v>
      </c>
      <c r="FE7" s="349">
        <v>379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298</v>
      </c>
      <c r="FO7" s="349"/>
      <c r="FP7" s="336">
        <v>4963</v>
      </c>
      <c r="FQ7" s="337">
        <v>2171</v>
      </c>
      <c r="FR7" s="338">
        <v>7134</v>
      </c>
      <c r="FS7" s="339">
        <v>4280</v>
      </c>
      <c r="FT7" s="340">
        <v>252</v>
      </c>
      <c r="FU7" s="340">
        <v>1736</v>
      </c>
      <c r="FV7" s="341">
        <v>250</v>
      </c>
      <c r="FW7" s="341">
        <v>493</v>
      </c>
      <c r="FX7" s="341">
        <v>36</v>
      </c>
      <c r="FY7" s="341">
        <v>17</v>
      </c>
      <c r="FZ7" s="341">
        <v>70</v>
      </c>
      <c r="GA7" s="341">
        <v>0</v>
      </c>
      <c r="GB7" s="341">
        <v>0</v>
      </c>
      <c r="GC7" s="923">
        <v>81.31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110</v>
      </c>
      <c r="E8" s="344">
        <v>0</v>
      </c>
      <c r="F8" s="345">
        <v>333</v>
      </c>
      <c r="G8" s="345">
        <v>32</v>
      </c>
      <c r="H8" s="344">
        <v>0</v>
      </c>
      <c r="I8" s="344">
        <v>295</v>
      </c>
      <c r="J8" s="344">
        <v>304</v>
      </c>
      <c r="K8" s="344"/>
      <c r="L8" s="344">
        <v>0</v>
      </c>
      <c r="M8" s="344">
        <v>350</v>
      </c>
      <c r="N8" s="344">
        <v>125</v>
      </c>
      <c r="O8" s="344">
        <v>0</v>
      </c>
      <c r="P8" s="344">
        <v>15</v>
      </c>
      <c r="Q8" s="344">
        <v>0</v>
      </c>
      <c r="R8" s="344">
        <v>150</v>
      </c>
      <c r="S8" s="344">
        <v>0</v>
      </c>
      <c r="T8" s="344">
        <v>150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6</v>
      </c>
      <c r="AI8" s="344">
        <v>33</v>
      </c>
      <c r="AJ8" s="344">
        <v>26</v>
      </c>
      <c r="AK8" s="344">
        <v>0</v>
      </c>
      <c r="AL8" s="344">
        <v>0</v>
      </c>
      <c r="AM8" s="344">
        <v>36</v>
      </c>
      <c r="AN8" s="344">
        <v>0</v>
      </c>
      <c r="AO8" s="344">
        <v>85</v>
      </c>
      <c r="AP8" s="344">
        <v>0</v>
      </c>
      <c r="AQ8" s="344">
        <v>0</v>
      </c>
      <c r="AR8" s="344">
        <v>216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18</v>
      </c>
      <c r="BD8" s="344">
        <v>42</v>
      </c>
      <c r="BE8" s="344">
        <v>100</v>
      </c>
      <c r="BF8" s="344">
        <v>0</v>
      </c>
      <c r="BG8" s="344">
        <v>100</v>
      </c>
      <c r="BH8" s="344">
        <v>330</v>
      </c>
      <c r="BI8" s="344">
        <v>0</v>
      </c>
      <c r="BJ8" s="344">
        <v>194</v>
      </c>
      <c r="BK8" s="344">
        <v>83</v>
      </c>
      <c r="BL8" s="344">
        <v>90</v>
      </c>
      <c r="BM8" s="344">
        <v>46</v>
      </c>
      <c r="BN8" s="344">
        <v>20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19</v>
      </c>
      <c r="BU8" s="345">
        <v>8</v>
      </c>
      <c r="BV8" s="345">
        <v>8</v>
      </c>
      <c r="BW8" s="345">
        <v>9</v>
      </c>
      <c r="BX8" s="346">
        <v>70</v>
      </c>
      <c r="BY8" s="345">
        <v>213</v>
      </c>
      <c r="BZ8" s="345">
        <v>0</v>
      </c>
      <c r="CA8" s="345">
        <v>22</v>
      </c>
      <c r="CB8" s="924">
        <v>0</v>
      </c>
      <c r="CC8" s="345">
        <v>85</v>
      </c>
      <c r="CD8" s="345">
        <v>43</v>
      </c>
      <c r="CE8" s="345">
        <v>5</v>
      </c>
      <c r="CF8" s="345">
        <v>5</v>
      </c>
      <c r="CG8" s="345">
        <v>130</v>
      </c>
      <c r="CH8" s="345">
        <v>316</v>
      </c>
      <c r="CI8" s="345">
        <v>45</v>
      </c>
      <c r="CJ8" s="345">
        <v>5</v>
      </c>
      <c r="CK8" s="345">
        <v>0</v>
      </c>
      <c r="CL8" s="345">
        <v>60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24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8</v>
      </c>
      <c r="DO8" s="345"/>
      <c r="DP8" s="347">
        <v>252</v>
      </c>
      <c r="DQ8" s="348">
        <v>0</v>
      </c>
      <c r="DR8" s="348">
        <v>345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173</v>
      </c>
      <c r="EB8" s="348">
        <v>15</v>
      </c>
      <c r="EC8" s="348">
        <v>0</v>
      </c>
      <c r="ED8" s="348">
        <v>0</v>
      </c>
      <c r="EE8" s="348">
        <v>60</v>
      </c>
      <c r="EF8" s="348">
        <v>50</v>
      </c>
      <c r="EG8" s="348">
        <v>0</v>
      </c>
      <c r="EH8" s="348">
        <v>0</v>
      </c>
      <c r="EI8" s="348">
        <v>17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8</v>
      </c>
      <c r="ER8" s="348">
        <v>0</v>
      </c>
      <c r="ES8" s="348">
        <v>0</v>
      </c>
      <c r="ET8" s="348">
        <v>195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21</v>
      </c>
      <c r="FB8" s="349">
        <v>0</v>
      </c>
      <c r="FC8" s="349">
        <v>172</v>
      </c>
      <c r="FD8" s="349">
        <v>0</v>
      </c>
      <c r="FE8" s="349">
        <v>377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302</v>
      </c>
      <c r="FO8" s="349"/>
      <c r="FP8" s="336">
        <v>4851</v>
      </c>
      <c r="FQ8" s="337">
        <v>2152</v>
      </c>
      <c r="FR8" s="338">
        <v>7003</v>
      </c>
      <c r="FS8" s="339">
        <v>4230</v>
      </c>
      <c r="FT8" s="340">
        <v>252</v>
      </c>
      <c r="FU8" s="340">
        <v>1729</v>
      </c>
      <c r="FV8" s="341">
        <v>172</v>
      </c>
      <c r="FW8" s="341">
        <v>497</v>
      </c>
      <c r="FX8" s="341">
        <v>36</v>
      </c>
      <c r="FY8" s="341">
        <v>17</v>
      </c>
      <c r="FZ8" s="341">
        <v>70</v>
      </c>
      <c r="GA8" s="341">
        <v>0</v>
      </c>
      <c r="GB8" s="341">
        <v>0</v>
      </c>
      <c r="GC8" s="923">
        <v>81.31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110</v>
      </c>
      <c r="E9" s="344">
        <v>0</v>
      </c>
      <c r="F9" s="345">
        <v>337</v>
      </c>
      <c r="G9" s="345">
        <v>32</v>
      </c>
      <c r="H9" s="344">
        <v>0</v>
      </c>
      <c r="I9" s="344">
        <v>296</v>
      </c>
      <c r="J9" s="344">
        <v>303</v>
      </c>
      <c r="K9" s="344"/>
      <c r="L9" s="344">
        <v>0</v>
      </c>
      <c r="M9" s="344">
        <v>350</v>
      </c>
      <c r="N9" s="344">
        <v>125</v>
      </c>
      <c r="O9" s="344">
        <v>0</v>
      </c>
      <c r="P9" s="344">
        <v>15</v>
      </c>
      <c r="Q9" s="344">
        <v>0</v>
      </c>
      <c r="R9" s="344">
        <v>150</v>
      </c>
      <c r="S9" s="344">
        <v>0</v>
      </c>
      <c r="T9" s="344">
        <v>150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6</v>
      </c>
      <c r="AI9" s="344">
        <v>33</v>
      </c>
      <c r="AJ9" s="344">
        <v>26</v>
      </c>
      <c r="AK9" s="344">
        <v>0</v>
      </c>
      <c r="AL9" s="344">
        <v>0</v>
      </c>
      <c r="AM9" s="344">
        <v>36</v>
      </c>
      <c r="AN9" s="344">
        <v>0</v>
      </c>
      <c r="AO9" s="344">
        <v>85</v>
      </c>
      <c r="AP9" s="344">
        <v>0</v>
      </c>
      <c r="AQ9" s="344">
        <v>0</v>
      </c>
      <c r="AR9" s="344">
        <v>217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18</v>
      </c>
      <c r="BD9" s="344">
        <v>42</v>
      </c>
      <c r="BE9" s="344">
        <v>100</v>
      </c>
      <c r="BF9" s="344">
        <v>0</v>
      </c>
      <c r="BG9" s="344">
        <v>100</v>
      </c>
      <c r="BH9" s="344">
        <v>335</v>
      </c>
      <c r="BI9" s="344">
        <v>0</v>
      </c>
      <c r="BJ9" s="344">
        <v>198</v>
      </c>
      <c r="BK9" s="344">
        <v>83</v>
      </c>
      <c r="BL9" s="344">
        <v>90</v>
      </c>
      <c r="BM9" s="344">
        <v>46</v>
      </c>
      <c r="BN9" s="344">
        <v>20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19</v>
      </c>
      <c r="BU9" s="345">
        <v>8</v>
      </c>
      <c r="BV9" s="345">
        <v>8</v>
      </c>
      <c r="BW9" s="345">
        <v>9</v>
      </c>
      <c r="BX9" s="346">
        <v>66</v>
      </c>
      <c r="BY9" s="345">
        <v>214</v>
      </c>
      <c r="BZ9" s="345">
        <v>0</v>
      </c>
      <c r="CA9" s="345">
        <v>22</v>
      </c>
      <c r="CB9" s="924">
        <v>0</v>
      </c>
      <c r="CC9" s="345">
        <v>85</v>
      </c>
      <c r="CD9" s="345">
        <v>43</v>
      </c>
      <c r="CE9" s="345">
        <v>5</v>
      </c>
      <c r="CF9" s="345">
        <v>5</v>
      </c>
      <c r="CG9" s="345">
        <v>130</v>
      </c>
      <c r="CH9" s="345">
        <v>316</v>
      </c>
      <c r="CI9" s="345">
        <v>45</v>
      </c>
      <c r="CJ9" s="345">
        <v>5</v>
      </c>
      <c r="CK9" s="345">
        <v>0</v>
      </c>
      <c r="CL9" s="345">
        <v>60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24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252</v>
      </c>
      <c r="DQ9" s="348">
        <v>0</v>
      </c>
      <c r="DR9" s="348">
        <v>355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173</v>
      </c>
      <c r="EB9" s="348">
        <v>10</v>
      </c>
      <c r="EC9" s="348">
        <v>0</v>
      </c>
      <c r="ED9" s="348">
        <v>0</v>
      </c>
      <c r="EE9" s="348">
        <v>60</v>
      </c>
      <c r="EF9" s="348">
        <v>50</v>
      </c>
      <c r="EG9" s="348">
        <v>0</v>
      </c>
      <c r="EH9" s="348">
        <v>0</v>
      </c>
      <c r="EI9" s="348">
        <v>17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8</v>
      </c>
      <c r="EQ9" s="348">
        <v>8</v>
      </c>
      <c r="ER9" s="348">
        <v>0</v>
      </c>
      <c r="ES9" s="348">
        <v>0</v>
      </c>
      <c r="ET9" s="348">
        <v>194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21</v>
      </c>
      <c r="FB9" s="349">
        <v>0</v>
      </c>
      <c r="FC9" s="349">
        <v>173</v>
      </c>
      <c r="FD9" s="349">
        <v>0</v>
      </c>
      <c r="FE9" s="349">
        <v>378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302</v>
      </c>
      <c r="FO9" s="349"/>
      <c r="FP9" s="336">
        <v>4854</v>
      </c>
      <c r="FQ9" s="337">
        <v>2158</v>
      </c>
      <c r="FR9" s="338">
        <v>7012</v>
      </c>
      <c r="FS9" s="339">
        <v>4257</v>
      </c>
      <c r="FT9" s="340">
        <v>252</v>
      </c>
      <c r="FU9" s="340">
        <v>1724</v>
      </c>
      <c r="FV9" s="341">
        <v>164</v>
      </c>
      <c r="FW9" s="341">
        <v>496</v>
      </c>
      <c r="FX9" s="341">
        <v>36</v>
      </c>
      <c r="FY9" s="341">
        <v>17</v>
      </c>
      <c r="FZ9" s="341">
        <v>66</v>
      </c>
      <c r="GA9" s="341">
        <v>0</v>
      </c>
      <c r="GB9" s="341">
        <v>0</v>
      </c>
      <c r="GC9" s="923">
        <v>81.3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110</v>
      </c>
      <c r="E10" s="344">
        <v>0</v>
      </c>
      <c r="F10" s="345">
        <v>320</v>
      </c>
      <c r="G10" s="345">
        <v>32</v>
      </c>
      <c r="H10" s="344">
        <v>0</v>
      </c>
      <c r="I10" s="344">
        <v>297</v>
      </c>
      <c r="J10" s="344">
        <v>303</v>
      </c>
      <c r="K10" s="344"/>
      <c r="L10" s="344">
        <v>0</v>
      </c>
      <c r="M10" s="344">
        <v>350</v>
      </c>
      <c r="N10" s="344">
        <v>125</v>
      </c>
      <c r="O10" s="344">
        <v>0</v>
      </c>
      <c r="P10" s="344">
        <v>15</v>
      </c>
      <c r="Q10" s="344">
        <v>0</v>
      </c>
      <c r="R10" s="344">
        <v>150</v>
      </c>
      <c r="S10" s="344">
        <v>0</v>
      </c>
      <c r="T10" s="344">
        <v>145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6</v>
      </c>
      <c r="AI10" s="344">
        <v>33</v>
      </c>
      <c r="AJ10" s="344">
        <v>26</v>
      </c>
      <c r="AK10" s="344">
        <v>0</v>
      </c>
      <c r="AL10" s="344">
        <v>0</v>
      </c>
      <c r="AM10" s="344">
        <v>36</v>
      </c>
      <c r="AN10" s="344">
        <v>0</v>
      </c>
      <c r="AO10" s="344">
        <v>85</v>
      </c>
      <c r="AP10" s="344">
        <v>0</v>
      </c>
      <c r="AQ10" s="344">
        <v>0</v>
      </c>
      <c r="AR10" s="344">
        <v>216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18</v>
      </c>
      <c r="BD10" s="344">
        <v>42</v>
      </c>
      <c r="BE10" s="344">
        <v>100</v>
      </c>
      <c r="BF10" s="344">
        <v>0</v>
      </c>
      <c r="BG10" s="344">
        <v>100</v>
      </c>
      <c r="BH10" s="344">
        <v>315</v>
      </c>
      <c r="BI10" s="344">
        <v>0</v>
      </c>
      <c r="BJ10" s="344">
        <v>180</v>
      </c>
      <c r="BK10" s="344">
        <v>83</v>
      </c>
      <c r="BL10" s="344">
        <v>80</v>
      </c>
      <c r="BM10" s="344">
        <v>46</v>
      </c>
      <c r="BN10" s="344">
        <v>20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19</v>
      </c>
      <c r="BU10" s="345">
        <v>8</v>
      </c>
      <c r="BV10" s="345">
        <v>8</v>
      </c>
      <c r="BW10" s="345">
        <v>9</v>
      </c>
      <c r="BX10" s="346">
        <v>64</v>
      </c>
      <c r="BY10" s="345">
        <v>214</v>
      </c>
      <c r="BZ10" s="345">
        <v>0</v>
      </c>
      <c r="CA10" s="345">
        <v>22</v>
      </c>
      <c r="CB10" s="924">
        <v>0</v>
      </c>
      <c r="CC10" s="345">
        <v>85</v>
      </c>
      <c r="CD10" s="345">
        <v>43</v>
      </c>
      <c r="CE10" s="345">
        <v>5</v>
      </c>
      <c r="CF10" s="345">
        <v>5</v>
      </c>
      <c r="CG10" s="345">
        <v>130</v>
      </c>
      <c r="CH10" s="345">
        <v>317</v>
      </c>
      <c r="CI10" s="345">
        <v>56</v>
      </c>
      <c r="CJ10" s="345">
        <v>5</v>
      </c>
      <c r="CK10" s="345">
        <v>0</v>
      </c>
      <c r="CL10" s="345">
        <v>60</v>
      </c>
      <c r="CM10" s="345">
        <v>0</v>
      </c>
      <c r="CN10" s="345">
        <v>0</v>
      </c>
      <c r="CO10" s="345">
        <v>0</v>
      </c>
      <c r="CP10" s="345">
        <v>290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24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0.4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252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167</v>
      </c>
      <c r="EB10" s="348">
        <v>10</v>
      </c>
      <c r="EC10" s="348">
        <v>0</v>
      </c>
      <c r="ED10" s="348">
        <v>0</v>
      </c>
      <c r="EE10" s="348">
        <v>60</v>
      </c>
      <c r="EF10" s="348">
        <v>50</v>
      </c>
      <c r="EG10" s="348">
        <v>0</v>
      </c>
      <c r="EH10" s="348">
        <v>0</v>
      </c>
      <c r="EI10" s="348">
        <v>17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8</v>
      </c>
      <c r="EQ10" s="348">
        <v>8</v>
      </c>
      <c r="ER10" s="348">
        <v>0</v>
      </c>
      <c r="ES10" s="348">
        <v>0</v>
      </c>
      <c r="ET10" s="348">
        <v>195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21</v>
      </c>
      <c r="FB10" s="349">
        <v>0</v>
      </c>
      <c r="FC10" s="349">
        <v>173</v>
      </c>
      <c r="FD10" s="349">
        <v>0</v>
      </c>
      <c r="FE10" s="349">
        <v>327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303</v>
      </c>
      <c r="FO10" s="349"/>
      <c r="FP10" s="336">
        <v>4774.3999999999996</v>
      </c>
      <c r="FQ10" s="337">
        <v>2079.1</v>
      </c>
      <c r="FR10" s="338">
        <v>6853.5</v>
      </c>
      <c r="FS10" s="339">
        <v>4168</v>
      </c>
      <c r="FT10" s="340">
        <v>252</v>
      </c>
      <c r="FU10" s="340">
        <v>1654</v>
      </c>
      <c r="FV10" s="341">
        <v>164</v>
      </c>
      <c r="FW10" s="341">
        <v>498</v>
      </c>
      <c r="FX10" s="341">
        <v>36</v>
      </c>
      <c r="FY10" s="341">
        <v>17</v>
      </c>
      <c r="FZ10" s="341">
        <v>64</v>
      </c>
      <c r="GA10" s="341">
        <v>0.5</v>
      </c>
      <c r="GB10" s="341">
        <v>0</v>
      </c>
      <c r="GC10" s="923">
        <v>81.3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111</v>
      </c>
      <c r="E11" s="344">
        <v>0</v>
      </c>
      <c r="F11" s="345">
        <v>328</v>
      </c>
      <c r="G11" s="345">
        <v>32</v>
      </c>
      <c r="H11" s="344">
        <v>0</v>
      </c>
      <c r="I11" s="344">
        <v>297</v>
      </c>
      <c r="J11" s="344">
        <v>303</v>
      </c>
      <c r="K11" s="344"/>
      <c r="L11" s="344">
        <v>0</v>
      </c>
      <c r="M11" s="344">
        <v>350</v>
      </c>
      <c r="N11" s="344">
        <v>0</v>
      </c>
      <c r="O11" s="344">
        <v>0</v>
      </c>
      <c r="P11" s="344">
        <v>15</v>
      </c>
      <c r="Q11" s="344">
        <v>0</v>
      </c>
      <c r="R11" s="344">
        <v>150</v>
      </c>
      <c r="S11" s="344">
        <v>0</v>
      </c>
      <c r="T11" s="344">
        <v>100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6</v>
      </c>
      <c r="AI11" s="344">
        <v>33</v>
      </c>
      <c r="AJ11" s="344">
        <v>12</v>
      </c>
      <c r="AK11" s="344">
        <v>0</v>
      </c>
      <c r="AL11" s="344">
        <v>0</v>
      </c>
      <c r="AM11" s="344">
        <v>37</v>
      </c>
      <c r="AN11" s="344">
        <v>0</v>
      </c>
      <c r="AO11" s="344">
        <v>85</v>
      </c>
      <c r="AP11" s="344">
        <v>0</v>
      </c>
      <c r="AQ11" s="344">
        <v>0</v>
      </c>
      <c r="AR11" s="344">
        <v>217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18</v>
      </c>
      <c r="BD11" s="344">
        <v>42</v>
      </c>
      <c r="BE11" s="344">
        <v>100</v>
      </c>
      <c r="BF11" s="344">
        <v>0</v>
      </c>
      <c r="BG11" s="344">
        <v>100</v>
      </c>
      <c r="BH11" s="344">
        <v>295</v>
      </c>
      <c r="BI11" s="344">
        <v>0</v>
      </c>
      <c r="BJ11" s="344">
        <v>191</v>
      </c>
      <c r="BK11" s="344">
        <v>83</v>
      </c>
      <c r="BL11" s="344">
        <v>90</v>
      </c>
      <c r="BM11" s="344">
        <v>46</v>
      </c>
      <c r="BN11" s="344">
        <v>20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8</v>
      </c>
      <c r="BV11" s="345">
        <v>8</v>
      </c>
      <c r="BW11" s="345">
        <v>12</v>
      </c>
      <c r="BX11" s="346">
        <v>64</v>
      </c>
      <c r="BY11" s="345">
        <v>214</v>
      </c>
      <c r="BZ11" s="345">
        <v>12</v>
      </c>
      <c r="CA11" s="345">
        <v>22</v>
      </c>
      <c r="CB11" s="924">
        <v>0.1</v>
      </c>
      <c r="CC11" s="345">
        <v>85</v>
      </c>
      <c r="CD11" s="345">
        <v>43</v>
      </c>
      <c r="CE11" s="345">
        <v>5</v>
      </c>
      <c r="CF11" s="345">
        <v>5</v>
      </c>
      <c r="CG11" s="345">
        <v>130</v>
      </c>
      <c r="CH11" s="345">
        <v>317</v>
      </c>
      <c r="CI11" s="345">
        <v>55</v>
      </c>
      <c r="CJ11" s="345">
        <v>5</v>
      </c>
      <c r="CK11" s="345">
        <v>0</v>
      </c>
      <c r="CL11" s="345">
        <v>0</v>
      </c>
      <c r="CM11" s="345">
        <v>0</v>
      </c>
      <c r="CN11" s="345">
        <v>0</v>
      </c>
      <c r="CO11" s="345">
        <v>0</v>
      </c>
      <c r="CP11" s="345">
        <v>285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24</v>
      </c>
      <c r="CX11" s="345">
        <v>0</v>
      </c>
      <c r="CY11" s="345">
        <v>0</v>
      </c>
      <c r="CZ11" s="925">
        <v>2.9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0.4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348</v>
      </c>
      <c r="DQ11" s="348">
        <v>0</v>
      </c>
      <c r="DR11" s="348">
        <v>340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12</v>
      </c>
      <c r="EC11" s="348">
        <v>0</v>
      </c>
      <c r="ED11" s="348">
        <v>0</v>
      </c>
      <c r="EE11" s="348">
        <v>60</v>
      </c>
      <c r="EF11" s="348">
        <v>60</v>
      </c>
      <c r="EG11" s="348">
        <v>0</v>
      </c>
      <c r="EH11" s="348">
        <v>0</v>
      </c>
      <c r="EI11" s="348">
        <v>51</v>
      </c>
      <c r="EJ11" s="348">
        <v>0</v>
      </c>
      <c r="EK11" s="348">
        <v>24</v>
      </c>
      <c r="EL11" s="348">
        <v>0</v>
      </c>
      <c r="EM11" s="348">
        <v>0</v>
      </c>
      <c r="EN11" s="348">
        <v>0</v>
      </c>
      <c r="EO11" s="348">
        <v>17</v>
      </c>
      <c r="EP11" s="348">
        <v>8</v>
      </c>
      <c r="EQ11" s="348">
        <v>11</v>
      </c>
      <c r="ER11" s="348">
        <v>0</v>
      </c>
      <c r="ES11" s="348">
        <v>0</v>
      </c>
      <c r="ET11" s="348">
        <v>195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21</v>
      </c>
      <c r="FB11" s="349">
        <v>0</v>
      </c>
      <c r="FC11" s="349">
        <v>172</v>
      </c>
      <c r="FD11" s="349">
        <v>0</v>
      </c>
      <c r="FE11" s="349">
        <v>406</v>
      </c>
      <c r="FF11" s="349">
        <v>0</v>
      </c>
      <c r="FG11" s="349">
        <v>0</v>
      </c>
      <c r="FH11" s="349">
        <v>0</v>
      </c>
      <c r="FI11" s="349">
        <v>0</v>
      </c>
      <c r="FJ11" s="349">
        <v>13</v>
      </c>
      <c r="FK11" s="349">
        <v>0</v>
      </c>
      <c r="FL11" s="349">
        <v>0.8</v>
      </c>
      <c r="FM11" s="349">
        <v>10</v>
      </c>
      <c r="FN11" s="349">
        <v>300</v>
      </c>
      <c r="FO11" s="349"/>
      <c r="FP11" s="336">
        <v>4535.3999999999996</v>
      </c>
      <c r="FQ11" s="337">
        <v>2361.8000000000002</v>
      </c>
      <c r="FR11" s="338">
        <v>6897.2</v>
      </c>
      <c r="FS11" s="339">
        <v>4071</v>
      </c>
      <c r="FT11" s="340">
        <v>348</v>
      </c>
      <c r="FU11" s="340">
        <v>1729</v>
      </c>
      <c r="FV11" s="341">
        <v>98</v>
      </c>
      <c r="FW11" s="341">
        <v>495</v>
      </c>
      <c r="FX11" s="341">
        <v>37</v>
      </c>
      <c r="FY11" s="341">
        <v>51</v>
      </c>
      <c r="FZ11" s="341">
        <v>64</v>
      </c>
      <c r="GA11" s="341">
        <v>4.2</v>
      </c>
      <c r="GB11" s="341">
        <v>0</v>
      </c>
      <c r="GC11" s="923">
        <v>81.290000000000006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110</v>
      </c>
      <c r="E12" s="344">
        <v>0</v>
      </c>
      <c r="F12" s="345">
        <v>320</v>
      </c>
      <c r="G12" s="345">
        <v>32</v>
      </c>
      <c r="H12" s="344">
        <v>0</v>
      </c>
      <c r="I12" s="344">
        <v>297</v>
      </c>
      <c r="J12" s="344">
        <v>303</v>
      </c>
      <c r="K12" s="344"/>
      <c r="L12" s="344">
        <v>0</v>
      </c>
      <c r="M12" s="344">
        <v>350</v>
      </c>
      <c r="N12" s="344">
        <v>20</v>
      </c>
      <c r="O12" s="344">
        <v>0</v>
      </c>
      <c r="P12" s="344">
        <v>15</v>
      </c>
      <c r="Q12" s="344">
        <v>0</v>
      </c>
      <c r="R12" s="344">
        <v>150</v>
      </c>
      <c r="S12" s="344">
        <v>0</v>
      </c>
      <c r="T12" s="344">
        <v>95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19</v>
      </c>
      <c r="AG12" s="344">
        <v>25</v>
      </c>
      <c r="AH12" s="344">
        <v>6</v>
      </c>
      <c r="AI12" s="344">
        <v>25</v>
      </c>
      <c r="AJ12" s="344">
        <v>12</v>
      </c>
      <c r="AK12" s="344">
        <v>0</v>
      </c>
      <c r="AL12" s="344">
        <v>0</v>
      </c>
      <c r="AM12" s="344">
        <v>38</v>
      </c>
      <c r="AN12" s="344">
        <v>0</v>
      </c>
      <c r="AO12" s="344">
        <v>85</v>
      </c>
      <c r="AP12" s="344">
        <v>0</v>
      </c>
      <c r="AQ12" s="344">
        <v>0</v>
      </c>
      <c r="AR12" s="344">
        <v>217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18</v>
      </c>
      <c r="BD12" s="344">
        <v>42</v>
      </c>
      <c r="BE12" s="344">
        <v>100</v>
      </c>
      <c r="BF12" s="344">
        <v>0</v>
      </c>
      <c r="BG12" s="344">
        <v>100</v>
      </c>
      <c r="BH12" s="344">
        <v>285</v>
      </c>
      <c r="BI12" s="344">
        <v>0</v>
      </c>
      <c r="BJ12" s="344">
        <v>180</v>
      </c>
      <c r="BK12" s="344">
        <v>83</v>
      </c>
      <c r="BL12" s="344">
        <v>85</v>
      </c>
      <c r="BM12" s="344">
        <v>46</v>
      </c>
      <c r="BN12" s="344">
        <v>20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8</v>
      </c>
      <c r="BV12" s="345">
        <v>8</v>
      </c>
      <c r="BW12" s="345">
        <v>0</v>
      </c>
      <c r="BX12" s="346">
        <v>64</v>
      </c>
      <c r="BY12" s="345">
        <v>213</v>
      </c>
      <c r="BZ12" s="345">
        <v>50</v>
      </c>
      <c r="CA12" s="345">
        <v>22</v>
      </c>
      <c r="CB12" s="924">
        <v>0.9</v>
      </c>
      <c r="CC12" s="345">
        <v>84</v>
      </c>
      <c r="CD12" s="345">
        <v>43</v>
      </c>
      <c r="CE12" s="345">
        <v>5</v>
      </c>
      <c r="CF12" s="345">
        <v>5</v>
      </c>
      <c r="CG12" s="345">
        <v>130</v>
      </c>
      <c r="CH12" s="345">
        <v>316</v>
      </c>
      <c r="CI12" s="345">
        <v>55</v>
      </c>
      <c r="CJ12" s="345">
        <v>5</v>
      </c>
      <c r="CK12" s="345">
        <v>0</v>
      </c>
      <c r="CL12" s="345">
        <v>0</v>
      </c>
      <c r="CM12" s="345">
        <v>0</v>
      </c>
      <c r="CN12" s="345">
        <v>0</v>
      </c>
      <c r="CO12" s="345">
        <v>0</v>
      </c>
      <c r="CP12" s="345">
        <v>290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74</v>
      </c>
      <c r="CX12" s="345">
        <v>0</v>
      </c>
      <c r="CY12" s="345">
        <v>0</v>
      </c>
      <c r="CZ12" s="925">
        <v>6.28</v>
      </c>
      <c r="DA12" s="345">
        <v>0</v>
      </c>
      <c r="DB12" s="345">
        <v>0</v>
      </c>
      <c r="DC12" s="345">
        <v>0</v>
      </c>
      <c r="DD12" s="345">
        <v>0</v>
      </c>
      <c r="DE12" s="345">
        <v>25</v>
      </c>
      <c r="DF12" s="345">
        <v>0</v>
      </c>
      <c r="DG12" s="345">
        <v>0</v>
      </c>
      <c r="DH12" s="345">
        <v>2.1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347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172</v>
      </c>
      <c r="EB12" s="348">
        <v>12</v>
      </c>
      <c r="EC12" s="348">
        <v>0</v>
      </c>
      <c r="ED12" s="348">
        <v>0</v>
      </c>
      <c r="EE12" s="348">
        <v>65</v>
      </c>
      <c r="EF12" s="348">
        <v>65</v>
      </c>
      <c r="EG12" s="348">
        <v>0</v>
      </c>
      <c r="EH12" s="348">
        <v>0</v>
      </c>
      <c r="EI12" s="348">
        <v>51</v>
      </c>
      <c r="EJ12" s="348">
        <v>0</v>
      </c>
      <c r="EK12" s="348">
        <v>24</v>
      </c>
      <c r="EL12" s="348">
        <v>0</v>
      </c>
      <c r="EM12" s="348">
        <v>16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200</v>
      </c>
      <c r="EU12" s="348">
        <v>0</v>
      </c>
      <c r="EV12" s="348">
        <v>0</v>
      </c>
      <c r="EW12" s="349">
        <v>170</v>
      </c>
      <c r="EX12" s="349">
        <v>0</v>
      </c>
      <c r="EY12" s="349">
        <v>0</v>
      </c>
      <c r="EZ12" s="349">
        <v>0</v>
      </c>
      <c r="FA12" s="349">
        <v>21</v>
      </c>
      <c r="FB12" s="349">
        <v>0</v>
      </c>
      <c r="FC12" s="349">
        <v>173</v>
      </c>
      <c r="FD12" s="349">
        <v>0</v>
      </c>
      <c r="FE12" s="349">
        <v>380</v>
      </c>
      <c r="FF12" s="349">
        <v>0</v>
      </c>
      <c r="FG12" s="349">
        <v>0</v>
      </c>
      <c r="FH12" s="349">
        <v>0</v>
      </c>
      <c r="FI12" s="349">
        <v>0</v>
      </c>
      <c r="FJ12" s="349">
        <v>78</v>
      </c>
      <c r="FK12" s="349">
        <v>0</v>
      </c>
      <c r="FL12" s="349">
        <v>2.8</v>
      </c>
      <c r="FM12" s="349">
        <v>70</v>
      </c>
      <c r="FN12" s="349">
        <v>305</v>
      </c>
      <c r="FO12" s="349"/>
      <c r="FP12" s="336">
        <v>4617.28</v>
      </c>
      <c r="FQ12" s="337">
        <v>2522.8000000000002</v>
      </c>
      <c r="FR12" s="338">
        <v>7140.08</v>
      </c>
      <c r="FS12" s="339">
        <v>4043</v>
      </c>
      <c r="FT12" s="340">
        <v>347</v>
      </c>
      <c r="FU12" s="340">
        <v>1708</v>
      </c>
      <c r="FV12" s="341">
        <v>372</v>
      </c>
      <c r="FW12" s="341">
        <v>505</v>
      </c>
      <c r="FX12" s="341">
        <v>38</v>
      </c>
      <c r="FY12" s="341">
        <v>51</v>
      </c>
      <c r="FZ12" s="341">
        <v>64</v>
      </c>
      <c r="GA12" s="341">
        <v>12.080000000000002</v>
      </c>
      <c r="GB12" s="341">
        <v>0</v>
      </c>
      <c r="GC12" s="923">
        <v>81.290000000000006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150</v>
      </c>
      <c r="E13" s="344">
        <v>0</v>
      </c>
      <c r="F13" s="345">
        <v>320</v>
      </c>
      <c r="G13" s="345">
        <v>32</v>
      </c>
      <c r="H13" s="344">
        <v>0</v>
      </c>
      <c r="I13" s="344">
        <v>295</v>
      </c>
      <c r="J13" s="344">
        <v>359</v>
      </c>
      <c r="K13" s="344"/>
      <c r="L13" s="344">
        <v>0</v>
      </c>
      <c r="M13" s="344">
        <v>380</v>
      </c>
      <c r="N13" s="344">
        <v>10</v>
      </c>
      <c r="O13" s="344">
        <v>0</v>
      </c>
      <c r="P13" s="344">
        <v>15</v>
      </c>
      <c r="Q13" s="344">
        <v>0</v>
      </c>
      <c r="R13" s="344">
        <v>226</v>
      </c>
      <c r="S13" s="344">
        <v>0</v>
      </c>
      <c r="T13" s="344">
        <v>100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19</v>
      </c>
      <c r="AG13" s="344">
        <v>25</v>
      </c>
      <c r="AH13" s="344">
        <v>6</v>
      </c>
      <c r="AI13" s="344">
        <v>25</v>
      </c>
      <c r="AJ13" s="344">
        <v>29</v>
      </c>
      <c r="AK13" s="344">
        <v>0</v>
      </c>
      <c r="AL13" s="344">
        <v>0</v>
      </c>
      <c r="AM13" s="344">
        <v>38</v>
      </c>
      <c r="AN13" s="344">
        <v>0</v>
      </c>
      <c r="AO13" s="344">
        <v>85</v>
      </c>
      <c r="AP13" s="344">
        <v>0</v>
      </c>
      <c r="AQ13" s="344">
        <v>0</v>
      </c>
      <c r="AR13" s="344">
        <v>217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18</v>
      </c>
      <c r="BD13" s="344">
        <v>42</v>
      </c>
      <c r="BE13" s="344">
        <v>100</v>
      </c>
      <c r="BF13" s="344">
        <v>0</v>
      </c>
      <c r="BG13" s="344">
        <v>100</v>
      </c>
      <c r="BH13" s="344">
        <v>315</v>
      </c>
      <c r="BI13" s="344">
        <v>0</v>
      </c>
      <c r="BJ13" s="344">
        <v>163</v>
      </c>
      <c r="BK13" s="344">
        <v>45</v>
      </c>
      <c r="BL13" s="344">
        <v>91</v>
      </c>
      <c r="BM13" s="344">
        <v>46</v>
      </c>
      <c r="BN13" s="344">
        <v>20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8</v>
      </c>
      <c r="BW13" s="345">
        <v>0</v>
      </c>
      <c r="BX13" s="346">
        <v>78</v>
      </c>
      <c r="BY13" s="345">
        <v>208</v>
      </c>
      <c r="BZ13" s="345">
        <v>50</v>
      </c>
      <c r="CA13" s="345">
        <v>22</v>
      </c>
      <c r="CB13" s="924">
        <v>1.5</v>
      </c>
      <c r="CC13" s="345">
        <v>87</v>
      </c>
      <c r="CD13" s="345">
        <v>43</v>
      </c>
      <c r="CE13" s="345">
        <v>5</v>
      </c>
      <c r="CF13" s="345">
        <v>5</v>
      </c>
      <c r="CG13" s="345">
        <v>130</v>
      </c>
      <c r="CH13" s="345">
        <v>309</v>
      </c>
      <c r="CI13" s="345">
        <v>54</v>
      </c>
      <c r="CJ13" s="345">
        <v>5</v>
      </c>
      <c r="CK13" s="345">
        <v>0</v>
      </c>
      <c r="CL13" s="345">
        <v>0</v>
      </c>
      <c r="CM13" s="345">
        <v>0</v>
      </c>
      <c r="CN13" s="345">
        <v>0</v>
      </c>
      <c r="CO13" s="345">
        <v>0</v>
      </c>
      <c r="CP13" s="345">
        <v>285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74</v>
      </c>
      <c r="CX13" s="345">
        <v>0</v>
      </c>
      <c r="CY13" s="345">
        <v>0</v>
      </c>
      <c r="CZ13" s="925">
        <v>11.3</v>
      </c>
      <c r="DA13" s="345">
        <v>0</v>
      </c>
      <c r="DB13" s="345">
        <v>0</v>
      </c>
      <c r="DC13" s="345">
        <v>0</v>
      </c>
      <c r="DD13" s="345">
        <v>0</v>
      </c>
      <c r="DE13" s="345">
        <v>25</v>
      </c>
      <c r="DF13" s="345">
        <v>0</v>
      </c>
      <c r="DG13" s="345">
        <v>0</v>
      </c>
      <c r="DH13" s="345">
        <v>3.4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348</v>
      </c>
      <c r="DQ13" s="348">
        <v>0</v>
      </c>
      <c r="DR13" s="348">
        <v>335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173</v>
      </c>
      <c r="EB13" s="348">
        <v>13</v>
      </c>
      <c r="EC13" s="348">
        <v>0</v>
      </c>
      <c r="ED13" s="348">
        <v>0</v>
      </c>
      <c r="EE13" s="348">
        <v>65</v>
      </c>
      <c r="EF13" s="348">
        <v>65</v>
      </c>
      <c r="EG13" s="348">
        <v>0</v>
      </c>
      <c r="EH13" s="348">
        <v>0</v>
      </c>
      <c r="EI13" s="348">
        <v>51</v>
      </c>
      <c r="EJ13" s="348">
        <v>0</v>
      </c>
      <c r="EK13" s="348">
        <v>24</v>
      </c>
      <c r="EL13" s="348">
        <v>0</v>
      </c>
      <c r="EM13" s="348">
        <v>16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190</v>
      </c>
      <c r="EU13" s="348">
        <v>0</v>
      </c>
      <c r="EV13" s="348">
        <v>0</v>
      </c>
      <c r="EW13" s="349">
        <v>150</v>
      </c>
      <c r="EX13" s="349">
        <v>0</v>
      </c>
      <c r="EY13" s="349">
        <v>0</v>
      </c>
      <c r="EZ13" s="349">
        <v>0</v>
      </c>
      <c r="FA13" s="349">
        <v>21</v>
      </c>
      <c r="FB13" s="349">
        <v>0</v>
      </c>
      <c r="FC13" s="349">
        <v>173</v>
      </c>
      <c r="FD13" s="349">
        <v>0</v>
      </c>
      <c r="FE13" s="349">
        <v>389</v>
      </c>
      <c r="FF13" s="349">
        <v>0</v>
      </c>
      <c r="FG13" s="349">
        <v>0</v>
      </c>
      <c r="FH13" s="349">
        <v>0</v>
      </c>
      <c r="FI13" s="349">
        <v>0</v>
      </c>
      <c r="FJ13" s="349">
        <v>102</v>
      </c>
      <c r="FK13" s="349">
        <v>0</v>
      </c>
      <c r="FL13" s="349">
        <v>4.2</v>
      </c>
      <c r="FM13" s="349">
        <v>109</v>
      </c>
      <c r="FN13" s="349">
        <v>300</v>
      </c>
      <c r="FO13" s="349"/>
      <c r="FP13" s="336">
        <v>4808.2</v>
      </c>
      <c r="FQ13" s="337">
        <v>2564.1999999999998</v>
      </c>
      <c r="FR13" s="338">
        <v>7372.4</v>
      </c>
      <c r="FS13" s="339">
        <v>4161</v>
      </c>
      <c r="FT13" s="340">
        <v>348</v>
      </c>
      <c r="FU13" s="340">
        <v>1761</v>
      </c>
      <c r="FV13" s="341">
        <v>425</v>
      </c>
      <c r="FW13" s="341">
        <v>490</v>
      </c>
      <c r="FX13" s="341">
        <v>38</v>
      </c>
      <c r="FY13" s="341">
        <v>51</v>
      </c>
      <c r="FZ13" s="341">
        <v>78</v>
      </c>
      <c r="GA13" s="341">
        <v>20.399999999999999</v>
      </c>
      <c r="GB13" s="341">
        <v>0</v>
      </c>
      <c r="GC13" s="923">
        <v>0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150</v>
      </c>
      <c r="E14" s="344">
        <v>0</v>
      </c>
      <c r="F14" s="345">
        <v>340</v>
      </c>
      <c r="G14" s="345">
        <v>32</v>
      </c>
      <c r="H14" s="344">
        <v>0</v>
      </c>
      <c r="I14" s="344">
        <v>0</v>
      </c>
      <c r="J14" s="344">
        <v>353</v>
      </c>
      <c r="K14" s="344"/>
      <c r="L14" s="344">
        <v>0</v>
      </c>
      <c r="M14" s="344">
        <v>380</v>
      </c>
      <c r="N14" s="344">
        <v>10</v>
      </c>
      <c r="O14" s="344">
        <v>0</v>
      </c>
      <c r="P14" s="344">
        <v>28</v>
      </c>
      <c r="Q14" s="344">
        <v>0</v>
      </c>
      <c r="R14" s="344">
        <v>214</v>
      </c>
      <c r="S14" s="344">
        <v>0</v>
      </c>
      <c r="T14" s="344">
        <v>140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19</v>
      </c>
      <c r="AG14" s="344">
        <v>25</v>
      </c>
      <c r="AH14" s="344">
        <v>3</v>
      </c>
      <c r="AI14" s="344">
        <v>25</v>
      </c>
      <c r="AJ14" s="344">
        <v>29</v>
      </c>
      <c r="AK14" s="344">
        <v>0</v>
      </c>
      <c r="AL14" s="344">
        <v>0</v>
      </c>
      <c r="AM14" s="344">
        <v>38</v>
      </c>
      <c r="AN14" s="344">
        <v>0</v>
      </c>
      <c r="AO14" s="344">
        <v>85</v>
      </c>
      <c r="AP14" s="344">
        <v>0</v>
      </c>
      <c r="AQ14" s="344">
        <v>0</v>
      </c>
      <c r="AR14" s="344">
        <v>218</v>
      </c>
      <c r="AS14" s="344">
        <v>0</v>
      </c>
      <c r="AT14" s="344">
        <v>90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18</v>
      </c>
      <c r="BD14" s="344">
        <v>42</v>
      </c>
      <c r="BE14" s="344">
        <v>100</v>
      </c>
      <c r="BF14" s="344">
        <v>0</v>
      </c>
      <c r="BG14" s="344">
        <v>100</v>
      </c>
      <c r="BH14" s="344">
        <v>345</v>
      </c>
      <c r="BI14" s="344">
        <v>0</v>
      </c>
      <c r="BJ14" s="344">
        <v>212</v>
      </c>
      <c r="BK14" s="344">
        <v>45</v>
      </c>
      <c r="BL14" s="344">
        <v>90</v>
      </c>
      <c r="BM14" s="344">
        <v>46</v>
      </c>
      <c r="BN14" s="344">
        <v>40</v>
      </c>
      <c r="BO14" s="344">
        <v>0</v>
      </c>
      <c r="BP14" s="345">
        <v>21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33</v>
      </c>
      <c r="BW14" s="345">
        <v>0</v>
      </c>
      <c r="BX14" s="346">
        <v>70</v>
      </c>
      <c r="BY14" s="345">
        <v>186</v>
      </c>
      <c r="BZ14" s="345">
        <v>50</v>
      </c>
      <c r="CA14" s="345">
        <v>22</v>
      </c>
      <c r="CB14" s="924">
        <v>2</v>
      </c>
      <c r="CC14" s="345">
        <v>87</v>
      </c>
      <c r="CD14" s="345">
        <v>43</v>
      </c>
      <c r="CE14" s="345">
        <v>48</v>
      </c>
      <c r="CF14" s="345">
        <v>40</v>
      </c>
      <c r="CG14" s="345">
        <v>163</v>
      </c>
      <c r="CH14" s="345">
        <v>310</v>
      </c>
      <c r="CI14" s="345">
        <v>61</v>
      </c>
      <c r="CJ14" s="345">
        <v>72</v>
      </c>
      <c r="CK14" s="345">
        <v>0</v>
      </c>
      <c r="CL14" s="345">
        <v>0</v>
      </c>
      <c r="CM14" s="345">
        <v>18</v>
      </c>
      <c r="CN14" s="345">
        <v>0</v>
      </c>
      <c r="CO14" s="345">
        <v>10</v>
      </c>
      <c r="CP14" s="345">
        <v>300</v>
      </c>
      <c r="CQ14" s="345">
        <v>16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74</v>
      </c>
      <c r="CX14" s="345">
        <v>0</v>
      </c>
      <c r="CY14" s="345">
        <v>5</v>
      </c>
      <c r="CZ14" s="925">
        <v>16</v>
      </c>
      <c r="DA14" s="345">
        <v>0</v>
      </c>
      <c r="DB14" s="345">
        <v>0</v>
      </c>
      <c r="DC14" s="345">
        <v>0</v>
      </c>
      <c r="DD14" s="345">
        <v>0</v>
      </c>
      <c r="DE14" s="345">
        <v>65</v>
      </c>
      <c r="DF14" s="345">
        <v>0</v>
      </c>
      <c r="DG14" s="345">
        <v>0</v>
      </c>
      <c r="DH14" s="345">
        <v>4.5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90</v>
      </c>
      <c r="DO14" s="345"/>
      <c r="DP14" s="347">
        <v>348</v>
      </c>
      <c r="DQ14" s="348">
        <v>0</v>
      </c>
      <c r="DR14" s="348">
        <v>335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173</v>
      </c>
      <c r="EB14" s="348">
        <v>11</v>
      </c>
      <c r="EC14" s="348">
        <v>0</v>
      </c>
      <c r="ED14" s="348">
        <v>0</v>
      </c>
      <c r="EE14" s="348">
        <v>65</v>
      </c>
      <c r="EF14" s="348">
        <v>65</v>
      </c>
      <c r="EG14" s="348">
        <v>0</v>
      </c>
      <c r="EH14" s="348">
        <v>0</v>
      </c>
      <c r="EI14" s="348">
        <v>51</v>
      </c>
      <c r="EJ14" s="348">
        <v>0</v>
      </c>
      <c r="EK14" s="348">
        <v>24</v>
      </c>
      <c r="EL14" s="348">
        <v>0</v>
      </c>
      <c r="EM14" s="348">
        <v>16</v>
      </c>
      <c r="EN14" s="348">
        <v>0</v>
      </c>
      <c r="EO14" s="348">
        <v>17</v>
      </c>
      <c r="EP14" s="348">
        <v>8</v>
      </c>
      <c r="EQ14" s="348">
        <v>11</v>
      </c>
      <c r="ER14" s="348">
        <v>0</v>
      </c>
      <c r="ES14" s="348">
        <v>0</v>
      </c>
      <c r="ET14" s="348">
        <v>190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21</v>
      </c>
      <c r="FB14" s="349">
        <v>0</v>
      </c>
      <c r="FC14" s="349">
        <v>174</v>
      </c>
      <c r="FD14" s="349">
        <v>0</v>
      </c>
      <c r="FE14" s="349">
        <v>412</v>
      </c>
      <c r="FF14" s="349">
        <v>0</v>
      </c>
      <c r="FG14" s="349">
        <v>0</v>
      </c>
      <c r="FH14" s="349">
        <v>0</v>
      </c>
      <c r="FI14" s="349">
        <v>0</v>
      </c>
      <c r="FJ14" s="349">
        <v>108</v>
      </c>
      <c r="FK14" s="349">
        <v>0</v>
      </c>
      <c r="FL14" s="349">
        <v>5.6</v>
      </c>
      <c r="FM14" s="349">
        <v>109</v>
      </c>
      <c r="FN14" s="349">
        <v>309</v>
      </c>
      <c r="FO14" s="349"/>
      <c r="FP14" s="336">
        <v>5058.5</v>
      </c>
      <c r="FQ14" s="337">
        <v>2592.6</v>
      </c>
      <c r="FR14" s="338">
        <v>7651.1</v>
      </c>
      <c r="FS14" s="339">
        <v>4023</v>
      </c>
      <c r="FT14" s="340">
        <v>348</v>
      </c>
      <c r="FU14" s="340">
        <v>2015</v>
      </c>
      <c r="FV14" s="341">
        <v>579</v>
      </c>
      <c r="FW14" s="341">
        <v>499</v>
      </c>
      <c r="FX14" s="341">
        <v>38</v>
      </c>
      <c r="FY14" s="341">
        <v>51</v>
      </c>
      <c r="FZ14" s="341">
        <v>70</v>
      </c>
      <c r="GA14" s="341">
        <v>28.1</v>
      </c>
      <c r="GB14" s="341">
        <v>0</v>
      </c>
      <c r="GC14" s="923">
        <v>0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150</v>
      </c>
      <c r="E15" s="344">
        <v>0</v>
      </c>
      <c r="F15" s="345">
        <v>331</v>
      </c>
      <c r="G15" s="345">
        <v>32</v>
      </c>
      <c r="H15" s="344">
        <v>0</v>
      </c>
      <c r="I15" s="344">
        <v>0</v>
      </c>
      <c r="J15" s="344">
        <v>350</v>
      </c>
      <c r="K15" s="344"/>
      <c r="L15" s="344">
        <v>0</v>
      </c>
      <c r="M15" s="344">
        <v>380</v>
      </c>
      <c r="N15" s="344">
        <v>60</v>
      </c>
      <c r="O15" s="344">
        <v>4</v>
      </c>
      <c r="P15" s="344">
        <v>41</v>
      </c>
      <c r="Q15" s="344">
        <v>0</v>
      </c>
      <c r="R15" s="344">
        <v>208</v>
      </c>
      <c r="S15" s="344">
        <v>0</v>
      </c>
      <c r="T15" s="344">
        <v>140</v>
      </c>
      <c r="U15" s="344">
        <v>0</v>
      </c>
      <c r="V15" s="344">
        <v>4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3</v>
      </c>
      <c r="AI15" s="344">
        <v>0</v>
      </c>
      <c r="AJ15" s="344">
        <v>29</v>
      </c>
      <c r="AK15" s="344">
        <v>0</v>
      </c>
      <c r="AL15" s="344">
        <v>0</v>
      </c>
      <c r="AM15" s="344">
        <v>38</v>
      </c>
      <c r="AN15" s="344">
        <v>0</v>
      </c>
      <c r="AO15" s="344">
        <v>85</v>
      </c>
      <c r="AP15" s="344">
        <v>0</v>
      </c>
      <c r="AQ15" s="344">
        <v>0</v>
      </c>
      <c r="AR15" s="344">
        <v>218</v>
      </c>
      <c r="AS15" s="344">
        <v>0</v>
      </c>
      <c r="AT15" s="344">
        <v>90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18</v>
      </c>
      <c r="BD15" s="344">
        <v>42</v>
      </c>
      <c r="BE15" s="344">
        <v>100</v>
      </c>
      <c r="BF15" s="344">
        <v>0</v>
      </c>
      <c r="BG15" s="344">
        <v>100</v>
      </c>
      <c r="BH15" s="344">
        <v>330</v>
      </c>
      <c r="BI15" s="344">
        <v>0</v>
      </c>
      <c r="BJ15" s="344">
        <v>192</v>
      </c>
      <c r="BK15" s="344">
        <v>45</v>
      </c>
      <c r="BL15" s="344">
        <v>90</v>
      </c>
      <c r="BM15" s="344">
        <v>42</v>
      </c>
      <c r="BN15" s="344">
        <v>48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33</v>
      </c>
      <c r="BW15" s="345">
        <v>15</v>
      </c>
      <c r="BX15" s="346">
        <v>82</v>
      </c>
      <c r="BY15" s="345">
        <v>151</v>
      </c>
      <c r="BZ15" s="345">
        <v>50</v>
      </c>
      <c r="CA15" s="345">
        <v>22</v>
      </c>
      <c r="CB15" s="924">
        <v>2.2999999999999998</v>
      </c>
      <c r="CC15" s="345">
        <v>86</v>
      </c>
      <c r="CD15" s="345">
        <v>43</v>
      </c>
      <c r="CE15" s="345">
        <v>48</v>
      </c>
      <c r="CF15" s="345">
        <v>51</v>
      </c>
      <c r="CG15" s="345">
        <v>163</v>
      </c>
      <c r="CH15" s="345">
        <v>310</v>
      </c>
      <c r="CI15" s="345">
        <v>60</v>
      </c>
      <c r="CJ15" s="345">
        <v>78</v>
      </c>
      <c r="CK15" s="345">
        <v>0</v>
      </c>
      <c r="CL15" s="345">
        <v>0</v>
      </c>
      <c r="CM15" s="345">
        <v>18</v>
      </c>
      <c r="CN15" s="345">
        <v>0</v>
      </c>
      <c r="CO15" s="345">
        <v>10</v>
      </c>
      <c r="CP15" s="345">
        <v>310</v>
      </c>
      <c r="CQ15" s="345">
        <v>16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55</v>
      </c>
      <c r="CX15" s="345">
        <v>0</v>
      </c>
      <c r="CY15" s="345">
        <v>23</v>
      </c>
      <c r="CZ15" s="925">
        <v>17.3</v>
      </c>
      <c r="DA15" s="345">
        <v>0</v>
      </c>
      <c r="DB15" s="345">
        <v>0</v>
      </c>
      <c r="DC15" s="345">
        <v>5</v>
      </c>
      <c r="DD15" s="345">
        <v>0</v>
      </c>
      <c r="DE15" s="345">
        <v>80</v>
      </c>
      <c r="DF15" s="345">
        <v>0</v>
      </c>
      <c r="DG15" s="345">
        <v>0</v>
      </c>
      <c r="DH15" s="345">
        <v>4.8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348</v>
      </c>
      <c r="DQ15" s="348">
        <v>0</v>
      </c>
      <c r="DR15" s="348">
        <v>340</v>
      </c>
      <c r="DS15" s="348">
        <v>0</v>
      </c>
      <c r="DT15" s="348">
        <v>32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171</v>
      </c>
      <c r="EB15" s="348">
        <v>15</v>
      </c>
      <c r="EC15" s="348">
        <v>0</v>
      </c>
      <c r="ED15" s="348">
        <v>0</v>
      </c>
      <c r="EE15" s="348">
        <v>65</v>
      </c>
      <c r="EF15" s="348">
        <v>65</v>
      </c>
      <c r="EG15" s="348">
        <v>0</v>
      </c>
      <c r="EH15" s="348">
        <v>0</v>
      </c>
      <c r="EI15" s="348">
        <v>51</v>
      </c>
      <c r="EJ15" s="348">
        <v>0</v>
      </c>
      <c r="EK15" s="348">
        <v>24</v>
      </c>
      <c r="EL15" s="348">
        <v>0</v>
      </c>
      <c r="EM15" s="348">
        <v>16</v>
      </c>
      <c r="EN15" s="348">
        <v>0</v>
      </c>
      <c r="EO15" s="348">
        <v>17</v>
      </c>
      <c r="EP15" s="348">
        <v>8</v>
      </c>
      <c r="EQ15" s="348">
        <v>11</v>
      </c>
      <c r="ER15" s="348">
        <v>0</v>
      </c>
      <c r="ES15" s="348">
        <v>0</v>
      </c>
      <c r="ET15" s="348">
        <v>190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21</v>
      </c>
      <c r="FB15" s="349">
        <v>0</v>
      </c>
      <c r="FC15" s="349">
        <v>171</v>
      </c>
      <c r="FD15" s="349">
        <v>0</v>
      </c>
      <c r="FE15" s="349">
        <v>408</v>
      </c>
      <c r="FF15" s="349">
        <v>0</v>
      </c>
      <c r="FG15" s="349">
        <v>0</v>
      </c>
      <c r="FH15" s="349">
        <v>0</v>
      </c>
      <c r="FI15" s="349">
        <v>0</v>
      </c>
      <c r="FJ15" s="349">
        <v>114</v>
      </c>
      <c r="FK15" s="349">
        <v>0</v>
      </c>
      <c r="FL15" s="349">
        <v>6.8</v>
      </c>
      <c r="FM15" s="349">
        <v>109</v>
      </c>
      <c r="FN15" s="349">
        <v>351</v>
      </c>
      <c r="FO15" s="349"/>
      <c r="FP15" s="336">
        <v>5185.4000000000005</v>
      </c>
      <c r="FQ15" s="337">
        <v>2673.8</v>
      </c>
      <c r="FR15" s="338">
        <v>7859.2000000000007</v>
      </c>
      <c r="FS15" s="339">
        <v>3941</v>
      </c>
      <c r="FT15" s="340">
        <v>348</v>
      </c>
      <c r="FU15" s="340">
        <v>2077</v>
      </c>
      <c r="FV15" s="341">
        <v>750</v>
      </c>
      <c r="FW15" s="341">
        <v>541</v>
      </c>
      <c r="FX15" s="341">
        <v>38</v>
      </c>
      <c r="FY15" s="341">
        <v>51</v>
      </c>
      <c r="FZ15" s="341">
        <v>82</v>
      </c>
      <c r="GA15" s="341">
        <v>31.200000000000003</v>
      </c>
      <c r="GB15" s="341">
        <v>0</v>
      </c>
      <c r="GC15" s="923">
        <v>0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150</v>
      </c>
      <c r="E16" s="344">
        <v>0</v>
      </c>
      <c r="F16" s="345">
        <v>339</v>
      </c>
      <c r="G16" s="345">
        <v>32</v>
      </c>
      <c r="H16" s="344">
        <v>0</v>
      </c>
      <c r="I16" s="344">
        <v>0</v>
      </c>
      <c r="J16" s="344">
        <v>343</v>
      </c>
      <c r="K16" s="344"/>
      <c r="L16" s="344">
        <v>0</v>
      </c>
      <c r="M16" s="344">
        <v>420</v>
      </c>
      <c r="N16" s="344">
        <v>150</v>
      </c>
      <c r="O16" s="344">
        <v>7</v>
      </c>
      <c r="P16" s="344">
        <v>71</v>
      </c>
      <c r="Q16" s="344">
        <v>0</v>
      </c>
      <c r="R16" s="344">
        <v>200</v>
      </c>
      <c r="S16" s="344">
        <v>0</v>
      </c>
      <c r="T16" s="344">
        <v>143</v>
      </c>
      <c r="U16" s="344">
        <v>0</v>
      </c>
      <c r="V16" s="344">
        <v>7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0</v>
      </c>
      <c r="AE16" s="344">
        <v>0</v>
      </c>
      <c r="AF16" s="344">
        <v>19</v>
      </c>
      <c r="AG16" s="344">
        <v>25</v>
      </c>
      <c r="AH16" s="344">
        <v>3</v>
      </c>
      <c r="AI16" s="344">
        <v>25</v>
      </c>
      <c r="AJ16" s="344">
        <v>29</v>
      </c>
      <c r="AK16" s="344">
        <v>0</v>
      </c>
      <c r="AL16" s="344">
        <v>0</v>
      </c>
      <c r="AM16" s="344">
        <v>37</v>
      </c>
      <c r="AN16" s="344">
        <v>0</v>
      </c>
      <c r="AO16" s="344">
        <v>85</v>
      </c>
      <c r="AP16" s="344">
        <v>0</v>
      </c>
      <c r="AQ16" s="344">
        <v>0</v>
      </c>
      <c r="AR16" s="344">
        <v>218</v>
      </c>
      <c r="AS16" s="344">
        <v>0</v>
      </c>
      <c r="AT16" s="344">
        <v>90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18</v>
      </c>
      <c r="BD16" s="344">
        <v>42</v>
      </c>
      <c r="BE16" s="344">
        <v>100</v>
      </c>
      <c r="BF16" s="344">
        <v>0</v>
      </c>
      <c r="BG16" s="344">
        <v>100</v>
      </c>
      <c r="BH16" s="344">
        <v>345</v>
      </c>
      <c r="BI16" s="344">
        <v>0</v>
      </c>
      <c r="BJ16" s="344">
        <v>200</v>
      </c>
      <c r="BK16" s="344">
        <v>45</v>
      </c>
      <c r="BL16" s="344">
        <v>90</v>
      </c>
      <c r="BM16" s="344">
        <v>45</v>
      </c>
      <c r="BN16" s="344">
        <v>47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19</v>
      </c>
      <c r="BX16" s="346">
        <v>86</v>
      </c>
      <c r="BY16" s="345">
        <v>151</v>
      </c>
      <c r="BZ16" s="345">
        <v>50</v>
      </c>
      <c r="CA16" s="345">
        <v>22</v>
      </c>
      <c r="CB16" s="924">
        <v>2.2999999999999998</v>
      </c>
      <c r="CC16" s="345">
        <v>87</v>
      </c>
      <c r="CD16" s="345">
        <v>43</v>
      </c>
      <c r="CE16" s="345">
        <v>50</v>
      </c>
      <c r="CF16" s="345">
        <v>51</v>
      </c>
      <c r="CG16" s="345">
        <v>163</v>
      </c>
      <c r="CH16" s="345">
        <v>309</v>
      </c>
      <c r="CI16" s="345">
        <v>53</v>
      </c>
      <c r="CJ16" s="345">
        <v>78</v>
      </c>
      <c r="CK16" s="345">
        <v>0</v>
      </c>
      <c r="CL16" s="345">
        <v>0</v>
      </c>
      <c r="CM16" s="345">
        <v>18</v>
      </c>
      <c r="CN16" s="345">
        <v>0</v>
      </c>
      <c r="CO16" s="345">
        <v>10</v>
      </c>
      <c r="CP16" s="345">
        <v>320</v>
      </c>
      <c r="CQ16" s="345">
        <v>16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55</v>
      </c>
      <c r="CX16" s="345">
        <v>0</v>
      </c>
      <c r="CY16" s="345">
        <v>34</v>
      </c>
      <c r="CZ16" s="925">
        <v>17.600000000000001</v>
      </c>
      <c r="DA16" s="345">
        <v>0</v>
      </c>
      <c r="DB16" s="345">
        <v>0</v>
      </c>
      <c r="DC16" s="345">
        <v>10</v>
      </c>
      <c r="DD16" s="345">
        <v>0</v>
      </c>
      <c r="DE16" s="345">
        <v>109</v>
      </c>
      <c r="DF16" s="345">
        <v>0</v>
      </c>
      <c r="DG16" s="345">
        <v>0</v>
      </c>
      <c r="DH16" s="345">
        <v>5</v>
      </c>
      <c r="DI16" s="345">
        <v>25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348</v>
      </c>
      <c r="DQ16" s="348">
        <v>0</v>
      </c>
      <c r="DR16" s="348">
        <v>355</v>
      </c>
      <c r="DS16" s="348">
        <v>0</v>
      </c>
      <c r="DT16" s="348">
        <v>32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171</v>
      </c>
      <c r="EB16" s="348">
        <v>18</v>
      </c>
      <c r="EC16" s="348">
        <v>0</v>
      </c>
      <c r="ED16" s="348">
        <v>0</v>
      </c>
      <c r="EE16" s="348">
        <v>70</v>
      </c>
      <c r="EF16" s="348">
        <v>60</v>
      </c>
      <c r="EG16" s="348">
        <v>0</v>
      </c>
      <c r="EH16" s="348">
        <v>0</v>
      </c>
      <c r="EI16" s="348">
        <v>51</v>
      </c>
      <c r="EJ16" s="348">
        <v>0</v>
      </c>
      <c r="EK16" s="348">
        <v>24</v>
      </c>
      <c r="EL16" s="348">
        <v>35</v>
      </c>
      <c r="EM16" s="348">
        <v>16</v>
      </c>
      <c r="EN16" s="348">
        <v>0</v>
      </c>
      <c r="EO16" s="348">
        <v>16</v>
      </c>
      <c r="EP16" s="348">
        <v>8</v>
      </c>
      <c r="EQ16" s="348">
        <v>11</v>
      </c>
      <c r="ER16" s="348">
        <v>0</v>
      </c>
      <c r="ES16" s="348">
        <v>0</v>
      </c>
      <c r="ET16" s="348">
        <v>190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21</v>
      </c>
      <c r="FB16" s="349">
        <v>0</v>
      </c>
      <c r="FC16" s="349">
        <v>194</v>
      </c>
      <c r="FD16" s="349">
        <v>0</v>
      </c>
      <c r="FE16" s="349">
        <v>403</v>
      </c>
      <c r="FF16" s="349">
        <v>0</v>
      </c>
      <c r="FG16" s="349">
        <v>0</v>
      </c>
      <c r="FH16" s="349">
        <v>0</v>
      </c>
      <c r="FI16" s="349">
        <v>0</v>
      </c>
      <c r="FJ16" s="349">
        <v>114</v>
      </c>
      <c r="FK16" s="349">
        <v>0</v>
      </c>
      <c r="FL16" s="349">
        <v>7.1</v>
      </c>
      <c r="FM16" s="349">
        <v>109</v>
      </c>
      <c r="FN16" s="349">
        <v>372</v>
      </c>
      <c r="FO16" s="349"/>
      <c r="FP16" s="336">
        <v>5468.9000000000005</v>
      </c>
      <c r="FQ16" s="337">
        <v>2765.1</v>
      </c>
      <c r="FR16" s="338">
        <v>8234</v>
      </c>
      <c r="FS16" s="339">
        <v>4035</v>
      </c>
      <c r="FT16" s="340">
        <v>348</v>
      </c>
      <c r="FU16" s="340">
        <v>2118</v>
      </c>
      <c r="FV16" s="341">
        <v>930</v>
      </c>
      <c r="FW16" s="341">
        <v>562</v>
      </c>
      <c r="FX16" s="341">
        <v>37</v>
      </c>
      <c r="FY16" s="341">
        <v>86</v>
      </c>
      <c r="FZ16" s="341">
        <v>86</v>
      </c>
      <c r="GA16" s="341">
        <v>32</v>
      </c>
      <c r="GB16" s="341">
        <v>0</v>
      </c>
      <c r="GC16" s="923">
        <v>0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150</v>
      </c>
      <c r="E17" s="344">
        <v>0</v>
      </c>
      <c r="F17" s="345">
        <v>349</v>
      </c>
      <c r="G17" s="345">
        <v>32</v>
      </c>
      <c r="H17" s="344">
        <v>0</v>
      </c>
      <c r="I17" s="344">
        <v>0</v>
      </c>
      <c r="J17" s="344">
        <v>340</v>
      </c>
      <c r="K17" s="344"/>
      <c r="L17" s="344">
        <v>0</v>
      </c>
      <c r="M17" s="344">
        <v>420</v>
      </c>
      <c r="N17" s="344">
        <v>150</v>
      </c>
      <c r="O17" s="344">
        <v>7</v>
      </c>
      <c r="P17" s="344">
        <v>96</v>
      </c>
      <c r="Q17" s="344">
        <v>0</v>
      </c>
      <c r="R17" s="344">
        <v>199</v>
      </c>
      <c r="S17" s="344">
        <v>0</v>
      </c>
      <c r="T17" s="344">
        <v>143</v>
      </c>
      <c r="U17" s="344">
        <v>0</v>
      </c>
      <c r="V17" s="344">
        <v>7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0</v>
      </c>
      <c r="AE17" s="344">
        <v>0</v>
      </c>
      <c r="AF17" s="344">
        <v>19</v>
      </c>
      <c r="AG17" s="344">
        <v>25</v>
      </c>
      <c r="AH17" s="344">
        <v>3</v>
      </c>
      <c r="AI17" s="344">
        <v>25</v>
      </c>
      <c r="AJ17" s="344">
        <v>29</v>
      </c>
      <c r="AK17" s="344">
        <v>0</v>
      </c>
      <c r="AL17" s="344">
        <v>0</v>
      </c>
      <c r="AM17" s="344">
        <v>36</v>
      </c>
      <c r="AN17" s="344">
        <v>0</v>
      </c>
      <c r="AO17" s="344">
        <v>85</v>
      </c>
      <c r="AP17" s="344">
        <v>0</v>
      </c>
      <c r="AQ17" s="344">
        <v>0</v>
      </c>
      <c r="AR17" s="344">
        <v>218</v>
      </c>
      <c r="AS17" s="344">
        <v>0</v>
      </c>
      <c r="AT17" s="344">
        <v>90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42</v>
      </c>
      <c r="BE17" s="344">
        <v>130</v>
      </c>
      <c r="BF17" s="344">
        <v>0</v>
      </c>
      <c r="BG17" s="344">
        <v>100</v>
      </c>
      <c r="BH17" s="344">
        <v>345</v>
      </c>
      <c r="BI17" s="344">
        <v>0</v>
      </c>
      <c r="BJ17" s="344">
        <v>201</v>
      </c>
      <c r="BK17" s="344">
        <v>45</v>
      </c>
      <c r="BL17" s="344">
        <v>90</v>
      </c>
      <c r="BM17" s="344">
        <v>43</v>
      </c>
      <c r="BN17" s="344">
        <v>45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33</v>
      </c>
      <c r="BW17" s="345">
        <v>19</v>
      </c>
      <c r="BX17" s="346">
        <v>96</v>
      </c>
      <c r="BY17" s="345">
        <v>148</v>
      </c>
      <c r="BZ17" s="345">
        <v>50</v>
      </c>
      <c r="CA17" s="345">
        <v>22</v>
      </c>
      <c r="CB17" s="924">
        <v>2.1</v>
      </c>
      <c r="CC17" s="345">
        <v>86</v>
      </c>
      <c r="CD17" s="345">
        <v>43</v>
      </c>
      <c r="CE17" s="345">
        <v>50</v>
      </c>
      <c r="CF17" s="345">
        <v>51</v>
      </c>
      <c r="CG17" s="345">
        <v>163</v>
      </c>
      <c r="CH17" s="345">
        <v>312</v>
      </c>
      <c r="CI17" s="345">
        <v>57</v>
      </c>
      <c r="CJ17" s="345">
        <v>77</v>
      </c>
      <c r="CK17" s="345">
        <v>0</v>
      </c>
      <c r="CL17" s="345">
        <v>0</v>
      </c>
      <c r="CM17" s="345">
        <v>18</v>
      </c>
      <c r="CN17" s="345">
        <v>0</v>
      </c>
      <c r="CO17" s="345">
        <v>10</v>
      </c>
      <c r="CP17" s="345">
        <v>310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55</v>
      </c>
      <c r="CX17" s="345">
        <v>0</v>
      </c>
      <c r="CY17" s="345">
        <v>47</v>
      </c>
      <c r="CZ17" s="925">
        <v>0</v>
      </c>
      <c r="DA17" s="345">
        <v>0</v>
      </c>
      <c r="DB17" s="345">
        <v>0</v>
      </c>
      <c r="DC17" s="345">
        <v>10</v>
      </c>
      <c r="DD17" s="345">
        <v>0</v>
      </c>
      <c r="DE17" s="345">
        <v>110</v>
      </c>
      <c r="DF17" s="345">
        <v>0</v>
      </c>
      <c r="DG17" s="345">
        <v>0</v>
      </c>
      <c r="DH17" s="345">
        <v>4.9000000000000004</v>
      </c>
      <c r="DI17" s="345">
        <v>49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348</v>
      </c>
      <c r="DQ17" s="348">
        <v>0</v>
      </c>
      <c r="DR17" s="348">
        <v>370</v>
      </c>
      <c r="DS17" s="348">
        <v>0</v>
      </c>
      <c r="DT17" s="348">
        <v>104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171</v>
      </c>
      <c r="EB17" s="348">
        <v>20</v>
      </c>
      <c r="EC17" s="348">
        <v>0</v>
      </c>
      <c r="ED17" s="348">
        <v>0</v>
      </c>
      <c r="EE17" s="348">
        <v>70</v>
      </c>
      <c r="EF17" s="348">
        <v>60</v>
      </c>
      <c r="EG17" s="348">
        <v>0</v>
      </c>
      <c r="EH17" s="348">
        <v>0</v>
      </c>
      <c r="EI17" s="348">
        <v>51</v>
      </c>
      <c r="EJ17" s="348">
        <v>0</v>
      </c>
      <c r="EK17" s="348">
        <v>24</v>
      </c>
      <c r="EL17" s="348">
        <v>36</v>
      </c>
      <c r="EM17" s="348">
        <v>16</v>
      </c>
      <c r="EN17" s="348">
        <v>0</v>
      </c>
      <c r="EO17" s="348">
        <v>13</v>
      </c>
      <c r="EP17" s="348">
        <v>8</v>
      </c>
      <c r="EQ17" s="348">
        <v>11</v>
      </c>
      <c r="ER17" s="348">
        <v>0</v>
      </c>
      <c r="ES17" s="348">
        <v>0</v>
      </c>
      <c r="ET17" s="348">
        <v>190</v>
      </c>
      <c r="EU17" s="348">
        <v>0</v>
      </c>
      <c r="EV17" s="348">
        <v>0</v>
      </c>
      <c r="EW17" s="349">
        <v>200</v>
      </c>
      <c r="EX17" s="349">
        <v>0</v>
      </c>
      <c r="EY17" s="349">
        <v>0</v>
      </c>
      <c r="EZ17" s="349">
        <v>0</v>
      </c>
      <c r="FA17" s="349">
        <v>21</v>
      </c>
      <c r="FB17" s="349">
        <v>0</v>
      </c>
      <c r="FC17" s="349">
        <v>206</v>
      </c>
      <c r="FD17" s="349">
        <v>0</v>
      </c>
      <c r="FE17" s="349">
        <v>403</v>
      </c>
      <c r="FF17" s="349">
        <v>0</v>
      </c>
      <c r="FG17" s="349">
        <v>0</v>
      </c>
      <c r="FH17" s="349">
        <v>0</v>
      </c>
      <c r="FI17" s="349">
        <v>0</v>
      </c>
      <c r="FJ17" s="349">
        <v>114</v>
      </c>
      <c r="FK17" s="349">
        <v>0</v>
      </c>
      <c r="FL17" s="349">
        <v>6.8</v>
      </c>
      <c r="FM17" s="349">
        <v>109</v>
      </c>
      <c r="FN17" s="349">
        <v>400</v>
      </c>
      <c r="FO17" s="349"/>
      <c r="FP17" s="336">
        <v>5558</v>
      </c>
      <c r="FQ17" s="337">
        <v>2951.8</v>
      </c>
      <c r="FR17" s="338">
        <v>8509.7999999999993</v>
      </c>
      <c r="FS17" s="339">
        <v>4173</v>
      </c>
      <c r="FT17" s="340">
        <v>348</v>
      </c>
      <c r="FU17" s="340">
        <v>2101</v>
      </c>
      <c r="FV17" s="341">
        <v>1065</v>
      </c>
      <c r="FW17" s="341">
        <v>590</v>
      </c>
      <c r="FX17" s="341">
        <v>36</v>
      </c>
      <c r="FY17" s="341">
        <v>87</v>
      </c>
      <c r="FZ17" s="341">
        <v>96</v>
      </c>
      <c r="GA17" s="341">
        <v>13.8</v>
      </c>
      <c r="GB17" s="341">
        <v>0</v>
      </c>
      <c r="GC17" s="923">
        <v>0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220</v>
      </c>
      <c r="E18" s="344">
        <v>0</v>
      </c>
      <c r="F18" s="345">
        <v>280</v>
      </c>
      <c r="G18" s="345">
        <v>32</v>
      </c>
      <c r="H18" s="344">
        <v>0</v>
      </c>
      <c r="I18" s="344">
        <v>0</v>
      </c>
      <c r="J18" s="344">
        <v>310</v>
      </c>
      <c r="K18" s="344"/>
      <c r="L18" s="344">
        <v>0</v>
      </c>
      <c r="M18" s="344">
        <v>380</v>
      </c>
      <c r="N18" s="344">
        <v>130</v>
      </c>
      <c r="O18" s="344">
        <v>22</v>
      </c>
      <c r="P18" s="344">
        <v>95</v>
      </c>
      <c r="Q18" s="344">
        <v>0</v>
      </c>
      <c r="R18" s="344">
        <v>196</v>
      </c>
      <c r="S18" s="344">
        <v>0</v>
      </c>
      <c r="T18" s="344">
        <v>157</v>
      </c>
      <c r="U18" s="344">
        <v>0</v>
      </c>
      <c r="V18" s="344">
        <v>20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35</v>
      </c>
      <c r="AD18" s="344">
        <v>0</v>
      </c>
      <c r="AE18" s="344">
        <v>0</v>
      </c>
      <c r="AF18" s="344">
        <v>19</v>
      </c>
      <c r="AG18" s="344">
        <v>25</v>
      </c>
      <c r="AH18" s="344">
        <v>3</v>
      </c>
      <c r="AI18" s="344">
        <v>25</v>
      </c>
      <c r="AJ18" s="344">
        <v>29</v>
      </c>
      <c r="AK18" s="344">
        <v>0</v>
      </c>
      <c r="AL18" s="344">
        <v>0</v>
      </c>
      <c r="AM18" s="344">
        <v>35</v>
      </c>
      <c r="AN18" s="344">
        <v>0</v>
      </c>
      <c r="AO18" s="344">
        <v>85</v>
      </c>
      <c r="AP18" s="344">
        <v>0</v>
      </c>
      <c r="AQ18" s="344">
        <v>0</v>
      </c>
      <c r="AR18" s="344">
        <v>216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42</v>
      </c>
      <c r="BE18" s="344">
        <v>130</v>
      </c>
      <c r="BF18" s="344">
        <v>0</v>
      </c>
      <c r="BG18" s="344">
        <v>135</v>
      </c>
      <c r="BH18" s="344">
        <v>310</v>
      </c>
      <c r="BI18" s="344">
        <v>0</v>
      </c>
      <c r="BJ18" s="344">
        <v>170</v>
      </c>
      <c r="BK18" s="344">
        <v>83</v>
      </c>
      <c r="BL18" s="344">
        <v>90</v>
      </c>
      <c r="BM18" s="344">
        <v>39</v>
      </c>
      <c r="BN18" s="344">
        <v>43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5</v>
      </c>
      <c r="BV18" s="345">
        <v>33</v>
      </c>
      <c r="BW18" s="345">
        <v>12</v>
      </c>
      <c r="BX18" s="346">
        <v>102</v>
      </c>
      <c r="BY18" s="345">
        <v>148</v>
      </c>
      <c r="BZ18" s="345">
        <v>50</v>
      </c>
      <c r="CA18" s="345">
        <v>22</v>
      </c>
      <c r="CB18" s="924">
        <v>1.9</v>
      </c>
      <c r="CC18" s="345">
        <v>85</v>
      </c>
      <c r="CD18" s="345">
        <v>43</v>
      </c>
      <c r="CE18" s="345">
        <v>50</v>
      </c>
      <c r="CF18" s="345">
        <v>51</v>
      </c>
      <c r="CG18" s="345">
        <v>120</v>
      </c>
      <c r="CH18" s="345">
        <v>308</v>
      </c>
      <c r="CI18" s="345">
        <v>58</v>
      </c>
      <c r="CJ18" s="345">
        <v>77</v>
      </c>
      <c r="CK18" s="345">
        <v>0</v>
      </c>
      <c r="CL18" s="345">
        <v>0</v>
      </c>
      <c r="CM18" s="345">
        <v>18</v>
      </c>
      <c r="CN18" s="345">
        <v>0</v>
      </c>
      <c r="CO18" s="345">
        <v>10</v>
      </c>
      <c r="CP18" s="345">
        <v>300</v>
      </c>
      <c r="CQ18" s="345">
        <v>24</v>
      </c>
      <c r="CR18" s="345">
        <v>11</v>
      </c>
      <c r="CS18" s="345">
        <v>0</v>
      </c>
      <c r="CT18" s="345">
        <v>1</v>
      </c>
      <c r="CU18" s="345">
        <v>0</v>
      </c>
      <c r="CV18" s="345">
        <v>0</v>
      </c>
      <c r="CW18" s="345">
        <v>55</v>
      </c>
      <c r="CX18" s="345">
        <v>0</v>
      </c>
      <c r="CY18" s="345">
        <v>48</v>
      </c>
      <c r="CZ18" s="925">
        <v>15.7</v>
      </c>
      <c r="DA18" s="345">
        <v>0</v>
      </c>
      <c r="DB18" s="345">
        <v>0</v>
      </c>
      <c r="DC18" s="345">
        <v>19</v>
      </c>
      <c r="DD18" s="345">
        <v>0</v>
      </c>
      <c r="DE18" s="345">
        <v>110</v>
      </c>
      <c r="DF18" s="345">
        <v>0</v>
      </c>
      <c r="DG18" s="345">
        <v>0</v>
      </c>
      <c r="DH18" s="345">
        <v>4.5</v>
      </c>
      <c r="DI18" s="345">
        <v>153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348</v>
      </c>
      <c r="DQ18" s="348">
        <v>0</v>
      </c>
      <c r="DR18" s="348">
        <v>330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171</v>
      </c>
      <c r="EB18" s="348">
        <v>21</v>
      </c>
      <c r="EC18" s="348">
        <v>0</v>
      </c>
      <c r="ED18" s="348">
        <v>0</v>
      </c>
      <c r="EE18" s="348">
        <v>70</v>
      </c>
      <c r="EF18" s="348">
        <v>60</v>
      </c>
      <c r="EG18" s="348">
        <v>0</v>
      </c>
      <c r="EH18" s="348">
        <v>0</v>
      </c>
      <c r="EI18" s="348">
        <v>51</v>
      </c>
      <c r="EJ18" s="348">
        <v>0</v>
      </c>
      <c r="EK18" s="348">
        <v>8</v>
      </c>
      <c r="EL18" s="348">
        <v>36</v>
      </c>
      <c r="EM18" s="348">
        <v>16</v>
      </c>
      <c r="EN18" s="348">
        <v>0</v>
      </c>
      <c r="EO18" s="348">
        <v>12</v>
      </c>
      <c r="EP18" s="348">
        <v>8</v>
      </c>
      <c r="EQ18" s="348">
        <v>11</v>
      </c>
      <c r="ER18" s="348">
        <v>0</v>
      </c>
      <c r="ES18" s="348">
        <v>0</v>
      </c>
      <c r="ET18" s="348">
        <v>190</v>
      </c>
      <c r="EU18" s="348">
        <v>0</v>
      </c>
      <c r="EV18" s="348">
        <v>0</v>
      </c>
      <c r="EW18" s="349">
        <v>170</v>
      </c>
      <c r="EX18" s="349">
        <v>0</v>
      </c>
      <c r="EY18" s="349">
        <v>0</v>
      </c>
      <c r="EZ18" s="349">
        <v>0</v>
      </c>
      <c r="FA18" s="349">
        <v>21</v>
      </c>
      <c r="FB18" s="349">
        <v>0</v>
      </c>
      <c r="FC18" s="349">
        <v>202</v>
      </c>
      <c r="FD18" s="349">
        <v>0</v>
      </c>
      <c r="FE18" s="349">
        <v>405</v>
      </c>
      <c r="FF18" s="349">
        <v>0</v>
      </c>
      <c r="FG18" s="349">
        <v>0</v>
      </c>
      <c r="FH18" s="349">
        <v>0</v>
      </c>
      <c r="FI18" s="349">
        <v>0</v>
      </c>
      <c r="FJ18" s="349">
        <v>105</v>
      </c>
      <c r="FK18" s="349">
        <v>0</v>
      </c>
      <c r="FL18" s="349">
        <v>6.1</v>
      </c>
      <c r="FM18" s="349">
        <v>109</v>
      </c>
      <c r="FN18" s="349">
        <v>444</v>
      </c>
      <c r="FO18" s="349"/>
      <c r="FP18" s="336">
        <v>5646.0999999999995</v>
      </c>
      <c r="FQ18" s="337">
        <v>2909.1</v>
      </c>
      <c r="FR18" s="338">
        <v>8555.1999999999989</v>
      </c>
      <c r="FS18" s="339">
        <v>4114</v>
      </c>
      <c r="FT18" s="340">
        <v>348</v>
      </c>
      <c r="FU18" s="340">
        <v>2016</v>
      </c>
      <c r="FV18" s="341">
        <v>1191</v>
      </c>
      <c r="FW18" s="341">
        <v>634</v>
      </c>
      <c r="FX18" s="341">
        <v>35</v>
      </c>
      <c r="FY18" s="341">
        <v>87</v>
      </c>
      <c r="FZ18" s="341">
        <v>102</v>
      </c>
      <c r="GA18" s="341">
        <v>28.199999999999996</v>
      </c>
      <c r="GB18" s="341">
        <v>0</v>
      </c>
      <c r="GC18" s="923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200</v>
      </c>
      <c r="E19" s="344">
        <v>0</v>
      </c>
      <c r="F19" s="345">
        <v>284</v>
      </c>
      <c r="G19" s="345">
        <v>32</v>
      </c>
      <c r="H19" s="344">
        <v>0</v>
      </c>
      <c r="I19" s="344">
        <v>0</v>
      </c>
      <c r="J19" s="344">
        <v>311</v>
      </c>
      <c r="K19" s="344"/>
      <c r="L19" s="344">
        <v>0</v>
      </c>
      <c r="M19" s="344">
        <v>380</v>
      </c>
      <c r="N19" s="344">
        <v>130</v>
      </c>
      <c r="O19" s="344">
        <v>50</v>
      </c>
      <c r="P19" s="344">
        <v>95</v>
      </c>
      <c r="Q19" s="344">
        <v>0</v>
      </c>
      <c r="R19" s="344">
        <v>196</v>
      </c>
      <c r="S19" s="344">
        <v>0</v>
      </c>
      <c r="T19" s="344">
        <v>157</v>
      </c>
      <c r="U19" s="344">
        <v>0</v>
      </c>
      <c r="V19" s="344">
        <v>50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19</v>
      </c>
      <c r="AG19" s="344">
        <v>25</v>
      </c>
      <c r="AH19" s="344">
        <v>3</v>
      </c>
      <c r="AI19" s="344">
        <v>28</v>
      </c>
      <c r="AJ19" s="344">
        <v>29</v>
      </c>
      <c r="AK19" s="344">
        <v>0</v>
      </c>
      <c r="AL19" s="344">
        <v>0</v>
      </c>
      <c r="AM19" s="344">
        <v>35</v>
      </c>
      <c r="AN19" s="344">
        <v>0</v>
      </c>
      <c r="AO19" s="344">
        <v>85</v>
      </c>
      <c r="AP19" s="344">
        <v>0</v>
      </c>
      <c r="AQ19" s="344">
        <v>0</v>
      </c>
      <c r="AR19" s="344">
        <v>216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42</v>
      </c>
      <c r="BE19" s="344">
        <v>130</v>
      </c>
      <c r="BF19" s="344">
        <v>0</v>
      </c>
      <c r="BG19" s="344">
        <v>135</v>
      </c>
      <c r="BH19" s="344">
        <v>320</v>
      </c>
      <c r="BI19" s="344">
        <v>0</v>
      </c>
      <c r="BJ19" s="344">
        <v>173</v>
      </c>
      <c r="BK19" s="344">
        <v>92</v>
      </c>
      <c r="BL19" s="344">
        <v>91</v>
      </c>
      <c r="BM19" s="344">
        <v>37</v>
      </c>
      <c r="BN19" s="344">
        <v>41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13</v>
      </c>
      <c r="BW19" s="345">
        <v>12</v>
      </c>
      <c r="BX19" s="346">
        <v>102</v>
      </c>
      <c r="BY19" s="345">
        <v>131</v>
      </c>
      <c r="BZ19" s="345">
        <v>50</v>
      </c>
      <c r="CA19" s="345">
        <v>22</v>
      </c>
      <c r="CB19" s="924">
        <v>1.6</v>
      </c>
      <c r="CC19" s="345">
        <v>83</v>
      </c>
      <c r="CD19" s="345">
        <v>43</v>
      </c>
      <c r="CE19" s="345">
        <v>50</v>
      </c>
      <c r="CF19" s="345">
        <v>50</v>
      </c>
      <c r="CG19" s="345">
        <v>120</v>
      </c>
      <c r="CH19" s="345">
        <v>298</v>
      </c>
      <c r="CI19" s="345">
        <v>57</v>
      </c>
      <c r="CJ19" s="345">
        <v>75</v>
      </c>
      <c r="CK19" s="345">
        <v>0</v>
      </c>
      <c r="CL19" s="345">
        <v>0</v>
      </c>
      <c r="CM19" s="345">
        <v>18</v>
      </c>
      <c r="CN19" s="345">
        <v>0</v>
      </c>
      <c r="CO19" s="345">
        <v>10</v>
      </c>
      <c r="CP19" s="345">
        <v>305</v>
      </c>
      <c r="CQ19" s="345">
        <v>24</v>
      </c>
      <c r="CR19" s="345">
        <v>11</v>
      </c>
      <c r="CS19" s="345">
        <v>0</v>
      </c>
      <c r="CT19" s="345">
        <v>14</v>
      </c>
      <c r="CU19" s="345">
        <v>0</v>
      </c>
      <c r="CV19" s="345">
        <v>0</v>
      </c>
      <c r="CW19" s="345">
        <v>55</v>
      </c>
      <c r="CX19" s="345">
        <v>0</v>
      </c>
      <c r="CY19" s="345">
        <v>49</v>
      </c>
      <c r="CZ19" s="925">
        <v>12.1</v>
      </c>
      <c r="DA19" s="345">
        <v>0</v>
      </c>
      <c r="DB19" s="345">
        <v>0</v>
      </c>
      <c r="DC19" s="345">
        <v>75</v>
      </c>
      <c r="DD19" s="345">
        <v>0</v>
      </c>
      <c r="DE19" s="345">
        <v>110</v>
      </c>
      <c r="DF19" s="345">
        <v>0</v>
      </c>
      <c r="DG19" s="345">
        <v>0</v>
      </c>
      <c r="DH19" s="345">
        <v>3.6</v>
      </c>
      <c r="DI19" s="345">
        <v>158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348</v>
      </c>
      <c r="DQ19" s="348">
        <v>0</v>
      </c>
      <c r="DR19" s="348">
        <v>335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169</v>
      </c>
      <c r="EB19" s="348">
        <v>21</v>
      </c>
      <c r="EC19" s="348">
        <v>0</v>
      </c>
      <c r="ED19" s="348">
        <v>0</v>
      </c>
      <c r="EE19" s="348">
        <v>60</v>
      </c>
      <c r="EF19" s="348">
        <v>60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36</v>
      </c>
      <c r="EM19" s="348">
        <v>8</v>
      </c>
      <c r="EN19" s="348">
        <v>0</v>
      </c>
      <c r="EO19" s="348">
        <v>12</v>
      </c>
      <c r="EP19" s="348">
        <v>8</v>
      </c>
      <c r="EQ19" s="348">
        <v>11</v>
      </c>
      <c r="ER19" s="348">
        <v>0</v>
      </c>
      <c r="ES19" s="348">
        <v>0</v>
      </c>
      <c r="ET19" s="348">
        <v>190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21</v>
      </c>
      <c r="FB19" s="349">
        <v>0</v>
      </c>
      <c r="FC19" s="349">
        <v>181</v>
      </c>
      <c r="FD19" s="349">
        <v>0</v>
      </c>
      <c r="FE19" s="349">
        <v>404</v>
      </c>
      <c r="FF19" s="349">
        <v>0</v>
      </c>
      <c r="FG19" s="349">
        <v>0</v>
      </c>
      <c r="FH19" s="349">
        <v>0</v>
      </c>
      <c r="FI19" s="349">
        <v>0</v>
      </c>
      <c r="FJ19" s="349">
        <v>70</v>
      </c>
      <c r="FK19" s="349">
        <v>0</v>
      </c>
      <c r="FL19" s="349">
        <v>4.9000000000000004</v>
      </c>
      <c r="FM19" s="349">
        <v>109</v>
      </c>
      <c r="FN19" s="349">
        <v>451</v>
      </c>
      <c r="FO19" s="349"/>
      <c r="FP19" s="336">
        <v>5757.3000000000011</v>
      </c>
      <c r="FQ19" s="337">
        <v>2803.9</v>
      </c>
      <c r="FR19" s="338">
        <v>8561.2000000000007</v>
      </c>
      <c r="FS19" s="339">
        <v>4011</v>
      </c>
      <c r="FT19" s="340">
        <v>348</v>
      </c>
      <c r="FU19" s="340">
        <v>2025</v>
      </c>
      <c r="FV19" s="341">
        <v>1291</v>
      </c>
      <c r="FW19" s="341">
        <v>641</v>
      </c>
      <c r="FX19" s="341">
        <v>35</v>
      </c>
      <c r="FY19" s="341">
        <v>86</v>
      </c>
      <c r="FZ19" s="341">
        <v>102</v>
      </c>
      <c r="GA19" s="341">
        <v>22.200000000000003</v>
      </c>
      <c r="GB19" s="341">
        <v>0</v>
      </c>
      <c r="GC19" s="923">
        <v>0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220</v>
      </c>
      <c r="E20" s="344">
        <v>0</v>
      </c>
      <c r="F20" s="345">
        <v>280</v>
      </c>
      <c r="G20" s="345">
        <v>32</v>
      </c>
      <c r="H20" s="344">
        <v>0</v>
      </c>
      <c r="I20" s="344">
        <v>0</v>
      </c>
      <c r="J20" s="344">
        <v>312</v>
      </c>
      <c r="K20" s="344"/>
      <c r="L20" s="344">
        <v>0</v>
      </c>
      <c r="M20" s="344">
        <v>350</v>
      </c>
      <c r="N20" s="344">
        <v>130</v>
      </c>
      <c r="O20" s="344">
        <v>35</v>
      </c>
      <c r="P20" s="344">
        <v>60</v>
      </c>
      <c r="Q20" s="344">
        <v>0</v>
      </c>
      <c r="R20" s="344">
        <v>198</v>
      </c>
      <c r="S20" s="344">
        <v>0</v>
      </c>
      <c r="T20" s="344">
        <v>156</v>
      </c>
      <c r="U20" s="344">
        <v>0</v>
      </c>
      <c r="V20" s="344">
        <v>30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28</v>
      </c>
      <c r="AJ20" s="344">
        <v>29</v>
      </c>
      <c r="AK20" s="344">
        <v>0</v>
      </c>
      <c r="AL20" s="344">
        <v>0</v>
      </c>
      <c r="AM20" s="344">
        <v>35</v>
      </c>
      <c r="AN20" s="344">
        <v>0</v>
      </c>
      <c r="AO20" s="344">
        <v>85</v>
      </c>
      <c r="AP20" s="344">
        <v>0</v>
      </c>
      <c r="AQ20" s="344">
        <v>0</v>
      </c>
      <c r="AR20" s="344">
        <v>216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130</v>
      </c>
      <c r="BF20" s="344">
        <v>0</v>
      </c>
      <c r="BG20" s="344">
        <v>135</v>
      </c>
      <c r="BH20" s="344">
        <v>315</v>
      </c>
      <c r="BI20" s="344">
        <v>0</v>
      </c>
      <c r="BJ20" s="344">
        <v>168</v>
      </c>
      <c r="BK20" s="344">
        <v>83</v>
      </c>
      <c r="BL20" s="344">
        <v>80</v>
      </c>
      <c r="BM20" s="344">
        <v>37</v>
      </c>
      <c r="BN20" s="344">
        <v>40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0</v>
      </c>
      <c r="BW20" s="345">
        <v>12</v>
      </c>
      <c r="BX20" s="346">
        <v>100</v>
      </c>
      <c r="BY20" s="345">
        <v>129</v>
      </c>
      <c r="BZ20" s="345">
        <v>50</v>
      </c>
      <c r="CA20" s="345">
        <v>22</v>
      </c>
      <c r="CB20" s="924">
        <v>1</v>
      </c>
      <c r="CC20" s="345">
        <v>84</v>
      </c>
      <c r="CD20" s="345">
        <v>43</v>
      </c>
      <c r="CE20" s="345">
        <v>50</v>
      </c>
      <c r="CF20" s="345">
        <v>50</v>
      </c>
      <c r="CG20" s="345">
        <v>120</v>
      </c>
      <c r="CH20" s="345">
        <v>306</v>
      </c>
      <c r="CI20" s="345">
        <v>57</v>
      </c>
      <c r="CJ20" s="345">
        <v>76</v>
      </c>
      <c r="CK20" s="345">
        <v>0</v>
      </c>
      <c r="CL20" s="345">
        <v>0</v>
      </c>
      <c r="CM20" s="345">
        <v>18</v>
      </c>
      <c r="CN20" s="345">
        <v>0</v>
      </c>
      <c r="CO20" s="345">
        <v>9</v>
      </c>
      <c r="CP20" s="345">
        <v>300</v>
      </c>
      <c r="CQ20" s="345">
        <v>24</v>
      </c>
      <c r="CR20" s="345">
        <v>11</v>
      </c>
      <c r="CS20" s="345">
        <v>0</v>
      </c>
      <c r="CT20" s="345">
        <v>15</v>
      </c>
      <c r="CU20" s="345">
        <v>0</v>
      </c>
      <c r="CV20" s="345">
        <v>0</v>
      </c>
      <c r="CW20" s="345">
        <v>55</v>
      </c>
      <c r="CX20" s="345">
        <v>0</v>
      </c>
      <c r="CY20" s="345">
        <v>44</v>
      </c>
      <c r="CZ20" s="925">
        <v>7.2</v>
      </c>
      <c r="DA20" s="345">
        <v>0</v>
      </c>
      <c r="DB20" s="345">
        <v>0</v>
      </c>
      <c r="DC20" s="345">
        <v>50</v>
      </c>
      <c r="DD20" s="345">
        <v>0</v>
      </c>
      <c r="DE20" s="345">
        <v>110</v>
      </c>
      <c r="DF20" s="345">
        <v>0</v>
      </c>
      <c r="DG20" s="345">
        <v>0</v>
      </c>
      <c r="DH20" s="345">
        <v>1</v>
      </c>
      <c r="DI20" s="345">
        <v>107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348</v>
      </c>
      <c r="DQ20" s="348">
        <v>0</v>
      </c>
      <c r="DR20" s="348">
        <v>330</v>
      </c>
      <c r="DS20" s="348">
        <v>0</v>
      </c>
      <c r="DT20" s="348">
        <v>115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169</v>
      </c>
      <c r="EB20" s="348">
        <v>20</v>
      </c>
      <c r="EC20" s="348">
        <v>0</v>
      </c>
      <c r="ED20" s="348">
        <v>0</v>
      </c>
      <c r="EE20" s="348">
        <v>60</v>
      </c>
      <c r="EF20" s="348">
        <v>60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36</v>
      </c>
      <c r="EM20" s="348">
        <v>8</v>
      </c>
      <c r="EN20" s="348">
        <v>0</v>
      </c>
      <c r="EO20" s="348">
        <v>12</v>
      </c>
      <c r="EP20" s="348">
        <v>8</v>
      </c>
      <c r="EQ20" s="348">
        <v>11</v>
      </c>
      <c r="ER20" s="348">
        <v>0</v>
      </c>
      <c r="ES20" s="348">
        <v>0</v>
      </c>
      <c r="ET20" s="348">
        <v>190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21</v>
      </c>
      <c r="FB20" s="349">
        <v>0</v>
      </c>
      <c r="FC20" s="349">
        <v>180</v>
      </c>
      <c r="FD20" s="349">
        <v>0</v>
      </c>
      <c r="FE20" s="349">
        <v>404</v>
      </c>
      <c r="FF20" s="349">
        <v>0</v>
      </c>
      <c r="FG20" s="349">
        <v>0</v>
      </c>
      <c r="FH20" s="349">
        <v>0</v>
      </c>
      <c r="FI20" s="349">
        <v>0</v>
      </c>
      <c r="FJ20" s="349">
        <v>70</v>
      </c>
      <c r="FK20" s="349">
        <v>0</v>
      </c>
      <c r="FL20" s="349">
        <v>2.8</v>
      </c>
      <c r="FM20" s="349">
        <v>109</v>
      </c>
      <c r="FN20" s="349">
        <v>450</v>
      </c>
      <c r="FO20" s="349"/>
      <c r="FP20" s="336">
        <v>5511.2</v>
      </c>
      <c r="FQ20" s="337">
        <v>2793.8</v>
      </c>
      <c r="FR20" s="338">
        <v>8305</v>
      </c>
      <c r="FS20" s="339">
        <v>3999</v>
      </c>
      <c r="FT20" s="340">
        <v>348</v>
      </c>
      <c r="FU20" s="340">
        <v>1980</v>
      </c>
      <c r="FV20" s="341">
        <v>1105</v>
      </c>
      <c r="FW20" s="341">
        <v>640</v>
      </c>
      <c r="FX20" s="341">
        <v>35</v>
      </c>
      <c r="FY20" s="341">
        <v>86</v>
      </c>
      <c r="FZ20" s="341">
        <v>100</v>
      </c>
      <c r="GA20" s="341">
        <v>12</v>
      </c>
      <c r="GB20" s="341">
        <v>0</v>
      </c>
      <c r="GC20" s="923">
        <v>0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180</v>
      </c>
      <c r="E21" s="344">
        <v>0</v>
      </c>
      <c r="F21" s="345">
        <v>280</v>
      </c>
      <c r="G21" s="345">
        <v>32</v>
      </c>
      <c r="H21" s="344">
        <v>0</v>
      </c>
      <c r="I21" s="344">
        <v>0</v>
      </c>
      <c r="J21" s="344">
        <v>263</v>
      </c>
      <c r="K21" s="344"/>
      <c r="L21" s="344">
        <v>0</v>
      </c>
      <c r="M21" s="344">
        <v>300</v>
      </c>
      <c r="N21" s="344">
        <v>125</v>
      </c>
      <c r="O21" s="344">
        <v>7</v>
      </c>
      <c r="P21" s="344">
        <v>60</v>
      </c>
      <c r="Q21" s="344">
        <v>0</v>
      </c>
      <c r="R21" s="344">
        <v>199</v>
      </c>
      <c r="S21" s="344">
        <v>0</v>
      </c>
      <c r="T21" s="344">
        <v>95</v>
      </c>
      <c r="U21" s="344">
        <v>0</v>
      </c>
      <c r="V21" s="344">
        <v>7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28</v>
      </c>
      <c r="AJ21" s="344">
        <v>29</v>
      </c>
      <c r="AK21" s="344">
        <v>0</v>
      </c>
      <c r="AL21" s="344">
        <v>0</v>
      </c>
      <c r="AM21" s="344">
        <v>36</v>
      </c>
      <c r="AN21" s="344">
        <v>0</v>
      </c>
      <c r="AO21" s="344">
        <v>85</v>
      </c>
      <c r="AP21" s="344">
        <v>0</v>
      </c>
      <c r="AQ21" s="344">
        <v>0</v>
      </c>
      <c r="AR21" s="344">
        <v>216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32</v>
      </c>
      <c r="BE21" s="344">
        <v>130</v>
      </c>
      <c r="BF21" s="344">
        <v>0</v>
      </c>
      <c r="BG21" s="344">
        <v>135</v>
      </c>
      <c r="BH21" s="344">
        <v>280</v>
      </c>
      <c r="BI21" s="344">
        <v>0</v>
      </c>
      <c r="BJ21" s="344">
        <v>162</v>
      </c>
      <c r="BK21" s="344">
        <v>83</v>
      </c>
      <c r="BL21" s="344">
        <v>88</v>
      </c>
      <c r="BM21" s="344">
        <v>41</v>
      </c>
      <c r="BN21" s="344">
        <v>40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0</v>
      </c>
      <c r="BW21" s="345">
        <v>0</v>
      </c>
      <c r="BX21" s="346">
        <v>100</v>
      </c>
      <c r="BY21" s="345">
        <v>142</v>
      </c>
      <c r="BZ21" s="345">
        <v>50</v>
      </c>
      <c r="CA21" s="345">
        <v>22</v>
      </c>
      <c r="CB21" s="924">
        <v>0.4</v>
      </c>
      <c r="CC21" s="345">
        <v>84</v>
      </c>
      <c r="CD21" s="345">
        <v>43</v>
      </c>
      <c r="CE21" s="345">
        <v>50</v>
      </c>
      <c r="CF21" s="345">
        <v>50</v>
      </c>
      <c r="CG21" s="345">
        <v>110</v>
      </c>
      <c r="CH21" s="345">
        <v>306</v>
      </c>
      <c r="CI21" s="345">
        <v>59</v>
      </c>
      <c r="CJ21" s="345">
        <v>77</v>
      </c>
      <c r="CK21" s="345">
        <v>0</v>
      </c>
      <c r="CL21" s="345">
        <v>0</v>
      </c>
      <c r="CM21" s="345">
        <v>18</v>
      </c>
      <c r="CN21" s="345">
        <v>0</v>
      </c>
      <c r="CO21" s="345">
        <v>10</v>
      </c>
      <c r="CP21" s="345">
        <v>295</v>
      </c>
      <c r="CQ21" s="345">
        <v>24</v>
      </c>
      <c r="CR21" s="345">
        <v>11</v>
      </c>
      <c r="CS21" s="345">
        <v>0</v>
      </c>
      <c r="CT21" s="345">
        <v>15</v>
      </c>
      <c r="CU21" s="345">
        <v>0</v>
      </c>
      <c r="CV21" s="345">
        <v>0</v>
      </c>
      <c r="CW21" s="345">
        <v>58</v>
      </c>
      <c r="CX21" s="345">
        <v>0</v>
      </c>
      <c r="CY21" s="345">
        <v>32</v>
      </c>
      <c r="CZ21" s="925">
        <v>2.4</v>
      </c>
      <c r="DA21" s="345">
        <v>0</v>
      </c>
      <c r="DB21" s="345">
        <v>0</v>
      </c>
      <c r="DC21" s="345">
        <v>40</v>
      </c>
      <c r="DD21" s="345">
        <v>0</v>
      </c>
      <c r="DE21" s="345">
        <v>115</v>
      </c>
      <c r="DF21" s="345">
        <v>0</v>
      </c>
      <c r="DG21" s="345">
        <v>0</v>
      </c>
      <c r="DH21" s="345">
        <v>0.5</v>
      </c>
      <c r="DI21" s="345">
        <v>51</v>
      </c>
      <c r="DJ21" s="345">
        <v>0</v>
      </c>
      <c r="DK21" s="345">
        <v>0</v>
      </c>
      <c r="DL21" s="345">
        <v>0</v>
      </c>
      <c r="DM21" s="345">
        <v>0</v>
      </c>
      <c r="DN21" s="345">
        <v>100</v>
      </c>
      <c r="DO21" s="345"/>
      <c r="DP21" s="347">
        <v>348</v>
      </c>
      <c r="DQ21" s="348">
        <v>0</v>
      </c>
      <c r="DR21" s="348">
        <v>335</v>
      </c>
      <c r="DS21" s="348">
        <v>0</v>
      </c>
      <c r="DT21" s="348">
        <v>115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171</v>
      </c>
      <c r="EB21" s="348">
        <v>14</v>
      </c>
      <c r="EC21" s="348">
        <v>0</v>
      </c>
      <c r="ED21" s="348">
        <v>0</v>
      </c>
      <c r="EE21" s="348">
        <v>60</v>
      </c>
      <c r="EF21" s="348">
        <v>60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36</v>
      </c>
      <c r="EM21" s="348">
        <v>8</v>
      </c>
      <c r="EN21" s="348">
        <v>0</v>
      </c>
      <c r="EO21" s="348">
        <v>13</v>
      </c>
      <c r="EP21" s="348">
        <v>8</v>
      </c>
      <c r="EQ21" s="348">
        <v>11</v>
      </c>
      <c r="ER21" s="348">
        <v>0</v>
      </c>
      <c r="ES21" s="348">
        <v>0</v>
      </c>
      <c r="ET21" s="348">
        <v>190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21</v>
      </c>
      <c r="FB21" s="349">
        <v>0</v>
      </c>
      <c r="FC21" s="349">
        <v>179</v>
      </c>
      <c r="FD21" s="349">
        <v>0</v>
      </c>
      <c r="FE21" s="349">
        <v>309</v>
      </c>
      <c r="FF21" s="349">
        <v>0</v>
      </c>
      <c r="FG21" s="349">
        <v>0</v>
      </c>
      <c r="FH21" s="349">
        <v>0</v>
      </c>
      <c r="FI21" s="349">
        <v>0</v>
      </c>
      <c r="FJ21" s="349">
        <v>70</v>
      </c>
      <c r="FK21" s="349">
        <v>0</v>
      </c>
      <c r="FL21" s="349">
        <v>1.4</v>
      </c>
      <c r="FM21" s="349">
        <v>109</v>
      </c>
      <c r="FN21" s="349">
        <v>450</v>
      </c>
      <c r="FO21" s="349"/>
      <c r="FP21" s="336">
        <v>5129.2999999999993</v>
      </c>
      <c r="FQ21" s="351">
        <v>2698.4</v>
      </c>
      <c r="FR21" s="352">
        <v>7827.6999999999989</v>
      </c>
      <c r="FS21" s="353">
        <v>3876</v>
      </c>
      <c r="FT21" s="341">
        <v>348</v>
      </c>
      <c r="FU21" s="341">
        <v>1758</v>
      </c>
      <c r="FV21" s="341">
        <v>979</v>
      </c>
      <c r="FW21" s="341">
        <v>640</v>
      </c>
      <c r="FX21" s="341">
        <v>36</v>
      </c>
      <c r="FY21" s="341">
        <v>86</v>
      </c>
      <c r="FZ21" s="341">
        <v>100</v>
      </c>
      <c r="GA21" s="341">
        <v>4.6999999999999993</v>
      </c>
      <c r="GB21" s="341">
        <v>0</v>
      </c>
      <c r="GC21" s="923">
        <v>0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150</v>
      </c>
      <c r="E22" s="344">
        <v>0</v>
      </c>
      <c r="F22" s="345">
        <v>240</v>
      </c>
      <c r="G22" s="345">
        <v>32</v>
      </c>
      <c r="H22" s="344">
        <v>0</v>
      </c>
      <c r="I22" s="344">
        <v>0</v>
      </c>
      <c r="J22" s="344">
        <v>259</v>
      </c>
      <c r="K22" s="344"/>
      <c r="L22" s="344">
        <v>0</v>
      </c>
      <c r="M22" s="344">
        <v>280</v>
      </c>
      <c r="N22" s="344">
        <v>135</v>
      </c>
      <c r="O22" s="344">
        <v>7</v>
      </c>
      <c r="P22" s="344">
        <v>60</v>
      </c>
      <c r="Q22" s="344">
        <v>0</v>
      </c>
      <c r="R22" s="344">
        <v>130</v>
      </c>
      <c r="S22" s="344">
        <v>0</v>
      </c>
      <c r="T22" s="344">
        <v>70</v>
      </c>
      <c r="U22" s="344">
        <v>0</v>
      </c>
      <c r="V22" s="344">
        <v>7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0</v>
      </c>
      <c r="AE22" s="344">
        <v>0</v>
      </c>
      <c r="AF22" s="344">
        <v>19</v>
      </c>
      <c r="AG22" s="344">
        <v>25</v>
      </c>
      <c r="AH22" s="344">
        <v>6</v>
      </c>
      <c r="AI22" s="344">
        <v>25</v>
      </c>
      <c r="AJ22" s="344">
        <v>24</v>
      </c>
      <c r="AK22" s="344">
        <v>0</v>
      </c>
      <c r="AL22" s="344">
        <v>0</v>
      </c>
      <c r="AM22" s="344">
        <v>37</v>
      </c>
      <c r="AN22" s="344">
        <v>0</v>
      </c>
      <c r="AO22" s="344">
        <v>85</v>
      </c>
      <c r="AP22" s="344">
        <v>0</v>
      </c>
      <c r="AQ22" s="344">
        <v>0</v>
      </c>
      <c r="AR22" s="344">
        <v>216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130</v>
      </c>
      <c r="BF22" s="344">
        <v>0</v>
      </c>
      <c r="BG22" s="344">
        <v>135</v>
      </c>
      <c r="BH22" s="344">
        <v>240</v>
      </c>
      <c r="BI22" s="344">
        <v>0</v>
      </c>
      <c r="BJ22" s="344">
        <v>162</v>
      </c>
      <c r="BK22" s="344">
        <v>83</v>
      </c>
      <c r="BL22" s="344">
        <v>90</v>
      </c>
      <c r="BM22" s="344">
        <v>41</v>
      </c>
      <c r="BN22" s="344">
        <v>42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0</v>
      </c>
      <c r="BW22" s="345">
        <v>14</v>
      </c>
      <c r="BX22" s="346">
        <v>96</v>
      </c>
      <c r="BY22" s="345">
        <v>182</v>
      </c>
      <c r="BZ22" s="345">
        <v>50</v>
      </c>
      <c r="CA22" s="345">
        <v>22</v>
      </c>
      <c r="CB22" s="924">
        <v>0</v>
      </c>
      <c r="CC22" s="345">
        <v>86</v>
      </c>
      <c r="CD22" s="345">
        <v>43</v>
      </c>
      <c r="CE22" s="345">
        <v>25</v>
      </c>
      <c r="CF22" s="345">
        <v>51</v>
      </c>
      <c r="CG22" s="345">
        <v>110</v>
      </c>
      <c r="CH22" s="345">
        <v>308</v>
      </c>
      <c r="CI22" s="345">
        <v>45</v>
      </c>
      <c r="CJ22" s="345">
        <v>20</v>
      </c>
      <c r="CK22" s="345">
        <v>0</v>
      </c>
      <c r="CL22" s="345">
        <v>0</v>
      </c>
      <c r="CM22" s="345">
        <v>18</v>
      </c>
      <c r="CN22" s="345">
        <v>0</v>
      </c>
      <c r="CO22" s="345">
        <v>10</v>
      </c>
      <c r="CP22" s="345">
        <v>285</v>
      </c>
      <c r="CQ22" s="345">
        <v>24</v>
      </c>
      <c r="CR22" s="345">
        <v>11</v>
      </c>
      <c r="CS22" s="345">
        <v>0</v>
      </c>
      <c r="CT22" s="345">
        <v>15</v>
      </c>
      <c r="CU22" s="345">
        <v>0</v>
      </c>
      <c r="CV22" s="345">
        <v>0</v>
      </c>
      <c r="CW22" s="345">
        <v>108</v>
      </c>
      <c r="CX22" s="345">
        <v>0</v>
      </c>
      <c r="CY22" s="345">
        <v>32</v>
      </c>
      <c r="CZ22" s="925">
        <v>0</v>
      </c>
      <c r="DA22" s="345">
        <v>0</v>
      </c>
      <c r="DB22" s="345">
        <v>0</v>
      </c>
      <c r="DC22" s="345">
        <v>40</v>
      </c>
      <c r="DD22" s="345">
        <v>0</v>
      </c>
      <c r="DE22" s="345">
        <v>115</v>
      </c>
      <c r="DF22" s="345">
        <v>0</v>
      </c>
      <c r="DG22" s="345">
        <v>0</v>
      </c>
      <c r="DH22" s="345">
        <v>0</v>
      </c>
      <c r="DI22" s="345">
        <v>34</v>
      </c>
      <c r="DJ22" s="345">
        <v>0</v>
      </c>
      <c r="DK22" s="345">
        <v>0</v>
      </c>
      <c r="DL22" s="345">
        <v>0</v>
      </c>
      <c r="DM22" s="345">
        <v>14</v>
      </c>
      <c r="DN22" s="345">
        <v>100</v>
      </c>
      <c r="DO22" s="345"/>
      <c r="DP22" s="347">
        <v>348</v>
      </c>
      <c r="DQ22" s="348">
        <v>0</v>
      </c>
      <c r="DR22" s="348">
        <v>260</v>
      </c>
      <c r="DS22" s="348">
        <v>0</v>
      </c>
      <c r="DT22" s="348">
        <v>115</v>
      </c>
      <c r="DU22" s="348">
        <v>0</v>
      </c>
      <c r="DV22" s="348">
        <v>0</v>
      </c>
      <c r="DW22" s="348">
        <v>0</v>
      </c>
      <c r="DX22" s="348">
        <v>6</v>
      </c>
      <c r="DY22" s="348">
        <v>0</v>
      </c>
      <c r="DZ22" s="348">
        <v>0</v>
      </c>
      <c r="EA22" s="348">
        <v>173</v>
      </c>
      <c r="EB22" s="348">
        <v>16</v>
      </c>
      <c r="EC22" s="348">
        <v>0</v>
      </c>
      <c r="ED22" s="348">
        <v>0</v>
      </c>
      <c r="EE22" s="348">
        <v>60</v>
      </c>
      <c r="EF22" s="348">
        <v>35</v>
      </c>
      <c r="EG22" s="348">
        <v>0</v>
      </c>
      <c r="EH22" s="348">
        <v>0</v>
      </c>
      <c r="EI22" s="348">
        <v>56</v>
      </c>
      <c r="EJ22" s="348">
        <v>0</v>
      </c>
      <c r="EK22" s="348">
        <v>8</v>
      </c>
      <c r="EL22" s="348">
        <v>36</v>
      </c>
      <c r="EM22" s="348">
        <v>8</v>
      </c>
      <c r="EN22" s="348">
        <v>7</v>
      </c>
      <c r="EO22" s="348">
        <v>15</v>
      </c>
      <c r="EP22" s="348">
        <v>8</v>
      </c>
      <c r="EQ22" s="348">
        <v>11</v>
      </c>
      <c r="ER22" s="348">
        <v>0</v>
      </c>
      <c r="ES22" s="348">
        <v>0</v>
      </c>
      <c r="ET22" s="348">
        <v>190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21</v>
      </c>
      <c r="FB22" s="349">
        <v>0</v>
      </c>
      <c r="FC22" s="349">
        <v>178</v>
      </c>
      <c r="FD22" s="349">
        <v>0</v>
      </c>
      <c r="FE22" s="349">
        <v>237</v>
      </c>
      <c r="FF22" s="349">
        <v>0</v>
      </c>
      <c r="FG22" s="349">
        <v>0</v>
      </c>
      <c r="FH22" s="349">
        <v>0</v>
      </c>
      <c r="FI22" s="349">
        <v>0</v>
      </c>
      <c r="FJ22" s="349">
        <v>70</v>
      </c>
      <c r="FK22" s="349">
        <v>0</v>
      </c>
      <c r="FL22" s="349">
        <v>0.2</v>
      </c>
      <c r="FM22" s="349">
        <v>109</v>
      </c>
      <c r="FN22" s="349">
        <v>450</v>
      </c>
      <c r="FO22" s="349"/>
      <c r="FP22" s="336">
        <v>4842</v>
      </c>
      <c r="FQ22" s="354">
        <v>2557.1999999999998</v>
      </c>
      <c r="FR22" s="355">
        <v>7399.2</v>
      </c>
      <c r="FS22" s="356">
        <v>3542</v>
      </c>
      <c r="FT22" s="341">
        <v>348</v>
      </c>
      <c r="FU22" s="341">
        <v>1587</v>
      </c>
      <c r="FV22" s="341">
        <v>1044</v>
      </c>
      <c r="FW22" s="341">
        <v>640</v>
      </c>
      <c r="FX22" s="341">
        <v>37</v>
      </c>
      <c r="FY22" s="341">
        <v>105</v>
      </c>
      <c r="FZ22" s="341">
        <v>96</v>
      </c>
      <c r="GA22" s="341">
        <v>0.2</v>
      </c>
      <c r="GB22" s="341">
        <v>0</v>
      </c>
      <c r="GC22" s="923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170</v>
      </c>
      <c r="E24" s="344">
        <v>0</v>
      </c>
      <c r="F24" s="344">
        <v>295</v>
      </c>
      <c r="G24" s="344">
        <v>85</v>
      </c>
      <c r="H24" s="344">
        <v>0</v>
      </c>
      <c r="I24" s="344">
        <v>0</v>
      </c>
      <c r="J24" s="344">
        <v>303</v>
      </c>
      <c r="K24" s="344"/>
      <c r="L24" s="344">
        <v>0</v>
      </c>
      <c r="M24" s="344">
        <v>380</v>
      </c>
      <c r="N24" s="344">
        <v>120</v>
      </c>
      <c r="O24" s="344">
        <v>16</v>
      </c>
      <c r="P24" s="344">
        <v>84</v>
      </c>
      <c r="Q24" s="344">
        <v>13</v>
      </c>
      <c r="R24" s="344">
        <v>170</v>
      </c>
      <c r="S24" s="344">
        <v>0</v>
      </c>
      <c r="T24" s="344">
        <v>145</v>
      </c>
      <c r="U24" s="344">
        <v>0</v>
      </c>
      <c r="V24" s="344">
        <v>12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40</v>
      </c>
      <c r="AD24" s="344">
        <v>35</v>
      </c>
      <c r="AE24" s="344">
        <v>17</v>
      </c>
      <c r="AF24" s="344">
        <v>19</v>
      </c>
      <c r="AG24" s="344">
        <v>25</v>
      </c>
      <c r="AH24" s="344">
        <v>6</v>
      </c>
      <c r="AI24" s="344">
        <v>33</v>
      </c>
      <c r="AJ24" s="344">
        <v>24</v>
      </c>
      <c r="AK24" s="344">
        <v>0</v>
      </c>
      <c r="AL24" s="344">
        <v>0</v>
      </c>
      <c r="AM24" s="344">
        <v>34</v>
      </c>
      <c r="AN24" s="344">
        <v>0</v>
      </c>
      <c r="AO24" s="344">
        <v>85</v>
      </c>
      <c r="AP24" s="344">
        <v>0</v>
      </c>
      <c r="AQ24" s="344">
        <v>0</v>
      </c>
      <c r="AR24" s="344">
        <v>215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0</v>
      </c>
      <c r="BB24" s="344">
        <v>14</v>
      </c>
      <c r="BC24" s="344">
        <v>21</v>
      </c>
      <c r="BD24" s="344">
        <v>42</v>
      </c>
      <c r="BE24" s="344">
        <v>130</v>
      </c>
      <c r="BF24" s="344">
        <v>0</v>
      </c>
      <c r="BG24" s="344">
        <v>135</v>
      </c>
      <c r="BH24" s="344">
        <v>275</v>
      </c>
      <c r="BI24" s="344">
        <v>0</v>
      </c>
      <c r="BJ24" s="344">
        <v>162</v>
      </c>
      <c r="BK24" s="344">
        <v>83</v>
      </c>
      <c r="BL24" s="344">
        <v>80</v>
      </c>
      <c r="BM24" s="344">
        <v>45</v>
      </c>
      <c r="BN24" s="344">
        <v>46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0</v>
      </c>
      <c r="BW24" s="344">
        <v>18</v>
      </c>
      <c r="BX24" s="365">
        <v>124</v>
      </c>
      <c r="BY24" s="344">
        <v>203</v>
      </c>
      <c r="BZ24" s="344">
        <v>70</v>
      </c>
      <c r="CA24" s="344">
        <v>22</v>
      </c>
      <c r="CB24" s="931">
        <v>0</v>
      </c>
      <c r="CC24" s="344">
        <v>82</v>
      </c>
      <c r="CD24" s="344">
        <v>43</v>
      </c>
      <c r="CE24" s="344">
        <v>50</v>
      </c>
      <c r="CF24" s="344">
        <v>51</v>
      </c>
      <c r="CG24" s="344">
        <v>130</v>
      </c>
      <c r="CH24" s="344">
        <v>289</v>
      </c>
      <c r="CI24" s="344">
        <v>45</v>
      </c>
      <c r="CJ24" s="344">
        <v>77</v>
      </c>
      <c r="CK24" s="344">
        <v>0</v>
      </c>
      <c r="CL24" s="344">
        <v>0</v>
      </c>
      <c r="CM24" s="344">
        <v>18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61</v>
      </c>
      <c r="CU24" s="344">
        <v>0</v>
      </c>
      <c r="CV24" s="344">
        <v>0</v>
      </c>
      <c r="CW24" s="344">
        <v>115</v>
      </c>
      <c r="CX24" s="344">
        <v>0</v>
      </c>
      <c r="CY24" s="344">
        <v>70</v>
      </c>
      <c r="CZ24" s="932">
        <v>0</v>
      </c>
      <c r="DA24" s="344">
        <v>0</v>
      </c>
      <c r="DB24" s="344">
        <v>0</v>
      </c>
      <c r="DC24" s="344">
        <v>40</v>
      </c>
      <c r="DD24" s="344">
        <v>0</v>
      </c>
      <c r="DE24" s="344">
        <v>115</v>
      </c>
      <c r="DF24" s="344">
        <v>0</v>
      </c>
      <c r="DG24" s="344">
        <v>0</v>
      </c>
      <c r="DH24" s="344">
        <v>0</v>
      </c>
      <c r="DI24" s="344">
        <v>192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920</v>
      </c>
      <c r="DQ24" s="366">
        <v>0</v>
      </c>
      <c r="DR24" s="366">
        <v>345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156</v>
      </c>
      <c r="EB24" s="366">
        <v>22</v>
      </c>
      <c r="EC24" s="366">
        <v>0</v>
      </c>
      <c r="ED24" s="366">
        <v>0</v>
      </c>
      <c r="EE24" s="366">
        <v>60</v>
      </c>
      <c r="EF24" s="366">
        <v>65</v>
      </c>
      <c r="EG24" s="366">
        <v>0</v>
      </c>
      <c r="EH24" s="366">
        <v>0</v>
      </c>
      <c r="EI24" s="366">
        <v>90</v>
      </c>
      <c r="EJ24" s="366">
        <v>0</v>
      </c>
      <c r="EK24" s="366">
        <v>40</v>
      </c>
      <c r="EL24" s="366">
        <v>36</v>
      </c>
      <c r="EM24" s="366">
        <v>43</v>
      </c>
      <c r="EN24" s="366">
        <v>30</v>
      </c>
      <c r="EO24" s="366">
        <v>17</v>
      </c>
      <c r="EP24" s="366">
        <v>8</v>
      </c>
      <c r="EQ24" s="366">
        <v>11</v>
      </c>
      <c r="ER24" s="366">
        <v>0</v>
      </c>
      <c r="ES24" s="366">
        <v>0</v>
      </c>
      <c r="ET24" s="366">
        <v>190</v>
      </c>
      <c r="EU24" s="366">
        <v>0</v>
      </c>
      <c r="EV24" s="366">
        <v>13</v>
      </c>
      <c r="EW24" s="367">
        <v>140</v>
      </c>
      <c r="EX24" s="367">
        <v>0</v>
      </c>
      <c r="EY24" s="367">
        <v>0</v>
      </c>
      <c r="EZ24" s="367">
        <v>0</v>
      </c>
      <c r="FA24" s="367">
        <v>22</v>
      </c>
      <c r="FB24" s="367">
        <v>39</v>
      </c>
      <c r="FC24" s="367">
        <v>175</v>
      </c>
      <c r="FD24" s="367">
        <v>0</v>
      </c>
      <c r="FE24" s="367">
        <v>369</v>
      </c>
      <c r="FF24" s="367">
        <v>0</v>
      </c>
      <c r="FG24" s="367">
        <v>0</v>
      </c>
      <c r="FH24" s="367">
        <v>88</v>
      </c>
      <c r="FI24" s="367">
        <v>0</v>
      </c>
      <c r="FJ24" s="367">
        <v>94</v>
      </c>
      <c r="FK24" s="367">
        <v>0</v>
      </c>
      <c r="FL24" s="367">
        <v>0</v>
      </c>
      <c r="FM24" s="367">
        <v>109</v>
      </c>
      <c r="FN24" s="367">
        <v>448</v>
      </c>
      <c r="FO24" s="367"/>
      <c r="FP24" s="368">
        <v>6060</v>
      </c>
      <c r="FQ24" s="369">
        <v>3685</v>
      </c>
      <c r="FR24" s="355">
        <v>9745</v>
      </c>
      <c r="FS24" s="356">
        <v>3937</v>
      </c>
      <c r="FT24" s="355">
        <v>920</v>
      </c>
      <c r="FU24" s="355">
        <v>2026</v>
      </c>
      <c r="FV24" s="355">
        <v>1795</v>
      </c>
      <c r="FW24" s="355">
        <v>638</v>
      </c>
      <c r="FX24" s="355">
        <v>34</v>
      </c>
      <c r="FY24" s="355">
        <v>271</v>
      </c>
      <c r="FZ24" s="355">
        <v>124</v>
      </c>
      <c r="GA24" s="355">
        <v>0</v>
      </c>
      <c r="GB24" s="355">
        <v>0</v>
      </c>
      <c r="GC24" s="923">
        <v>0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220</v>
      </c>
      <c r="E25" s="371">
        <v>0</v>
      </c>
      <c r="F25" s="372">
        <v>295</v>
      </c>
      <c r="G25" s="345">
        <v>106</v>
      </c>
      <c r="H25" s="371">
        <v>0</v>
      </c>
      <c r="I25" s="371">
        <v>0</v>
      </c>
      <c r="J25" s="344">
        <v>303</v>
      </c>
      <c r="K25" s="344"/>
      <c r="L25" s="344">
        <v>0</v>
      </c>
      <c r="M25" s="344">
        <v>350</v>
      </c>
      <c r="N25" s="344">
        <v>120</v>
      </c>
      <c r="O25" s="344">
        <v>62</v>
      </c>
      <c r="P25" s="344">
        <v>97</v>
      </c>
      <c r="Q25" s="344">
        <v>0</v>
      </c>
      <c r="R25" s="344">
        <v>170</v>
      </c>
      <c r="S25" s="344">
        <v>0</v>
      </c>
      <c r="T25" s="344">
        <v>145</v>
      </c>
      <c r="U25" s="344">
        <v>0</v>
      </c>
      <c r="V25" s="344">
        <v>40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35</v>
      </c>
      <c r="AE25" s="344">
        <v>17</v>
      </c>
      <c r="AF25" s="344">
        <v>19</v>
      </c>
      <c r="AG25" s="344">
        <v>25</v>
      </c>
      <c r="AH25" s="344">
        <v>6</v>
      </c>
      <c r="AI25" s="344">
        <v>33</v>
      </c>
      <c r="AJ25" s="344">
        <v>24</v>
      </c>
      <c r="AK25" s="344">
        <v>0</v>
      </c>
      <c r="AL25" s="344">
        <v>0</v>
      </c>
      <c r="AM25" s="344">
        <v>36</v>
      </c>
      <c r="AN25" s="344">
        <v>0</v>
      </c>
      <c r="AO25" s="344">
        <v>85</v>
      </c>
      <c r="AP25" s="344">
        <v>0</v>
      </c>
      <c r="AQ25" s="344">
        <v>0</v>
      </c>
      <c r="AR25" s="344">
        <v>215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0</v>
      </c>
      <c r="BB25" s="344">
        <v>25</v>
      </c>
      <c r="BC25" s="344">
        <v>21</v>
      </c>
      <c r="BD25" s="344">
        <v>42</v>
      </c>
      <c r="BE25" s="344">
        <v>130</v>
      </c>
      <c r="BF25" s="344">
        <v>0</v>
      </c>
      <c r="BG25" s="344">
        <v>135</v>
      </c>
      <c r="BH25" s="344">
        <v>315</v>
      </c>
      <c r="BI25" s="344">
        <v>0</v>
      </c>
      <c r="BJ25" s="344">
        <v>162</v>
      </c>
      <c r="BK25" s="344">
        <v>83</v>
      </c>
      <c r="BL25" s="344">
        <v>82</v>
      </c>
      <c r="BM25" s="344">
        <v>46</v>
      </c>
      <c r="BN25" s="344">
        <v>44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0</v>
      </c>
      <c r="BW25" s="345">
        <v>18</v>
      </c>
      <c r="BX25" s="346">
        <v>126</v>
      </c>
      <c r="BY25" s="345">
        <v>205</v>
      </c>
      <c r="BZ25" s="345">
        <v>95</v>
      </c>
      <c r="CA25" s="345">
        <v>22</v>
      </c>
      <c r="CB25" s="924">
        <v>0</v>
      </c>
      <c r="CC25" s="345">
        <v>83</v>
      </c>
      <c r="CD25" s="345">
        <v>43</v>
      </c>
      <c r="CE25" s="345">
        <v>53</v>
      </c>
      <c r="CF25" s="345">
        <v>51</v>
      </c>
      <c r="CG25" s="345">
        <v>100</v>
      </c>
      <c r="CH25" s="345">
        <v>286</v>
      </c>
      <c r="CI25" s="345">
        <v>45</v>
      </c>
      <c r="CJ25" s="345">
        <v>77</v>
      </c>
      <c r="CK25" s="345">
        <v>0</v>
      </c>
      <c r="CL25" s="345">
        <v>45</v>
      </c>
      <c r="CM25" s="345">
        <v>18</v>
      </c>
      <c r="CN25" s="345">
        <v>0</v>
      </c>
      <c r="CO25" s="345">
        <v>10</v>
      </c>
      <c r="CP25" s="345">
        <v>285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115</v>
      </c>
      <c r="CX25" s="345">
        <v>0</v>
      </c>
      <c r="CY25" s="345">
        <v>65</v>
      </c>
      <c r="CZ25" s="925">
        <v>0</v>
      </c>
      <c r="DA25" s="345">
        <v>0</v>
      </c>
      <c r="DB25" s="345">
        <v>0</v>
      </c>
      <c r="DC25" s="345">
        <v>20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192</v>
      </c>
      <c r="DJ25" s="345">
        <v>0</v>
      </c>
      <c r="DK25" s="345">
        <v>0</v>
      </c>
      <c r="DL25" s="345">
        <v>0</v>
      </c>
      <c r="DM25" s="345">
        <v>98</v>
      </c>
      <c r="DN25" s="345">
        <v>100</v>
      </c>
      <c r="DO25" s="345"/>
      <c r="DP25" s="347">
        <v>946</v>
      </c>
      <c r="DQ25" s="348">
        <v>0</v>
      </c>
      <c r="DR25" s="348">
        <v>345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169</v>
      </c>
      <c r="EB25" s="348">
        <v>22</v>
      </c>
      <c r="EC25" s="348">
        <v>0</v>
      </c>
      <c r="ED25" s="348">
        <v>0</v>
      </c>
      <c r="EE25" s="348">
        <v>60</v>
      </c>
      <c r="EF25" s="348">
        <v>65</v>
      </c>
      <c r="EG25" s="348">
        <v>0</v>
      </c>
      <c r="EH25" s="348">
        <v>0</v>
      </c>
      <c r="EI25" s="348">
        <v>100</v>
      </c>
      <c r="EJ25" s="348">
        <v>0</v>
      </c>
      <c r="EK25" s="348">
        <v>40</v>
      </c>
      <c r="EL25" s="348">
        <v>42</v>
      </c>
      <c r="EM25" s="348">
        <v>43</v>
      </c>
      <c r="EN25" s="348">
        <v>35</v>
      </c>
      <c r="EO25" s="348">
        <v>17</v>
      </c>
      <c r="EP25" s="348">
        <v>8</v>
      </c>
      <c r="EQ25" s="348">
        <v>11</v>
      </c>
      <c r="ER25" s="348">
        <v>0</v>
      </c>
      <c r="ES25" s="348">
        <v>0</v>
      </c>
      <c r="ET25" s="348">
        <v>190</v>
      </c>
      <c r="EU25" s="348">
        <v>0</v>
      </c>
      <c r="EV25" s="348">
        <v>13</v>
      </c>
      <c r="EW25" s="349">
        <v>140</v>
      </c>
      <c r="EX25" s="349">
        <v>0</v>
      </c>
      <c r="EY25" s="349">
        <v>0</v>
      </c>
      <c r="EZ25" s="349">
        <v>0</v>
      </c>
      <c r="FA25" s="349">
        <v>21</v>
      </c>
      <c r="FB25" s="349">
        <v>50</v>
      </c>
      <c r="FC25" s="349">
        <v>170</v>
      </c>
      <c r="FD25" s="349">
        <v>0</v>
      </c>
      <c r="FE25" s="349">
        <v>397</v>
      </c>
      <c r="FF25" s="349">
        <v>0</v>
      </c>
      <c r="FG25" s="349">
        <v>0</v>
      </c>
      <c r="FH25" s="349">
        <v>108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449</v>
      </c>
      <c r="FO25" s="349"/>
      <c r="FP25" s="336">
        <v>6191</v>
      </c>
      <c r="FQ25" s="337">
        <v>3818</v>
      </c>
      <c r="FR25" s="1802">
        <v>10009</v>
      </c>
      <c r="FS25" s="373">
        <v>4083</v>
      </c>
      <c r="FT25" s="374">
        <v>946</v>
      </c>
      <c r="FU25" s="374">
        <v>2020</v>
      </c>
      <c r="FV25" s="375">
        <v>1867</v>
      </c>
      <c r="FW25" s="375">
        <v>639</v>
      </c>
      <c r="FX25" s="375">
        <v>36</v>
      </c>
      <c r="FY25" s="375">
        <v>292</v>
      </c>
      <c r="FZ25" s="375">
        <v>126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220</v>
      </c>
      <c r="E26" s="371">
        <v>0</v>
      </c>
      <c r="F26" s="372">
        <v>275</v>
      </c>
      <c r="G26" s="345">
        <v>107</v>
      </c>
      <c r="H26" s="371">
        <v>0</v>
      </c>
      <c r="I26" s="371">
        <v>0</v>
      </c>
      <c r="J26" s="344">
        <v>303</v>
      </c>
      <c r="K26" s="344"/>
      <c r="L26" s="344">
        <v>0</v>
      </c>
      <c r="M26" s="344">
        <v>350</v>
      </c>
      <c r="N26" s="344">
        <v>120</v>
      </c>
      <c r="O26" s="344">
        <v>50</v>
      </c>
      <c r="P26" s="344">
        <v>97</v>
      </c>
      <c r="Q26" s="344">
        <v>0</v>
      </c>
      <c r="R26" s="344">
        <v>170</v>
      </c>
      <c r="S26" s="344">
        <v>0</v>
      </c>
      <c r="T26" s="344">
        <v>155</v>
      </c>
      <c r="U26" s="344">
        <v>0</v>
      </c>
      <c r="V26" s="344">
        <v>50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17</v>
      </c>
      <c r="AD26" s="344">
        <v>17</v>
      </c>
      <c r="AE26" s="344">
        <v>17</v>
      </c>
      <c r="AF26" s="344">
        <v>19</v>
      </c>
      <c r="AG26" s="344">
        <v>25</v>
      </c>
      <c r="AH26" s="344">
        <v>6</v>
      </c>
      <c r="AI26" s="344">
        <v>33</v>
      </c>
      <c r="AJ26" s="344">
        <v>24</v>
      </c>
      <c r="AK26" s="344">
        <v>0</v>
      </c>
      <c r="AL26" s="344">
        <v>0</v>
      </c>
      <c r="AM26" s="344">
        <v>36</v>
      </c>
      <c r="AN26" s="344">
        <v>0</v>
      </c>
      <c r="AO26" s="344">
        <v>85</v>
      </c>
      <c r="AP26" s="344">
        <v>0</v>
      </c>
      <c r="AQ26" s="344">
        <v>0</v>
      </c>
      <c r="AR26" s="344">
        <v>215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0</v>
      </c>
      <c r="BB26" s="344">
        <v>23</v>
      </c>
      <c r="BC26" s="344">
        <v>21</v>
      </c>
      <c r="BD26" s="344">
        <v>42</v>
      </c>
      <c r="BE26" s="344">
        <v>130</v>
      </c>
      <c r="BF26" s="344">
        <v>0</v>
      </c>
      <c r="BG26" s="344">
        <v>135</v>
      </c>
      <c r="BH26" s="344">
        <v>315</v>
      </c>
      <c r="BI26" s="344">
        <v>0</v>
      </c>
      <c r="BJ26" s="344">
        <v>162</v>
      </c>
      <c r="BK26" s="344">
        <v>83</v>
      </c>
      <c r="BL26" s="344">
        <v>91</v>
      </c>
      <c r="BM26" s="344">
        <v>43</v>
      </c>
      <c r="BN26" s="344">
        <v>45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0</v>
      </c>
      <c r="BW26" s="345">
        <v>19</v>
      </c>
      <c r="BX26" s="346">
        <v>124</v>
      </c>
      <c r="BY26" s="345">
        <v>206</v>
      </c>
      <c r="BZ26" s="345">
        <v>95</v>
      </c>
      <c r="CA26" s="345">
        <v>22</v>
      </c>
      <c r="CB26" s="924">
        <v>0</v>
      </c>
      <c r="CC26" s="345">
        <v>85</v>
      </c>
      <c r="CD26" s="345">
        <v>43</v>
      </c>
      <c r="CE26" s="345">
        <v>53</v>
      </c>
      <c r="CF26" s="345">
        <v>51</v>
      </c>
      <c r="CG26" s="345">
        <v>100</v>
      </c>
      <c r="CH26" s="345">
        <v>299</v>
      </c>
      <c r="CI26" s="345">
        <v>45</v>
      </c>
      <c r="CJ26" s="345">
        <v>78</v>
      </c>
      <c r="CK26" s="345">
        <v>0</v>
      </c>
      <c r="CL26" s="345">
        <v>100</v>
      </c>
      <c r="CM26" s="345">
        <v>19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111</v>
      </c>
      <c r="CX26" s="345">
        <v>0</v>
      </c>
      <c r="CY26" s="345">
        <v>72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125</v>
      </c>
      <c r="DJ26" s="345">
        <v>0</v>
      </c>
      <c r="DK26" s="345">
        <v>0</v>
      </c>
      <c r="DL26" s="345">
        <v>0</v>
      </c>
      <c r="DM26" s="345">
        <v>90</v>
      </c>
      <c r="DN26" s="345">
        <v>100</v>
      </c>
      <c r="DO26" s="345"/>
      <c r="DP26" s="347">
        <v>945</v>
      </c>
      <c r="DQ26" s="348">
        <v>0</v>
      </c>
      <c r="DR26" s="348">
        <v>345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172</v>
      </c>
      <c r="EB26" s="348">
        <v>22</v>
      </c>
      <c r="EC26" s="348">
        <v>0</v>
      </c>
      <c r="ED26" s="348">
        <v>0</v>
      </c>
      <c r="EE26" s="348">
        <v>65</v>
      </c>
      <c r="EF26" s="348">
        <v>65</v>
      </c>
      <c r="EG26" s="348">
        <v>0</v>
      </c>
      <c r="EH26" s="348">
        <v>0</v>
      </c>
      <c r="EI26" s="348">
        <v>100</v>
      </c>
      <c r="EJ26" s="348">
        <v>0</v>
      </c>
      <c r="EK26" s="348">
        <v>40</v>
      </c>
      <c r="EL26" s="348">
        <v>46</v>
      </c>
      <c r="EM26" s="348">
        <v>43</v>
      </c>
      <c r="EN26" s="348">
        <v>36</v>
      </c>
      <c r="EO26" s="348">
        <v>17</v>
      </c>
      <c r="EP26" s="348">
        <v>8</v>
      </c>
      <c r="EQ26" s="348">
        <v>11</v>
      </c>
      <c r="ER26" s="348">
        <v>0</v>
      </c>
      <c r="ES26" s="348">
        <v>0</v>
      </c>
      <c r="ET26" s="348">
        <v>190</v>
      </c>
      <c r="EU26" s="348">
        <v>0</v>
      </c>
      <c r="EV26" s="348">
        <v>13</v>
      </c>
      <c r="EW26" s="349">
        <v>140</v>
      </c>
      <c r="EX26" s="349">
        <v>0</v>
      </c>
      <c r="EY26" s="349">
        <v>0</v>
      </c>
      <c r="EZ26" s="349">
        <v>0</v>
      </c>
      <c r="FA26" s="349">
        <v>21</v>
      </c>
      <c r="FB26" s="349">
        <v>50</v>
      </c>
      <c r="FC26" s="349">
        <v>171</v>
      </c>
      <c r="FD26" s="349">
        <v>0</v>
      </c>
      <c r="FE26" s="349">
        <v>410</v>
      </c>
      <c r="FF26" s="349">
        <v>0</v>
      </c>
      <c r="FG26" s="349">
        <v>0</v>
      </c>
      <c r="FH26" s="349">
        <v>108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449</v>
      </c>
      <c r="FO26" s="349"/>
      <c r="FP26" s="336">
        <v>6096</v>
      </c>
      <c r="FQ26" s="337">
        <v>3844</v>
      </c>
      <c r="FR26" s="376">
        <v>9940</v>
      </c>
      <c r="FS26" s="377">
        <v>4161</v>
      </c>
      <c r="FT26" s="378">
        <v>945</v>
      </c>
      <c r="FU26" s="378">
        <v>2021</v>
      </c>
      <c r="FV26" s="375">
        <v>1717</v>
      </c>
      <c r="FW26" s="375">
        <v>639</v>
      </c>
      <c r="FX26" s="375">
        <v>36</v>
      </c>
      <c r="FY26" s="375">
        <v>297</v>
      </c>
      <c r="FZ26" s="375">
        <v>124</v>
      </c>
      <c r="GA26" s="375">
        <v>0</v>
      </c>
      <c r="GB26" s="375">
        <v>0</v>
      </c>
      <c r="GC26" s="923">
        <v>0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220</v>
      </c>
      <c r="E27" s="371">
        <v>0</v>
      </c>
      <c r="F27" s="372">
        <v>275</v>
      </c>
      <c r="G27" s="345">
        <v>106</v>
      </c>
      <c r="H27" s="371">
        <v>0</v>
      </c>
      <c r="I27" s="371">
        <v>0</v>
      </c>
      <c r="J27" s="344">
        <v>300</v>
      </c>
      <c r="K27" s="344"/>
      <c r="L27" s="344">
        <v>0</v>
      </c>
      <c r="M27" s="344">
        <v>350</v>
      </c>
      <c r="N27" s="344">
        <v>120</v>
      </c>
      <c r="O27" s="344">
        <v>0</v>
      </c>
      <c r="P27" s="344">
        <v>85</v>
      </c>
      <c r="Q27" s="344">
        <v>0</v>
      </c>
      <c r="R27" s="344">
        <v>170</v>
      </c>
      <c r="S27" s="344">
        <v>0</v>
      </c>
      <c r="T27" s="344">
        <v>160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6</v>
      </c>
      <c r="AI27" s="344">
        <v>33</v>
      </c>
      <c r="AJ27" s="344">
        <v>24</v>
      </c>
      <c r="AK27" s="344">
        <v>0</v>
      </c>
      <c r="AL27" s="344">
        <v>0</v>
      </c>
      <c r="AM27" s="344">
        <v>37</v>
      </c>
      <c r="AN27" s="344">
        <v>0</v>
      </c>
      <c r="AO27" s="344">
        <v>85</v>
      </c>
      <c r="AP27" s="344">
        <v>0</v>
      </c>
      <c r="AQ27" s="344">
        <v>0</v>
      </c>
      <c r="AR27" s="344">
        <v>215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0</v>
      </c>
      <c r="BB27" s="344">
        <v>0</v>
      </c>
      <c r="BC27" s="344">
        <v>21</v>
      </c>
      <c r="BD27" s="344">
        <v>43</v>
      </c>
      <c r="BE27" s="344">
        <v>130</v>
      </c>
      <c r="BF27" s="344">
        <v>0</v>
      </c>
      <c r="BG27" s="344">
        <v>135</v>
      </c>
      <c r="BH27" s="344">
        <v>315</v>
      </c>
      <c r="BI27" s="344">
        <v>0</v>
      </c>
      <c r="BJ27" s="344">
        <v>162</v>
      </c>
      <c r="BK27" s="344">
        <v>83</v>
      </c>
      <c r="BL27" s="344">
        <v>86</v>
      </c>
      <c r="BM27" s="344">
        <v>43</v>
      </c>
      <c r="BN27" s="344">
        <v>46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0</v>
      </c>
      <c r="BW27" s="345">
        <v>19</v>
      </c>
      <c r="BX27" s="346">
        <v>126</v>
      </c>
      <c r="BY27" s="345">
        <v>206</v>
      </c>
      <c r="BZ27" s="345">
        <v>64</v>
      </c>
      <c r="CA27" s="345">
        <v>22</v>
      </c>
      <c r="CB27" s="924">
        <v>0</v>
      </c>
      <c r="CC27" s="345">
        <v>84</v>
      </c>
      <c r="CD27" s="345">
        <v>43</v>
      </c>
      <c r="CE27" s="345">
        <v>50</v>
      </c>
      <c r="CF27" s="345">
        <v>51</v>
      </c>
      <c r="CG27" s="345">
        <v>100</v>
      </c>
      <c r="CH27" s="345">
        <v>305</v>
      </c>
      <c r="CI27" s="345">
        <v>62</v>
      </c>
      <c r="CJ27" s="345">
        <v>78</v>
      </c>
      <c r="CK27" s="345">
        <v>0</v>
      </c>
      <c r="CL27" s="345">
        <v>100</v>
      </c>
      <c r="CM27" s="345">
        <v>19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115</v>
      </c>
      <c r="CX27" s="345">
        <v>0</v>
      </c>
      <c r="CY27" s="345">
        <v>44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75</v>
      </c>
      <c r="DF27" s="345">
        <v>0</v>
      </c>
      <c r="DG27" s="345">
        <v>0</v>
      </c>
      <c r="DH27" s="345">
        <v>0</v>
      </c>
      <c r="DI27" s="345">
        <v>88</v>
      </c>
      <c r="DJ27" s="345">
        <v>0</v>
      </c>
      <c r="DK27" s="345">
        <v>0</v>
      </c>
      <c r="DL27" s="345">
        <v>0</v>
      </c>
      <c r="DM27" s="345">
        <v>75</v>
      </c>
      <c r="DN27" s="345">
        <v>100</v>
      </c>
      <c r="DO27" s="345"/>
      <c r="DP27" s="347">
        <v>945</v>
      </c>
      <c r="DQ27" s="348">
        <v>0</v>
      </c>
      <c r="DR27" s="348">
        <v>340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173</v>
      </c>
      <c r="EB27" s="348">
        <v>24</v>
      </c>
      <c r="EC27" s="348">
        <v>0</v>
      </c>
      <c r="ED27" s="348">
        <v>0</v>
      </c>
      <c r="EE27" s="348">
        <v>65</v>
      </c>
      <c r="EF27" s="348">
        <v>65</v>
      </c>
      <c r="EG27" s="348">
        <v>0</v>
      </c>
      <c r="EH27" s="348">
        <v>0</v>
      </c>
      <c r="EI27" s="348">
        <v>91</v>
      </c>
      <c r="EJ27" s="348">
        <v>0</v>
      </c>
      <c r="EK27" s="348">
        <v>40</v>
      </c>
      <c r="EL27" s="348">
        <v>43</v>
      </c>
      <c r="EM27" s="348">
        <v>43</v>
      </c>
      <c r="EN27" s="348">
        <v>35</v>
      </c>
      <c r="EO27" s="348">
        <v>17</v>
      </c>
      <c r="EP27" s="348">
        <v>8</v>
      </c>
      <c r="EQ27" s="348">
        <v>11</v>
      </c>
      <c r="ER27" s="348">
        <v>0</v>
      </c>
      <c r="ES27" s="348">
        <v>0</v>
      </c>
      <c r="ET27" s="348">
        <v>190</v>
      </c>
      <c r="EU27" s="348">
        <v>0</v>
      </c>
      <c r="EV27" s="348">
        <v>15</v>
      </c>
      <c r="EW27" s="349">
        <v>140</v>
      </c>
      <c r="EX27" s="349">
        <v>0</v>
      </c>
      <c r="EY27" s="349">
        <v>0</v>
      </c>
      <c r="EZ27" s="349">
        <v>0</v>
      </c>
      <c r="FA27" s="349">
        <v>21</v>
      </c>
      <c r="FB27" s="349">
        <v>50</v>
      </c>
      <c r="FC27" s="349">
        <v>178</v>
      </c>
      <c r="FD27" s="349">
        <v>0</v>
      </c>
      <c r="FE27" s="349">
        <v>424</v>
      </c>
      <c r="FF27" s="349">
        <v>0</v>
      </c>
      <c r="FG27" s="349">
        <v>0</v>
      </c>
      <c r="FH27" s="349">
        <v>113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500</v>
      </c>
      <c r="FO27" s="349"/>
      <c r="FP27" s="336">
        <v>5835</v>
      </c>
      <c r="FQ27" s="354">
        <v>3908</v>
      </c>
      <c r="FR27" s="376">
        <v>9743</v>
      </c>
      <c r="FS27" s="377">
        <v>4186</v>
      </c>
      <c r="FT27" s="378">
        <v>945</v>
      </c>
      <c r="FU27" s="378">
        <v>2067</v>
      </c>
      <c r="FV27" s="375">
        <v>1406</v>
      </c>
      <c r="FW27" s="375">
        <v>690</v>
      </c>
      <c r="FX27" s="375">
        <v>37</v>
      </c>
      <c r="FY27" s="375">
        <v>286</v>
      </c>
      <c r="FZ27" s="375">
        <v>126</v>
      </c>
      <c r="GA27" s="375">
        <v>0</v>
      </c>
      <c r="GB27" s="375">
        <v>0</v>
      </c>
      <c r="GC27" s="923">
        <v>0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220</v>
      </c>
      <c r="E28" s="371">
        <v>0</v>
      </c>
      <c r="F28" s="372">
        <v>320</v>
      </c>
      <c r="G28" s="345">
        <v>107</v>
      </c>
      <c r="H28" s="371">
        <v>0</v>
      </c>
      <c r="I28" s="371">
        <v>0</v>
      </c>
      <c r="J28" s="344">
        <v>300</v>
      </c>
      <c r="K28" s="344"/>
      <c r="L28" s="344">
        <v>0</v>
      </c>
      <c r="M28" s="344">
        <v>310</v>
      </c>
      <c r="N28" s="344">
        <v>120</v>
      </c>
      <c r="O28" s="344">
        <v>0</v>
      </c>
      <c r="P28" s="344">
        <v>60</v>
      </c>
      <c r="Q28" s="344">
        <v>0</v>
      </c>
      <c r="R28" s="344">
        <v>170</v>
      </c>
      <c r="S28" s="344">
        <v>0</v>
      </c>
      <c r="T28" s="344">
        <v>115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6</v>
      </c>
      <c r="AI28" s="344">
        <v>33</v>
      </c>
      <c r="AJ28" s="344">
        <v>24</v>
      </c>
      <c r="AK28" s="344">
        <v>0</v>
      </c>
      <c r="AL28" s="344">
        <v>0</v>
      </c>
      <c r="AM28" s="344">
        <v>34</v>
      </c>
      <c r="AN28" s="344">
        <v>0</v>
      </c>
      <c r="AO28" s="344">
        <v>85</v>
      </c>
      <c r="AP28" s="344">
        <v>0</v>
      </c>
      <c r="AQ28" s="344">
        <v>0</v>
      </c>
      <c r="AR28" s="344">
        <v>215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17</v>
      </c>
      <c r="AZ28" s="344">
        <v>0</v>
      </c>
      <c r="BA28" s="344">
        <v>0</v>
      </c>
      <c r="BB28" s="344">
        <v>0</v>
      </c>
      <c r="BC28" s="344">
        <v>21</v>
      </c>
      <c r="BD28" s="344">
        <v>38</v>
      </c>
      <c r="BE28" s="344">
        <v>130</v>
      </c>
      <c r="BF28" s="344">
        <v>0</v>
      </c>
      <c r="BG28" s="344">
        <v>135</v>
      </c>
      <c r="BH28" s="344">
        <v>315</v>
      </c>
      <c r="BI28" s="344">
        <v>0</v>
      </c>
      <c r="BJ28" s="344">
        <v>162</v>
      </c>
      <c r="BK28" s="344">
        <v>83</v>
      </c>
      <c r="BL28" s="344">
        <v>80</v>
      </c>
      <c r="BM28" s="344">
        <v>43</v>
      </c>
      <c r="BN28" s="344">
        <v>48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0</v>
      </c>
      <c r="BW28" s="345">
        <v>19</v>
      </c>
      <c r="BX28" s="346">
        <v>122</v>
      </c>
      <c r="BY28" s="345">
        <v>210</v>
      </c>
      <c r="BZ28" s="345">
        <v>48</v>
      </c>
      <c r="CA28" s="345">
        <v>22</v>
      </c>
      <c r="CB28" s="924">
        <v>0</v>
      </c>
      <c r="CC28" s="345">
        <v>86</v>
      </c>
      <c r="CD28" s="345">
        <v>43</v>
      </c>
      <c r="CE28" s="345">
        <v>50</v>
      </c>
      <c r="CF28" s="345">
        <v>51</v>
      </c>
      <c r="CG28" s="345">
        <v>110</v>
      </c>
      <c r="CH28" s="345">
        <v>304</v>
      </c>
      <c r="CI28" s="345">
        <v>63</v>
      </c>
      <c r="CJ28" s="345">
        <v>78</v>
      </c>
      <c r="CK28" s="345">
        <v>0</v>
      </c>
      <c r="CL28" s="345">
        <v>100</v>
      </c>
      <c r="CM28" s="345">
        <v>19</v>
      </c>
      <c r="CN28" s="345">
        <v>0</v>
      </c>
      <c r="CO28" s="345">
        <v>10</v>
      </c>
      <c r="CP28" s="345">
        <v>280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125</v>
      </c>
      <c r="CX28" s="345">
        <v>0</v>
      </c>
      <c r="CY28" s="345">
        <v>32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16</v>
      </c>
      <c r="DF28" s="345">
        <v>0</v>
      </c>
      <c r="DG28" s="345">
        <v>0</v>
      </c>
      <c r="DH28" s="345">
        <v>0</v>
      </c>
      <c r="DI28" s="345">
        <v>16</v>
      </c>
      <c r="DJ28" s="345">
        <v>0</v>
      </c>
      <c r="DK28" s="345">
        <v>0</v>
      </c>
      <c r="DL28" s="345">
        <v>0</v>
      </c>
      <c r="DM28" s="345">
        <v>65</v>
      </c>
      <c r="DN28" s="345">
        <v>100</v>
      </c>
      <c r="DO28" s="345"/>
      <c r="DP28" s="347">
        <v>945</v>
      </c>
      <c r="DQ28" s="348">
        <v>0</v>
      </c>
      <c r="DR28" s="348">
        <v>345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161</v>
      </c>
      <c r="EB28" s="348">
        <v>22</v>
      </c>
      <c r="EC28" s="348">
        <v>0</v>
      </c>
      <c r="ED28" s="348">
        <v>0</v>
      </c>
      <c r="EE28" s="348">
        <v>65</v>
      </c>
      <c r="EF28" s="348">
        <v>65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43</v>
      </c>
      <c r="EM28" s="348">
        <v>43</v>
      </c>
      <c r="EN28" s="348">
        <v>35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190</v>
      </c>
      <c r="EU28" s="348">
        <v>0</v>
      </c>
      <c r="EV28" s="348">
        <v>0</v>
      </c>
      <c r="EW28" s="349">
        <v>140</v>
      </c>
      <c r="EX28" s="349">
        <v>0</v>
      </c>
      <c r="EY28" s="349">
        <v>0</v>
      </c>
      <c r="EZ28" s="349">
        <v>0</v>
      </c>
      <c r="FA28" s="349">
        <v>21</v>
      </c>
      <c r="FB28" s="349">
        <v>0</v>
      </c>
      <c r="FC28" s="349">
        <v>178</v>
      </c>
      <c r="FD28" s="349">
        <v>0</v>
      </c>
      <c r="FE28" s="349">
        <v>382</v>
      </c>
      <c r="FF28" s="349">
        <v>0</v>
      </c>
      <c r="FG28" s="349">
        <v>0</v>
      </c>
      <c r="FH28" s="349">
        <v>113</v>
      </c>
      <c r="FI28" s="349">
        <v>0</v>
      </c>
      <c r="FJ28" s="349">
        <v>51</v>
      </c>
      <c r="FK28" s="349">
        <v>0</v>
      </c>
      <c r="FL28" s="349">
        <v>0</v>
      </c>
      <c r="FM28" s="349">
        <v>109</v>
      </c>
      <c r="FN28" s="349">
        <v>499</v>
      </c>
      <c r="FO28" s="349"/>
      <c r="FP28" s="336">
        <v>5502</v>
      </c>
      <c r="FQ28" s="337">
        <v>3698</v>
      </c>
      <c r="FR28" s="376">
        <v>9200</v>
      </c>
      <c r="FS28" s="377">
        <v>4179</v>
      </c>
      <c r="FT28" s="378">
        <v>945</v>
      </c>
      <c r="FU28" s="378">
        <v>1966</v>
      </c>
      <c r="FV28" s="375">
        <v>1070</v>
      </c>
      <c r="FW28" s="375">
        <v>689</v>
      </c>
      <c r="FX28" s="375">
        <v>34</v>
      </c>
      <c r="FY28" s="375">
        <v>195</v>
      </c>
      <c r="FZ28" s="375">
        <v>122</v>
      </c>
      <c r="GA28" s="375">
        <v>0</v>
      </c>
      <c r="GB28" s="375">
        <v>0</v>
      </c>
      <c r="GC28" s="923">
        <v>81.34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270</v>
      </c>
      <c r="G29" s="345">
        <v>107</v>
      </c>
      <c r="H29" s="371">
        <v>0</v>
      </c>
      <c r="I29" s="371">
        <v>0</v>
      </c>
      <c r="J29" s="344">
        <v>356</v>
      </c>
      <c r="K29" s="344"/>
      <c r="L29" s="344">
        <v>0</v>
      </c>
      <c r="M29" s="344">
        <v>380</v>
      </c>
      <c r="N29" s="344">
        <v>125</v>
      </c>
      <c r="O29" s="344">
        <v>0</v>
      </c>
      <c r="P29" s="344">
        <v>30</v>
      </c>
      <c r="Q29" s="344">
        <v>0</v>
      </c>
      <c r="R29" s="344">
        <v>170</v>
      </c>
      <c r="S29" s="344">
        <v>0</v>
      </c>
      <c r="T29" s="344">
        <v>78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9</v>
      </c>
      <c r="AI29" s="344">
        <v>33</v>
      </c>
      <c r="AJ29" s="344">
        <v>24</v>
      </c>
      <c r="AK29" s="344">
        <v>0</v>
      </c>
      <c r="AL29" s="344">
        <v>0</v>
      </c>
      <c r="AM29" s="344">
        <v>37</v>
      </c>
      <c r="AN29" s="344">
        <v>0</v>
      </c>
      <c r="AO29" s="344">
        <v>85</v>
      </c>
      <c r="AP29" s="344">
        <v>0</v>
      </c>
      <c r="AQ29" s="344">
        <v>0</v>
      </c>
      <c r="AR29" s="344">
        <v>215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39</v>
      </c>
      <c r="BE29" s="344">
        <v>130</v>
      </c>
      <c r="BF29" s="344">
        <v>0</v>
      </c>
      <c r="BG29" s="344">
        <v>135</v>
      </c>
      <c r="BH29" s="344">
        <v>285</v>
      </c>
      <c r="BI29" s="344">
        <v>0</v>
      </c>
      <c r="BJ29" s="344">
        <v>167</v>
      </c>
      <c r="BK29" s="344">
        <v>83</v>
      </c>
      <c r="BL29" s="344">
        <v>90</v>
      </c>
      <c r="BM29" s="344">
        <v>43</v>
      </c>
      <c r="BN29" s="344">
        <v>52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108</v>
      </c>
      <c r="BY29" s="345">
        <v>210</v>
      </c>
      <c r="BZ29" s="345">
        <v>0</v>
      </c>
      <c r="CA29" s="345">
        <v>22</v>
      </c>
      <c r="CB29" s="924">
        <v>0</v>
      </c>
      <c r="CC29" s="345">
        <v>87</v>
      </c>
      <c r="CD29" s="345">
        <v>43</v>
      </c>
      <c r="CE29" s="345">
        <v>5</v>
      </c>
      <c r="CF29" s="345">
        <v>51</v>
      </c>
      <c r="CG29" s="345">
        <v>110</v>
      </c>
      <c r="CH29" s="345">
        <v>296</v>
      </c>
      <c r="CI29" s="345">
        <v>45</v>
      </c>
      <c r="CJ29" s="345">
        <v>5</v>
      </c>
      <c r="CK29" s="345">
        <v>0</v>
      </c>
      <c r="CL29" s="345">
        <v>100</v>
      </c>
      <c r="CM29" s="345">
        <v>0</v>
      </c>
      <c r="CN29" s="345">
        <v>0</v>
      </c>
      <c r="CO29" s="345">
        <v>0</v>
      </c>
      <c r="CP29" s="345">
        <v>305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90</v>
      </c>
      <c r="CX29" s="345">
        <v>0</v>
      </c>
      <c r="CY29" s="345">
        <v>15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60</v>
      </c>
      <c r="DO29" s="345"/>
      <c r="DP29" s="347">
        <v>945</v>
      </c>
      <c r="DQ29" s="348">
        <v>0</v>
      </c>
      <c r="DR29" s="348">
        <v>345</v>
      </c>
      <c r="DS29" s="348">
        <v>0</v>
      </c>
      <c r="DT29" s="348">
        <v>32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173</v>
      </c>
      <c r="EB29" s="348">
        <v>18</v>
      </c>
      <c r="EC29" s="348">
        <v>0</v>
      </c>
      <c r="ED29" s="348">
        <v>0</v>
      </c>
      <c r="EE29" s="348">
        <v>65</v>
      </c>
      <c r="EF29" s="348">
        <v>65</v>
      </c>
      <c r="EG29" s="348">
        <v>0</v>
      </c>
      <c r="EH29" s="348">
        <v>0</v>
      </c>
      <c r="EI29" s="348">
        <v>90</v>
      </c>
      <c r="EJ29" s="348">
        <v>0</v>
      </c>
      <c r="EK29" s="348">
        <v>0</v>
      </c>
      <c r="EL29" s="348">
        <v>0</v>
      </c>
      <c r="EM29" s="1803">
        <v>25</v>
      </c>
      <c r="EN29" s="1804">
        <v>0</v>
      </c>
      <c r="EO29" s="1804">
        <v>18</v>
      </c>
      <c r="EP29" s="1804">
        <v>8</v>
      </c>
      <c r="EQ29" s="1804">
        <v>11</v>
      </c>
      <c r="ER29" s="1804">
        <v>0</v>
      </c>
      <c r="ES29" s="1804">
        <v>0</v>
      </c>
      <c r="ET29" s="1804">
        <v>190</v>
      </c>
      <c r="EU29" s="1804">
        <v>0</v>
      </c>
      <c r="EV29" s="1804">
        <v>0</v>
      </c>
      <c r="EW29" s="1805">
        <v>140</v>
      </c>
      <c r="EX29" s="1805">
        <v>0</v>
      </c>
      <c r="EY29" s="1805">
        <v>0</v>
      </c>
      <c r="EZ29" s="1805">
        <v>0</v>
      </c>
      <c r="FA29" s="1805">
        <v>21</v>
      </c>
      <c r="FB29" s="1805">
        <v>0</v>
      </c>
      <c r="FC29" s="1805">
        <v>178</v>
      </c>
      <c r="FD29" s="1805">
        <v>0</v>
      </c>
      <c r="FE29" s="1805">
        <v>400</v>
      </c>
      <c r="FF29" s="1805">
        <v>0</v>
      </c>
      <c r="FG29" s="1805">
        <v>0</v>
      </c>
      <c r="FH29" s="1805">
        <v>0</v>
      </c>
      <c r="FI29" s="1805">
        <v>0</v>
      </c>
      <c r="FJ29" s="1805">
        <v>0</v>
      </c>
      <c r="FK29" s="1805">
        <v>0</v>
      </c>
      <c r="FL29" s="1805">
        <v>0</v>
      </c>
      <c r="FM29" s="1805">
        <v>90</v>
      </c>
      <c r="FN29" s="1805">
        <v>383</v>
      </c>
      <c r="FO29" s="1805"/>
      <c r="FP29" s="336">
        <v>4911</v>
      </c>
      <c r="FQ29" s="337">
        <v>3197</v>
      </c>
      <c r="FR29" s="376">
        <v>8108</v>
      </c>
      <c r="FS29" s="377">
        <v>3862</v>
      </c>
      <c r="FT29" s="378">
        <v>945</v>
      </c>
      <c r="FU29" s="378">
        <v>2009</v>
      </c>
      <c r="FV29" s="375">
        <v>484</v>
      </c>
      <c r="FW29" s="375">
        <v>573</v>
      </c>
      <c r="FX29" s="375">
        <v>37</v>
      </c>
      <c r="FY29" s="375">
        <v>90</v>
      </c>
      <c r="FZ29" s="375">
        <v>108</v>
      </c>
      <c r="GA29" s="375">
        <v>0</v>
      </c>
      <c r="GB29" s="375">
        <v>0</v>
      </c>
      <c r="GC29" s="1806">
        <v>81.33</v>
      </c>
    </row>
    <row r="30" spans="1:185" ht="30" customHeight="1" thickBot="1">
      <c r="A30" s="1807" t="s">
        <v>8</v>
      </c>
      <c r="B30" s="1808">
        <v>24</v>
      </c>
      <c r="C30" s="1809">
        <v>0</v>
      </c>
      <c r="D30" s="1809">
        <v>0</v>
      </c>
      <c r="E30" s="1809">
        <v>0</v>
      </c>
      <c r="F30" s="1810">
        <v>270</v>
      </c>
      <c r="G30" s="1811">
        <v>107</v>
      </c>
      <c r="H30" s="1809">
        <v>0</v>
      </c>
      <c r="I30" s="1809">
        <v>0</v>
      </c>
      <c r="J30" s="1812">
        <v>356</v>
      </c>
      <c r="K30" s="1812"/>
      <c r="L30" s="1812">
        <v>0</v>
      </c>
      <c r="M30" s="1812">
        <v>380</v>
      </c>
      <c r="N30" s="1812">
        <v>125</v>
      </c>
      <c r="O30" s="1812">
        <v>0</v>
      </c>
      <c r="P30" s="1812">
        <v>30</v>
      </c>
      <c r="Q30" s="1812">
        <v>0</v>
      </c>
      <c r="R30" s="1812">
        <v>170</v>
      </c>
      <c r="S30" s="1812">
        <v>0</v>
      </c>
      <c r="T30" s="1812">
        <v>78</v>
      </c>
      <c r="U30" s="1812">
        <v>0</v>
      </c>
      <c r="V30" s="1812">
        <v>0</v>
      </c>
      <c r="W30" s="1811">
        <v>0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0</v>
      </c>
      <c r="AD30" s="1812">
        <v>0</v>
      </c>
      <c r="AE30" s="1812">
        <v>17</v>
      </c>
      <c r="AF30" s="1812">
        <v>19</v>
      </c>
      <c r="AG30" s="1812">
        <v>25</v>
      </c>
      <c r="AH30" s="1812">
        <v>9</v>
      </c>
      <c r="AI30" s="1812">
        <v>33</v>
      </c>
      <c r="AJ30" s="1812">
        <v>24</v>
      </c>
      <c r="AK30" s="1812">
        <v>0</v>
      </c>
      <c r="AL30" s="1812">
        <v>0</v>
      </c>
      <c r="AM30" s="1812">
        <v>37</v>
      </c>
      <c r="AN30" s="1812">
        <v>0</v>
      </c>
      <c r="AO30" s="1812">
        <v>85</v>
      </c>
      <c r="AP30" s="1812">
        <v>0</v>
      </c>
      <c r="AQ30" s="1812">
        <v>0</v>
      </c>
      <c r="AR30" s="1812">
        <v>215</v>
      </c>
      <c r="AS30" s="1812">
        <v>0</v>
      </c>
      <c r="AT30" s="1812">
        <v>139</v>
      </c>
      <c r="AU30" s="1812">
        <v>0</v>
      </c>
      <c r="AV30" s="1812"/>
      <c r="AW30" s="1812">
        <v>0</v>
      </c>
      <c r="AX30" s="1812">
        <v>0</v>
      </c>
      <c r="AY30" s="1812">
        <v>0</v>
      </c>
      <c r="AZ30" s="1812">
        <v>0</v>
      </c>
      <c r="BA30" s="1812">
        <v>0</v>
      </c>
      <c r="BB30" s="1812">
        <v>0</v>
      </c>
      <c r="BC30" s="1812">
        <v>21</v>
      </c>
      <c r="BD30" s="1812">
        <v>39</v>
      </c>
      <c r="BE30" s="1812">
        <v>130</v>
      </c>
      <c r="BF30" s="1812">
        <v>0</v>
      </c>
      <c r="BG30" s="1812">
        <v>135</v>
      </c>
      <c r="BH30" s="1812">
        <v>285</v>
      </c>
      <c r="BI30" s="1812">
        <v>0</v>
      </c>
      <c r="BJ30" s="1812">
        <v>167</v>
      </c>
      <c r="BK30" s="1812">
        <v>83</v>
      </c>
      <c r="BL30" s="1812">
        <v>90</v>
      </c>
      <c r="BM30" s="1812">
        <v>43</v>
      </c>
      <c r="BN30" s="1812">
        <v>52</v>
      </c>
      <c r="BO30" s="1812">
        <v>0</v>
      </c>
      <c r="BP30" s="1811">
        <v>51</v>
      </c>
      <c r="BQ30" s="1811">
        <v>0</v>
      </c>
      <c r="BR30" s="1811">
        <v>0</v>
      </c>
      <c r="BS30" s="1812">
        <v>0</v>
      </c>
      <c r="BT30" s="1811">
        <v>21</v>
      </c>
      <c r="BU30" s="1811">
        <v>11</v>
      </c>
      <c r="BV30" s="1811">
        <v>33</v>
      </c>
      <c r="BW30" s="1811">
        <v>20</v>
      </c>
      <c r="BX30" s="1813">
        <v>108</v>
      </c>
      <c r="BY30" s="1811">
        <v>210</v>
      </c>
      <c r="BZ30" s="1811">
        <v>0</v>
      </c>
      <c r="CA30" s="1811">
        <v>22</v>
      </c>
      <c r="CB30" s="1814">
        <v>0</v>
      </c>
      <c r="CC30" s="1811">
        <v>87</v>
      </c>
      <c r="CD30" s="1811">
        <v>43</v>
      </c>
      <c r="CE30" s="1811">
        <v>5</v>
      </c>
      <c r="CF30" s="1811">
        <v>51</v>
      </c>
      <c r="CG30" s="1811">
        <v>110</v>
      </c>
      <c r="CH30" s="1811">
        <v>296</v>
      </c>
      <c r="CI30" s="1811">
        <v>45</v>
      </c>
      <c r="CJ30" s="1811">
        <v>5</v>
      </c>
      <c r="CK30" s="1811">
        <v>0</v>
      </c>
      <c r="CL30" s="1811">
        <v>100</v>
      </c>
      <c r="CM30" s="1811">
        <v>0</v>
      </c>
      <c r="CN30" s="1811">
        <v>0</v>
      </c>
      <c r="CO30" s="1811">
        <v>0</v>
      </c>
      <c r="CP30" s="1811">
        <v>305</v>
      </c>
      <c r="CQ30" s="1811">
        <v>24</v>
      </c>
      <c r="CR30" s="1811">
        <v>11</v>
      </c>
      <c r="CS30" s="1811">
        <v>0</v>
      </c>
      <c r="CT30" s="1811">
        <v>0</v>
      </c>
      <c r="CU30" s="1811">
        <v>0</v>
      </c>
      <c r="CV30" s="1811">
        <v>0</v>
      </c>
      <c r="CW30" s="1811">
        <v>90</v>
      </c>
      <c r="CX30" s="1811">
        <v>0</v>
      </c>
      <c r="CY30" s="1811">
        <v>15</v>
      </c>
      <c r="CZ30" s="1811">
        <v>0</v>
      </c>
      <c r="DA30" s="1811">
        <v>0</v>
      </c>
      <c r="DB30" s="1811">
        <v>0</v>
      </c>
      <c r="DC30" s="1811">
        <v>0</v>
      </c>
      <c r="DD30" s="1811">
        <v>0</v>
      </c>
      <c r="DE30" s="1811">
        <v>0</v>
      </c>
      <c r="DF30" s="1811">
        <v>0</v>
      </c>
      <c r="DG30" s="1811">
        <v>0</v>
      </c>
      <c r="DH30" s="1811">
        <v>0</v>
      </c>
      <c r="DI30" s="1811">
        <v>0</v>
      </c>
      <c r="DJ30" s="1811">
        <v>0</v>
      </c>
      <c r="DK30" s="1811">
        <v>0</v>
      </c>
      <c r="DL30" s="1811">
        <v>0</v>
      </c>
      <c r="DM30" s="1811">
        <v>0</v>
      </c>
      <c r="DN30" s="1811">
        <v>60</v>
      </c>
      <c r="DO30" s="1811"/>
      <c r="DP30" s="1815">
        <v>945</v>
      </c>
      <c r="DQ30" s="1803">
        <v>0</v>
      </c>
      <c r="DR30" s="1803">
        <v>345</v>
      </c>
      <c r="DS30" s="1803">
        <v>0</v>
      </c>
      <c r="DT30" s="1803">
        <v>32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0</v>
      </c>
      <c r="EA30" s="1803">
        <v>173</v>
      </c>
      <c r="EB30" s="1803">
        <v>18</v>
      </c>
      <c r="EC30" s="1803">
        <v>0</v>
      </c>
      <c r="ED30" s="1803">
        <v>0</v>
      </c>
      <c r="EE30" s="1803">
        <v>65</v>
      </c>
      <c r="EF30" s="1803">
        <v>65</v>
      </c>
      <c r="EG30" s="1803">
        <v>0</v>
      </c>
      <c r="EH30" s="1803">
        <v>0</v>
      </c>
      <c r="EI30" s="1803">
        <v>90</v>
      </c>
      <c r="EJ30" s="1803">
        <v>0</v>
      </c>
      <c r="EK30" s="1803">
        <v>0</v>
      </c>
      <c r="EL30" s="1803">
        <v>0</v>
      </c>
      <c r="EM30" s="1803">
        <v>25</v>
      </c>
      <c r="EN30" s="1803">
        <v>0</v>
      </c>
      <c r="EO30" s="1803">
        <v>18</v>
      </c>
      <c r="EP30" s="1803">
        <v>8</v>
      </c>
      <c r="EQ30" s="1803">
        <v>11</v>
      </c>
      <c r="ER30" s="1803">
        <v>0</v>
      </c>
      <c r="ES30" s="1803">
        <v>0</v>
      </c>
      <c r="ET30" s="1803">
        <v>190</v>
      </c>
      <c r="EU30" s="1803">
        <v>0</v>
      </c>
      <c r="EV30" s="1803">
        <v>0</v>
      </c>
      <c r="EW30" s="1816">
        <v>140</v>
      </c>
      <c r="EX30" s="1816">
        <v>0</v>
      </c>
      <c r="EY30" s="1816">
        <v>0</v>
      </c>
      <c r="EZ30" s="1816">
        <v>0</v>
      </c>
      <c r="FA30" s="1816">
        <v>21</v>
      </c>
      <c r="FB30" s="1816">
        <v>0</v>
      </c>
      <c r="FC30" s="1816">
        <v>178</v>
      </c>
      <c r="FD30" s="1816">
        <v>0</v>
      </c>
      <c r="FE30" s="1816">
        <v>400</v>
      </c>
      <c r="FF30" s="1816">
        <v>0</v>
      </c>
      <c r="FG30" s="1816">
        <v>0</v>
      </c>
      <c r="FH30" s="1816">
        <v>0</v>
      </c>
      <c r="FI30" s="1816">
        <v>0</v>
      </c>
      <c r="FJ30" s="1816">
        <v>0</v>
      </c>
      <c r="FK30" s="1816">
        <v>0</v>
      </c>
      <c r="FL30" s="1816">
        <v>0</v>
      </c>
      <c r="FM30" s="1816">
        <v>90</v>
      </c>
      <c r="FN30" s="1816">
        <v>383</v>
      </c>
      <c r="FO30" s="1816"/>
      <c r="FP30" s="336">
        <v>4911</v>
      </c>
      <c r="FQ30" s="354">
        <v>3197</v>
      </c>
      <c r="FR30" s="375">
        <v>8108</v>
      </c>
      <c r="FS30" s="379">
        <v>3862</v>
      </c>
      <c r="FT30" s="375">
        <v>945</v>
      </c>
      <c r="FU30" s="375">
        <v>2009</v>
      </c>
      <c r="FV30" s="375">
        <v>484</v>
      </c>
      <c r="FW30" s="375">
        <v>573</v>
      </c>
      <c r="FX30" s="375">
        <v>37</v>
      </c>
      <c r="FY30" s="375">
        <v>90</v>
      </c>
      <c r="FZ30" s="375">
        <v>108</v>
      </c>
      <c r="GA30" s="375">
        <v>0</v>
      </c>
      <c r="GB30" s="375">
        <v>0</v>
      </c>
      <c r="GC30" s="1806">
        <v>81.33</v>
      </c>
    </row>
    <row r="31" spans="1:185" ht="30" customHeight="1" thickBot="1">
      <c r="A31" s="380" t="s">
        <v>306</v>
      </c>
      <c r="B31" s="381">
        <v>504000</v>
      </c>
      <c r="C31" s="382">
        <v>0</v>
      </c>
      <c r="D31" s="382">
        <v>3562000</v>
      </c>
      <c r="E31" s="382">
        <v>0</v>
      </c>
      <c r="F31" s="383">
        <v>7517391</v>
      </c>
      <c r="G31" s="383">
        <v>1127000</v>
      </c>
      <c r="H31" s="382">
        <v>0</v>
      </c>
      <c r="I31" s="382">
        <v>2816120</v>
      </c>
      <c r="J31" s="382">
        <v>7483000</v>
      </c>
      <c r="K31" s="382"/>
      <c r="L31" s="382">
        <v>0</v>
      </c>
      <c r="M31" s="382">
        <v>8258500</v>
      </c>
      <c r="N31" s="382">
        <v>2392669</v>
      </c>
      <c r="O31" s="382">
        <v>226560</v>
      </c>
      <c r="P31" s="382">
        <v>1191000</v>
      </c>
      <c r="Q31" s="382">
        <v>23148</v>
      </c>
      <c r="R31" s="382">
        <v>4336129</v>
      </c>
      <c r="S31" s="382">
        <v>0</v>
      </c>
      <c r="T31" s="382">
        <v>3172000</v>
      </c>
      <c r="U31" s="382">
        <v>0</v>
      </c>
      <c r="V31" s="382">
        <v>222720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280440</v>
      </c>
      <c r="AD31" s="382">
        <v>77739</v>
      </c>
      <c r="AE31" s="382">
        <v>137162</v>
      </c>
      <c r="AF31" s="382">
        <v>429408</v>
      </c>
      <c r="AG31" s="382">
        <v>600000</v>
      </c>
      <c r="AH31" s="382">
        <v>151020</v>
      </c>
      <c r="AI31" s="382">
        <v>789400</v>
      </c>
      <c r="AJ31" s="382">
        <v>666800</v>
      </c>
      <c r="AK31" s="382">
        <v>0</v>
      </c>
      <c r="AL31" s="382">
        <v>0</v>
      </c>
      <c r="AM31" s="382">
        <v>806580</v>
      </c>
      <c r="AN31" s="382">
        <v>0</v>
      </c>
      <c r="AO31" s="382">
        <v>2000000</v>
      </c>
      <c r="AP31" s="933">
        <v>0</v>
      </c>
      <c r="AQ31" s="382">
        <v>0</v>
      </c>
      <c r="AR31" s="382">
        <v>5124595</v>
      </c>
      <c r="AS31" s="382">
        <v>0</v>
      </c>
      <c r="AT31" s="382">
        <v>2668154</v>
      </c>
      <c r="AU31" s="382">
        <v>0</v>
      </c>
      <c r="AV31" s="382"/>
      <c r="AW31" s="382">
        <v>0</v>
      </c>
      <c r="AX31" s="382">
        <v>0</v>
      </c>
      <c r="AY31" s="382">
        <v>340418</v>
      </c>
      <c r="AZ31" s="382">
        <v>0</v>
      </c>
      <c r="BA31" s="382">
        <v>0</v>
      </c>
      <c r="BB31" s="382">
        <v>42720</v>
      </c>
      <c r="BC31" s="382">
        <v>467712</v>
      </c>
      <c r="BD31" s="382">
        <v>1093920</v>
      </c>
      <c r="BE31" s="382">
        <v>2807624</v>
      </c>
      <c r="BF31" s="382">
        <v>0</v>
      </c>
      <c r="BG31" s="382">
        <v>2785004</v>
      </c>
      <c r="BH31" s="382">
        <v>7761000</v>
      </c>
      <c r="BI31" s="382">
        <v>0</v>
      </c>
      <c r="BJ31" s="382">
        <v>4408000</v>
      </c>
      <c r="BK31" s="382">
        <v>1806545</v>
      </c>
      <c r="BL31" s="382">
        <v>2101570</v>
      </c>
      <c r="BM31" s="382">
        <v>1006344</v>
      </c>
      <c r="BN31" s="382">
        <v>864480</v>
      </c>
      <c r="BO31" s="382">
        <v>0</v>
      </c>
      <c r="BP31" s="383">
        <v>796048</v>
      </c>
      <c r="BQ31" s="383">
        <v>0</v>
      </c>
      <c r="BR31" s="383">
        <v>0</v>
      </c>
      <c r="BS31" s="382">
        <v>0</v>
      </c>
      <c r="BT31" s="383">
        <v>413676</v>
      </c>
      <c r="BU31" s="383">
        <v>177840</v>
      </c>
      <c r="BV31" s="383">
        <v>279200</v>
      </c>
      <c r="BW31" s="383">
        <v>253750</v>
      </c>
      <c r="BX31" s="384">
        <v>2156160</v>
      </c>
      <c r="BY31" s="383">
        <v>4414360</v>
      </c>
      <c r="BZ31" s="383">
        <v>886080</v>
      </c>
      <c r="CA31" s="383">
        <v>486504</v>
      </c>
      <c r="CB31" s="383">
        <v>16200</v>
      </c>
      <c r="CC31" s="383">
        <v>2019000</v>
      </c>
      <c r="CD31" s="383">
        <v>1032120</v>
      </c>
      <c r="CE31" s="383">
        <v>692400</v>
      </c>
      <c r="CF31" s="383">
        <v>841104</v>
      </c>
      <c r="CG31" s="383">
        <v>3163336</v>
      </c>
      <c r="CH31" s="383">
        <v>7036000</v>
      </c>
      <c r="CI31" s="383">
        <v>1273152</v>
      </c>
      <c r="CJ31" s="383">
        <v>1016640</v>
      </c>
      <c r="CK31" s="383">
        <v>0</v>
      </c>
      <c r="CL31" s="383">
        <v>838350</v>
      </c>
      <c r="CM31" s="383">
        <v>233000</v>
      </c>
      <c r="CN31" s="383">
        <v>0</v>
      </c>
      <c r="CO31" s="383">
        <v>126720</v>
      </c>
      <c r="CP31" s="383">
        <v>7355000</v>
      </c>
      <c r="CQ31" s="383">
        <v>291720</v>
      </c>
      <c r="CR31" s="383">
        <v>165000</v>
      </c>
      <c r="CS31" s="383">
        <v>0</v>
      </c>
      <c r="CT31" s="383">
        <v>137999</v>
      </c>
      <c r="CU31" s="383">
        <v>0</v>
      </c>
      <c r="CV31" s="383">
        <v>0</v>
      </c>
      <c r="CW31" s="383">
        <v>1826400</v>
      </c>
      <c r="CX31" s="383">
        <v>0</v>
      </c>
      <c r="CY31" s="383">
        <v>590400</v>
      </c>
      <c r="CZ31" s="383">
        <v>112455</v>
      </c>
      <c r="DA31" s="383">
        <v>0</v>
      </c>
      <c r="DB31" s="383">
        <v>0</v>
      </c>
      <c r="DC31" s="383">
        <v>379709</v>
      </c>
      <c r="DD31" s="383">
        <v>0</v>
      </c>
      <c r="DE31" s="383">
        <v>1372800</v>
      </c>
      <c r="DF31" s="383">
        <v>0</v>
      </c>
      <c r="DG31" s="383">
        <v>0</v>
      </c>
      <c r="DH31" s="383">
        <v>34320</v>
      </c>
      <c r="DI31" s="383">
        <v>1124073</v>
      </c>
      <c r="DJ31" s="383">
        <v>0</v>
      </c>
      <c r="DK31" s="383">
        <v>0</v>
      </c>
      <c r="DL31" s="383">
        <v>0</v>
      </c>
      <c r="DM31" s="383">
        <v>420000</v>
      </c>
      <c r="DN31" s="383">
        <v>1750080</v>
      </c>
      <c r="DO31" s="934"/>
      <c r="DP31" s="385">
        <v>11630545</v>
      </c>
      <c r="DQ31" s="386">
        <v>0</v>
      </c>
      <c r="DR31" s="386">
        <v>8420832</v>
      </c>
      <c r="DS31" s="386">
        <v>0</v>
      </c>
      <c r="DT31" s="386">
        <v>1231680</v>
      </c>
      <c r="DU31" s="386">
        <v>0</v>
      </c>
      <c r="DV31" s="386">
        <v>0</v>
      </c>
      <c r="DW31" s="386">
        <v>0</v>
      </c>
      <c r="DX31" s="386">
        <v>7200</v>
      </c>
      <c r="DY31" s="386">
        <v>0</v>
      </c>
      <c r="DZ31" s="386">
        <v>196125</v>
      </c>
      <c r="EA31" s="386">
        <v>4177279</v>
      </c>
      <c r="EB31" s="386">
        <v>393400</v>
      </c>
      <c r="EC31" s="386">
        <v>0</v>
      </c>
      <c r="ED31" s="386">
        <v>0</v>
      </c>
      <c r="EE31" s="386">
        <v>1536000</v>
      </c>
      <c r="EF31" s="386">
        <v>1405000</v>
      </c>
      <c r="EG31" s="386">
        <v>0</v>
      </c>
      <c r="EH31" s="386">
        <v>0</v>
      </c>
      <c r="EI31" s="386">
        <v>1367168</v>
      </c>
      <c r="EJ31" s="386">
        <v>0</v>
      </c>
      <c r="EK31" s="386">
        <v>341951</v>
      </c>
      <c r="EL31" s="386">
        <v>410639</v>
      </c>
      <c r="EM31" s="386">
        <v>380160</v>
      </c>
      <c r="EN31" s="386">
        <v>138253</v>
      </c>
      <c r="EO31" s="386">
        <v>351120</v>
      </c>
      <c r="EP31" s="386">
        <v>190620</v>
      </c>
      <c r="EQ31" s="386">
        <v>246888</v>
      </c>
      <c r="ER31" s="386">
        <v>0</v>
      </c>
      <c r="ES31" s="386">
        <v>0</v>
      </c>
      <c r="ET31" s="386">
        <v>4691800</v>
      </c>
      <c r="EU31" s="386">
        <v>0</v>
      </c>
      <c r="EV31" s="386">
        <v>43000</v>
      </c>
      <c r="EW31" s="387">
        <v>3873218</v>
      </c>
      <c r="EX31" s="387">
        <v>0</v>
      </c>
      <c r="EY31" s="387">
        <v>0</v>
      </c>
      <c r="EZ31" s="387">
        <v>0</v>
      </c>
      <c r="FA31" s="387">
        <v>522376</v>
      </c>
      <c r="FB31" s="387">
        <v>188160</v>
      </c>
      <c r="FC31" s="387">
        <v>4504773</v>
      </c>
      <c r="FD31" s="387">
        <v>0</v>
      </c>
      <c r="FE31" s="387">
        <v>9193309</v>
      </c>
      <c r="FF31" s="387">
        <v>0</v>
      </c>
      <c r="FG31" s="387">
        <v>0</v>
      </c>
      <c r="FH31" s="387">
        <v>492384</v>
      </c>
      <c r="FI31" s="387">
        <v>0</v>
      </c>
      <c r="FJ31" s="387">
        <v>1495680</v>
      </c>
      <c r="FK31" s="387">
        <v>0</v>
      </c>
      <c r="FL31" s="387">
        <v>47352</v>
      </c>
      <c r="FM31" s="387">
        <v>2009472</v>
      </c>
      <c r="FN31" s="387">
        <v>9157700</v>
      </c>
      <c r="FO31" s="388"/>
      <c r="FP31" s="389">
        <v>125760468</v>
      </c>
      <c r="FQ31" s="336">
        <v>68644084</v>
      </c>
      <c r="FR31" s="355">
        <v>194404552</v>
      </c>
      <c r="FS31" s="341">
        <v>98751933</v>
      </c>
      <c r="FT31" s="341">
        <v>11630545</v>
      </c>
      <c r="FU31" s="341">
        <v>45275518</v>
      </c>
      <c r="FV31" s="341">
        <v>19417311</v>
      </c>
      <c r="FW31" s="341">
        <v>13849500</v>
      </c>
      <c r="FX31" s="341">
        <v>806580</v>
      </c>
      <c r="FY31" s="341">
        <v>2306678</v>
      </c>
      <c r="FZ31" s="341">
        <v>2156160</v>
      </c>
      <c r="GA31" s="341">
        <v>210327</v>
      </c>
      <c r="GB31" s="355">
        <v>0</v>
      </c>
      <c r="GC31" s="355"/>
    </row>
    <row r="32" spans="1:185" ht="30" customHeight="1" thickBot="1">
      <c r="A32" s="380" t="s">
        <v>307</v>
      </c>
      <c r="B32" s="390">
        <v>826560</v>
      </c>
      <c r="C32" s="391">
        <v>0</v>
      </c>
      <c r="D32" s="392">
        <v>5200520</v>
      </c>
      <c r="E32" s="392">
        <v>0</v>
      </c>
      <c r="F32" s="392">
        <v>8344304.0100000007</v>
      </c>
      <c r="G32" s="392">
        <v>1487640</v>
      </c>
      <c r="H32" s="392">
        <v>0</v>
      </c>
      <c r="I32" s="392">
        <v>2844281.2</v>
      </c>
      <c r="J32" s="392">
        <v>7707490</v>
      </c>
      <c r="K32" s="393"/>
      <c r="L32" s="392">
        <v>0</v>
      </c>
      <c r="M32" s="392">
        <v>9001765</v>
      </c>
      <c r="N32" s="393">
        <v>2655862.5900000003</v>
      </c>
      <c r="O32" s="392">
        <v>1719590.4</v>
      </c>
      <c r="P32" s="392">
        <v>8205990</v>
      </c>
      <c r="Q32" s="392">
        <v>195832.08000000002</v>
      </c>
      <c r="R32" s="392">
        <v>4509574.16</v>
      </c>
      <c r="S32" s="392">
        <v>0</v>
      </c>
      <c r="T32" s="392">
        <v>5487560</v>
      </c>
      <c r="U32" s="393">
        <v>0</v>
      </c>
      <c r="V32" s="392">
        <v>1677081.6000000001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2047212</v>
      </c>
      <c r="AD32" s="392">
        <v>600922.47000000009</v>
      </c>
      <c r="AE32" s="392">
        <v>1352417.3199999998</v>
      </c>
      <c r="AF32" s="392">
        <v>322056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217776.6</v>
      </c>
      <c r="AN32" s="392">
        <v>0</v>
      </c>
      <c r="AO32" s="393">
        <v>3620000</v>
      </c>
      <c r="AP32" s="935">
        <v>0</v>
      </c>
      <c r="AQ32" s="392">
        <v>0</v>
      </c>
      <c r="AR32" s="392">
        <v>5585808.5500000007</v>
      </c>
      <c r="AS32" s="392">
        <v>0</v>
      </c>
      <c r="AT32" s="392">
        <v>4535861.8</v>
      </c>
      <c r="AU32" s="392">
        <v>0</v>
      </c>
      <c r="AV32" s="392"/>
      <c r="AW32" s="392">
        <v>0</v>
      </c>
      <c r="AX32" s="392">
        <v>0</v>
      </c>
      <c r="AY32" s="391">
        <v>3302054.5999999996</v>
      </c>
      <c r="AZ32" s="392">
        <v>0</v>
      </c>
      <c r="BA32" s="392">
        <v>0</v>
      </c>
      <c r="BB32" s="392">
        <v>338342.40000000002</v>
      </c>
      <c r="BC32" s="392">
        <v>589317.12</v>
      </c>
      <c r="BD32" s="392">
        <v>3248942.4000000004</v>
      </c>
      <c r="BE32" s="392">
        <v>4155283.52</v>
      </c>
      <c r="BF32" s="392">
        <v>0</v>
      </c>
      <c r="BG32" s="392">
        <v>4093955.88</v>
      </c>
      <c r="BH32" s="392">
        <v>5743140</v>
      </c>
      <c r="BI32" s="392">
        <v>0</v>
      </c>
      <c r="BJ32" s="392">
        <v>4055360</v>
      </c>
      <c r="BK32" s="392">
        <v>2330443.0500000003</v>
      </c>
      <c r="BL32" s="392">
        <v>2416805.5</v>
      </c>
      <c r="BM32" s="392">
        <v>1137168.72</v>
      </c>
      <c r="BN32" s="392">
        <v>1210272</v>
      </c>
      <c r="BO32" s="392">
        <v>0</v>
      </c>
      <c r="BP32" s="392">
        <v>1361242.08</v>
      </c>
      <c r="BQ32" s="392">
        <v>0</v>
      </c>
      <c r="BR32" s="392">
        <v>0</v>
      </c>
      <c r="BS32" s="392">
        <v>0</v>
      </c>
      <c r="BT32" s="392">
        <v>525368.52</v>
      </c>
      <c r="BU32" s="392">
        <v>133380</v>
      </c>
      <c r="BV32" s="393">
        <v>488600</v>
      </c>
      <c r="BW32" s="392">
        <v>190312.5</v>
      </c>
      <c r="BX32" s="392">
        <v>16171200</v>
      </c>
      <c r="BY32" s="392">
        <v>4679221.6000000006</v>
      </c>
      <c r="BZ32" s="392">
        <v>8045606.4000000004</v>
      </c>
      <c r="CA32" s="392">
        <v>617860.07999999996</v>
      </c>
      <c r="CB32" s="392">
        <v>258228</v>
      </c>
      <c r="CC32" s="392">
        <v>3311160</v>
      </c>
      <c r="CD32" s="392">
        <v>1651392</v>
      </c>
      <c r="CE32" s="392">
        <v>1232472</v>
      </c>
      <c r="CF32" s="392">
        <v>1312122.24</v>
      </c>
      <c r="CG32" s="392">
        <v>3606203.0399999996</v>
      </c>
      <c r="CH32" s="392">
        <v>7317440</v>
      </c>
      <c r="CI32" s="392">
        <v>2508109.44</v>
      </c>
      <c r="CJ32" s="392">
        <v>1941782.4</v>
      </c>
      <c r="CK32" s="392">
        <v>0</v>
      </c>
      <c r="CL32" s="392">
        <v>1450345.5</v>
      </c>
      <c r="CM32" s="392">
        <v>510270</v>
      </c>
      <c r="CN32" s="392">
        <v>0</v>
      </c>
      <c r="CO32" s="392">
        <v>258508.80000000002</v>
      </c>
      <c r="CP32" s="392">
        <v>7428550</v>
      </c>
      <c r="CQ32" s="392">
        <v>218790</v>
      </c>
      <c r="CR32" s="392">
        <v>125400</v>
      </c>
      <c r="CS32" s="391">
        <v>0</v>
      </c>
      <c r="CT32" s="935">
        <v>1043272.44</v>
      </c>
      <c r="CU32" s="393">
        <v>0</v>
      </c>
      <c r="CV32" s="391">
        <v>0</v>
      </c>
      <c r="CW32" s="935">
        <v>9497280</v>
      </c>
      <c r="CX32" s="391">
        <v>0</v>
      </c>
      <c r="CY32" s="392">
        <v>5809536</v>
      </c>
      <c r="CZ32" s="392">
        <v>1314598.95</v>
      </c>
      <c r="DA32" s="392">
        <v>0</v>
      </c>
      <c r="DB32" s="936">
        <v>0</v>
      </c>
      <c r="DC32" s="936">
        <v>2676948.4499999997</v>
      </c>
      <c r="DD32" s="935">
        <v>0</v>
      </c>
      <c r="DE32" s="392">
        <v>12519935.999999998</v>
      </c>
      <c r="DF32" s="392">
        <v>0</v>
      </c>
      <c r="DG32" s="392">
        <v>0</v>
      </c>
      <c r="DH32" s="392">
        <v>0</v>
      </c>
      <c r="DI32" s="392">
        <v>8497991.879999999</v>
      </c>
      <c r="DJ32" s="392">
        <v>0</v>
      </c>
      <c r="DK32" s="392">
        <v>0</v>
      </c>
      <c r="DL32" s="392">
        <v>0</v>
      </c>
      <c r="DM32" s="392">
        <v>3599400</v>
      </c>
      <c r="DN32" s="392">
        <v>11655532.800000001</v>
      </c>
      <c r="DO32" s="937"/>
      <c r="DP32" s="392">
        <v>66991939.199999996</v>
      </c>
      <c r="DQ32" s="391">
        <v>0</v>
      </c>
      <c r="DR32" s="392">
        <v>8841873.5999999996</v>
      </c>
      <c r="DS32" s="392">
        <v>0</v>
      </c>
      <c r="DT32" s="393">
        <v>9681004.8000000007</v>
      </c>
      <c r="DU32" s="392">
        <v>0</v>
      </c>
      <c r="DV32" s="392">
        <v>0</v>
      </c>
      <c r="DW32" s="393">
        <v>0</v>
      </c>
      <c r="DX32" s="392">
        <v>75528</v>
      </c>
      <c r="DY32" s="392">
        <v>0</v>
      </c>
      <c r="DZ32" s="392">
        <v>2043622.5</v>
      </c>
      <c r="EA32" s="392">
        <v>4720325.2699999996</v>
      </c>
      <c r="EB32" s="392">
        <v>609770</v>
      </c>
      <c r="EC32" s="392">
        <v>0</v>
      </c>
      <c r="ED32" s="392">
        <v>0</v>
      </c>
      <c r="EE32" s="392">
        <v>3148799.9999999995</v>
      </c>
      <c r="EF32" s="392">
        <v>0</v>
      </c>
      <c r="EG32" s="392">
        <v>0</v>
      </c>
      <c r="EH32" s="392">
        <v>0</v>
      </c>
      <c r="EI32" s="392">
        <v>12099436.799999999</v>
      </c>
      <c r="EJ32" s="392">
        <v>0</v>
      </c>
      <c r="EK32" s="393">
        <v>0</v>
      </c>
      <c r="EL32" s="392">
        <v>3979091.9099999997</v>
      </c>
      <c r="EM32" s="392">
        <v>3683750.4</v>
      </c>
      <c r="EN32" s="392">
        <v>1341054.0999999999</v>
      </c>
      <c r="EO32" s="392">
        <v>674150.40000000002</v>
      </c>
      <c r="EP32" s="392">
        <v>295461</v>
      </c>
      <c r="EQ32" s="392">
        <v>186894.21600000001</v>
      </c>
      <c r="ER32" s="392">
        <v>0</v>
      </c>
      <c r="ES32" s="392">
        <v>0</v>
      </c>
      <c r="ET32" s="392">
        <v>25429556</v>
      </c>
      <c r="EU32" s="392">
        <v>0</v>
      </c>
      <c r="EV32" s="392">
        <v>1226790</v>
      </c>
      <c r="EW32" s="394">
        <v>4531665.0599999996</v>
      </c>
      <c r="EX32" s="394">
        <v>0</v>
      </c>
      <c r="EY32" s="394">
        <v>0</v>
      </c>
      <c r="EZ32" s="394">
        <v>0</v>
      </c>
      <c r="FA32" s="394">
        <v>0</v>
      </c>
      <c r="FB32" s="394">
        <v>3200601.6</v>
      </c>
      <c r="FC32" s="394">
        <v>5270584.4099999992</v>
      </c>
      <c r="FD32" s="394">
        <v>0</v>
      </c>
      <c r="FE32" s="394">
        <v>9101375.9100000001</v>
      </c>
      <c r="FF32" s="394">
        <v>0</v>
      </c>
      <c r="FG32" s="394">
        <v>0</v>
      </c>
      <c r="FH32" s="394">
        <v>4672724.16</v>
      </c>
      <c r="FI32" s="394">
        <v>0</v>
      </c>
      <c r="FJ32" s="394">
        <v>11606476.799999999</v>
      </c>
      <c r="FK32" s="394">
        <v>0</v>
      </c>
      <c r="FL32" s="394">
        <v>523239.60000000003</v>
      </c>
      <c r="FM32" s="394">
        <v>14849998.08</v>
      </c>
      <c r="FN32" s="394">
        <v>40202303</v>
      </c>
      <c r="FO32" s="395"/>
      <c r="FP32" s="389">
        <v>233175252.09</v>
      </c>
      <c r="FQ32" s="336">
        <v>238988016.81599998</v>
      </c>
      <c r="FR32" s="355">
        <v>472163268.90600002</v>
      </c>
      <c r="FS32" s="341">
        <v>114345348.65599999</v>
      </c>
      <c r="FT32" s="341">
        <v>66991939.199999996</v>
      </c>
      <c r="FU32" s="341">
        <v>52808190.319999993</v>
      </c>
      <c r="FV32" s="341">
        <v>131876933.16999999</v>
      </c>
      <c r="FW32" s="341">
        <v>65631859</v>
      </c>
      <c r="FX32" s="341">
        <v>217776.6</v>
      </c>
      <c r="FY32" s="341">
        <v>22023955.41</v>
      </c>
      <c r="FZ32" s="341">
        <v>16171200</v>
      </c>
      <c r="GA32" s="341">
        <v>2096066.55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150</v>
      </c>
      <c r="E33" s="397">
        <v>0</v>
      </c>
      <c r="F33" s="397">
        <v>339</v>
      </c>
      <c r="G33" s="397">
        <v>32</v>
      </c>
      <c r="H33" s="397">
        <v>0</v>
      </c>
      <c r="I33" s="397">
        <v>0</v>
      </c>
      <c r="J33" s="397">
        <v>343</v>
      </c>
      <c r="K33" s="397"/>
      <c r="L33" s="397">
        <v>0</v>
      </c>
      <c r="M33" s="397">
        <v>420</v>
      </c>
      <c r="N33" s="397">
        <v>150</v>
      </c>
      <c r="O33" s="397">
        <v>7</v>
      </c>
      <c r="P33" s="397">
        <v>71</v>
      </c>
      <c r="Q33" s="397">
        <v>0</v>
      </c>
      <c r="R33" s="397">
        <v>200</v>
      </c>
      <c r="S33" s="397">
        <v>0</v>
      </c>
      <c r="T33" s="397">
        <v>143</v>
      </c>
      <c r="U33" s="397">
        <v>0</v>
      </c>
      <c r="V33" s="397">
        <v>7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0</v>
      </c>
      <c r="AE33" s="397">
        <v>0</v>
      </c>
      <c r="AF33" s="397">
        <v>19</v>
      </c>
      <c r="AG33" s="397">
        <v>25</v>
      </c>
      <c r="AH33" s="397">
        <v>3</v>
      </c>
      <c r="AI33" s="397">
        <v>25</v>
      </c>
      <c r="AJ33" s="397">
        <v>29</v>
      </c>
      <c r="AK33" s="397">
        <v>0</v>
      </c>
      <c r="AL33" s="397">
        <v>0</v>
      </c>
      <c r="AM33" s="397">
        <v>37</v>
      </c>
      <c r="AN33" s="397">
        <v>0</v>
      </c>
      <c r="AO33" s="397">
        <v>85</v>
      </c>
      <c r="AP33" s="397">
        <v>0</v>
      </c>
      <c r="AQ33" s="397">
        <v>0</v>
      </c>
      <c r="AR33" s="397">
        <v>218</v>
      </c>
      <c r="AS33" s="397">
        <v>0</v>
      </c>
      <c r="AT33" s="397">
        <v>90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18</v>
      </c>
      <c r="BD33" s="397">
        <v>42</v>
      </c>
      <c r="BE33" s="397">
        <v>100</v>
      </c>
      <c r="BF33" s="397">
        <v>0</v>
      </c>
      <c r="BG33" s="397">
        <v>100</v>
      </c>
      <c r="BH33" s="397">
        <v>345</v>
      </c>
      <c r="BI33" s="397">
        <v>0</v>
      </c>
      <c r="BJ33" s="397">
        <v>200</v>
      </c>
      <c r="BK33" s="397">
        <v>45</v>
      </c>
      <c r="BL33" s="397">
        <v>90</v>
      </c>
      <c r="BM33" s="397">
        <v>45</v>
      </c>
      <c r="BN33" s="397">
        <v>47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33</v>
      </c>
      <c r="BW33" s="397">
        <v>19</v>
      </c>
      <c r="BX33" s="397">
        <v>86</v>
      </c>
      <c r="BY33" s="397">
        <v>151</v>
      </c>
      <c r="BZ33" s="397">
        <v>50</v>
      </c>
      <c r="CA33" s="397">
        <v>22</v>
      </c>
      <c r="CB33" s="397">
        <v>2.2999999999999998</v>
      </c>
      <c r="CC33" s="397">
        <v>87</v>
      </c>
      <c r="CD33" s="397">
        <v>43</v>
      </c>
      <c r="CE33" s="397">
        <v>50</v>
      </c>
      <c r="CF33" s="397">
        <v>51</v>
      </c>
      <c r="CG33" s="397">
        <v>163</v>
      </c>
      <c r="CH33" s="397">
        <v>309</v>
      </c>
      <c r="CI33" s="397">
        <v>53</v>
      </c>
      <c r="CJ33" s="397">
        <v>78</v>
      </c>
      <c r="CK33" s="397">
        <v>0</v>
      </c>
      <c r="CL33" s="382">
        <v>0</v>
      </c>
      <c r="CM33" s="397">
        <v>18</v>
      </c>
      <c r="CN33" s="397">
        <v>0</v>
      </c>
      <c r="CO33" s="397">
        <v>10</v>
      </c>
      <c r="CP33" s="397">
        <v>320</v>
      </c>
      <c r="CQ33" s="397">
        <v>16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55</v>
      </c>
      <c r="CX33" s="397">
        <v>0</v>
      </c>
      <c r="CY33" s="397">
        <v>34</v>
      </c>
      <c r="CZ33" s="397">
        <v>17.600000000000001</v>
      </c>
      <c r="DA33" s="397">
        <v>0</v>
      </c>
      <c r="DB33" s="397">
        <v>0</v>
      </c>
      <c r="DC33" s="397">
        <v>10</v>
      </c>
      <c r="DD33" s="397">
        <v>0</v>
      </c>
      <c r="DE33" s="397">
        <v>109</v>
      </c>
      <c r="DF33" s="397">
        <v>0</v>
      </c>
      <c r="DG33" s="397">
        <v>0</v>
      </c>
      <c r="DH33" s="397">
        <v>5</v>
      </c>
      <c r="DI33" s="397">
        <v>25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348</v>
      </c>
      <c r="DQ33" s="397">
        <v>0</v>
      </c>
      <c r="DR33" s="397">
        <v>355</v>
      </c>
      <c r="DS33" s="397">
        <v>0</v>
      </c>
      <c r="DT33" s="397">
        <v>32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171</v>
      </c>
      <c r="EB33" s="397">
        <v>18</v>
      </c>
      <c r="EC33" s="397">
        <v>0</v>
      </c>
      <c r="ED33" s="397">
        <v>0</v>
      </c>
      <c r="EE33" s="397">
        <v>70</v>
      </c>
      <c r="EF33" s="397">
        <v>60</v>
      </c>
      <c r="EG33" s="397">
        <v>0</v>
      </c>
      <c r="EH33" s="397">
        <v>0</v>
      </c>
      <c r="EI33" s="397">
        <v>51</v>
      </c>
      <c r="EJ33" s="397">
        <v>0</v>
      </c>
      <c r="EK33" s="397">
        <v>24</v>
      </c>
      <c r="EL33" s="397">
        <v>35</v>
      </c>
      <c r="EM33" s="397">
        <v>16</v>
      </c>
      <c r="EN33" s="397">
        <v>0</v>
      </c>
      <c r="EO33" s="397">
        <v>16</v>
      </c>
      <c r="EP33" s="397">
        <v>8</v>
      </c>
      <c r="EQ33" s="397">
        <v>11</v>
      </c>
      <c r="ER33" s="397">
        <v>0</v>
      </c>
      <c r="ES33" s="397">
        <v>0</v>
      </c>
      <c r="ET33" s="397">
        <v>190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21</v>
      </c>
      <c r="FB33" s="398">
        <v>0</v>
      </c>
      <c r="FC33" s="398">
        <v>194</v>
      </c>
      <c r="FD33" s="398">
        <v>0</v>
      </c>
      <c r="FE33" s="398">
        <v>403</v>
      </c>
      <c r="FF33" s="398">
        <v>0</v>
      </c>
      <c r="FG33" s="398">
        <v>0</v>
      </c>
      <c r="FH33" s="398">
        <v>0</v>
      </c>
      <c r="FI33" s="398">
        <v>0</v>
      </c>
      <c r="FJ33" s="398">
        <v>114</v>
      </c>
      <c r="FK33" s="398">
        <v>0</v>
      </c>
      <c r="FL33" s="398">
        <v>7.1</v>
      </c>
      <c r="FM33" s="398">
        <v>109</v>
      </c>
      <c r="FN33" s="398">
        <v>372</v>
      </c>
      <c r="FO33" s="399"/>
      <c r="FP33" s="939">
        <v>8234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220</v>
      </c>
      <c r="E34" s="397">
        <v>0</v>
      </c>
      <c r="F34" s="397">
        <v>295</v>
      </c>
      <c r="G34" s="397">
        <v>106</v>
      </c>
      <c r="H34" s="397">
        <v>0</v>
      </c>
      <c r="I34" s="397">
        <v>0</v>
      </c>
      <c r="J34" s="397">
        <v>303</v>
      </c>
      <c r="K34" s="397">
        <v>0</v>
      </c>
      <c r="L34" s="397">
        <v>0</v>
      </c>
      <c r="M34" s="397">
        <v>350</v>
      </c>
      <c r="N34" s="397">
        <v>120</v>
      </c>
      <c r="O34" s="397">
        <v>62</v>
      </c>
      <c r="P34" s="397">
        <v>97</v>
      </c>
      <c r="Q34" s="397">
        <v>0</v>
      </c>
      <c r="R34" s="397">
        <v>170</v>
      </c>
      <c r="S34" s="397">
        <v>0</v>
      </c>
      <c r="T34" s="397">
        <v>145</v>
      </c>
      <c r="U34" s="397">
        <v>0</v>
      </c>
      <c r="V34" s="397">
        <v>40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35</v>
      </c>
      <c r="AE34" s="397">
        <v>17</v>
      </c>
      <c r="AF34" s="397">
        <v>19</v>
      </c>
      <c r="AG34" s="397">
        <v>25</v>
      </c>
      <c r="AH34" s="397">
        <v>6</v>
      </c>
      <c r="AI34" s="397">
        <v>33</v>
      </c>
      <c r="AJ34" s="397">
        <v>24</v>
      </c>
      <c r="AK34" s="397">
        <v>0</v>
      </c>
      <c r="AL34" s="397">
        <v>0</v>
      </c>
      <c r="AM34" s="397">
        <v>36</v>
      </c>
      <c r="AN34" s="397">
        <v>0</v>
      </c>
      <c r="AO34" s="397">
        <v>85</v>
      </c>
      <c r="AP34" s="397">
        <v>0</v>
      </c>
      <c r="AQ34" s="397">
        <v>0</v>
      </c>
      <c r="AR34" s="397">
        <v>215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0</v>
      </c>
      <c r="BB34" s="397">
        <v>25</v>
      </c>
      <c r="BC34" s="397">
        <v>21</v>
      </c>
      <c r="BD34" s="397">
        <v>42</v>
      </c>
      <c r="BE34" s="397">
        <v>130</v>
      </c>
      <c r="BF34" s="397">
        <v>0</v>
      </c>
      <c r="BG34" s="397">
        <v>135</v>
      </c>
      <c r="BH34" s="397">
        <v>315</v>
      </c>
      <c r="BI34" s="397">
        <v>0</v>
      </c>
      <c r="BJ34" s="397">
        <v>162</v>
      </c>
      <c r="BK34" s="397">
        <v>83</v>
      </c>
      <c r="BL34" s="397">
        <v>82</v>
      </c>
      <c r="BM34" s="397">
        <v>46</v>
      </c>
      <c r="BN34" s="397">
        <v>44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0</v>
      </c>
      <c r="BW34" s="397">
        <v>18</v>
      </c>
      <c r="BX34" s="397">
        <v>126</v>
      </c>
      <c r="BY34" s="397">
        <v>205</v>
      </c>
      <c r="BZ34" s="397">
        <v>95</v>
      </c>
      <c r="CA34" s="397">
        <v>22</v>
      </c>
      <c r="CB34" s="397">
        <v>0</v>
      </c>
      <c r="CC34" s="397">
        <v>83</v>
      </c>
      <c r="CD34" s="397">
        <v>43</v>
      </c>
      <c r="CE34" s="397">
        <v>53</v>
      </c>
      <c r="CF34" s="397">
        <v>51</v>
      </c>
      <c r="CG34" s="397">
        <v>100</v>
      </c>
      <c r="CH34" s="397">
        <v>286</v>
      </c>
      <c r="CI34" s="397">
        <v>45</v>
      </c>
      <c r="CJ34" s="397">
        <v>77</v>
      </c>
      <c r="CK34" s="397">
        <v>0</v>
      </c>
      <c r="CL34" s="382">
        <v>45</v>
      </c>
      <c r="CM34" s="397">
        <v>18</v>
      </c>
      <c r="CN34" s="397">
        <v>0</v>
      </c>
      <c r="CO34" s="397">
        <v>10</v>
      </c>
      <c r="CP34" s="397">
        <v>285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115</v>
      </c>
      <c r="CX34" s="397">
        <v>0</v>
      </c>
      <c r="CY34" s="397">
        <v>65</v>
      </c>
      <c r="CZ34" s="397">
        <v>0</v>
      </c>
      <c r="DA34" s="397">
        <v>0</v>
      </c>
      <c r="DB34" s="397">
        <v>0</v>
      </c>
      <c r="DC34" s="397">
        <v>20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192</v>
      </c>
      <c r="DJ34" s="397">
        <v>0</v>
      </c>
      <c r="DK34" s="397">
        <v>0</v>
      </c>
      <c r="DL34" s="397">
        <v>0</v>
      </c>
      <c r="DM34" s="397">
        <v>98</v>
      </c>
      <c r="DN34" s="397">
        <v>100</v>
      </c>
      <c r="DO34" s="938"/>
      <c r="DP34" s="397">
        <v>946</v>
      </c>
      <c r="DQ34" s="397">
        <v>0</v>
      </c>
      <c r="DR34" s="397">
        <v>345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169</v>
      </c>
      <c r="EB34" s="397">
        <v>22</v>
      </c>
      <c r="EC34" s="397">
        <v>0</v>
      </c>
      <c r="ED34" s="397">
        <v>0</v>
      </c>
      <c r="EE34" s="397">
        <v>60</v>
      </c>
      <c r="EF34" s="397">
        <v>65</v>
      </c>
      <c r="EG34" s="397">
        <v>0</v>
      </c>
      <c r="EH34" s="397">
        <v>0</v>
      </c>
      <c r="EI34" s="397">
        <v>100</v>
      </c>
      <c r="EJ34" s="397">
        <v>0</v>
      </c>
      <c r="EK34" s="397">
        <v>40</v>
      </c>
      <c r="EL34" s="397">
        <v>42</v>
      </c>
      <c r="EM34" s="397">
        <v>43</v>
      </c>
      <c r="EN34" s="397">
        <v>35</v>
      </c>
      <c r="EO34" s="397">
        <v>17</v>
      </c>
      <c r="EP34" s="397">
        <v>8</v>
      </c>
      <c r="EQ34" s="397">
        <v>11</v>
      </c>
      <c r="ER34" s="397">
        <v>0</v>
      </c>
      <c r="ES34" s="397">
        <v>0</v>
      </c>
      <c r="ET34" s="397">
        <v>190</v>
      </c>
      <c r="EU34" s="397">
        <v>0</v>
      </c>
      <c r="EV34" s="397">
        <v>13</v>
      </c>
      <c r="EW34" s="398">
        <v>140</v>
      </c>
      <c r="EX34" s="398">
        <v>0</v>
      </c>
      <c r="EY34" s="398">
        <v>0</v>
      </c>
      <c r="EZ34" s="398">
        <v>0</v>
      </c>
      <c r="FA34" s="398">
        <v>21</v>
      </c>
      <c r="FB34" s="398">
        <v>50</v>
      </c>
      <c r="FC34" s="398">
        <v>170</v>
      </c>
      <c r="FD34" s="398">
        <v>0</v>
      </c>
      <c r="FE34" s="398">
        <v>397</v>
      </c>
      <c r="FF34" s="398">
        <v>0</v>
      </c>
      <c r="FG34" s="398">
        <v>0</v>
      </c>
      <c r="FH34" s="398">
        <v>108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449</v>
      </c>
      <c r="FO34" s="399"/>
      <c r="FP34" s="401">
        <v>10009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365</v>
      </c>
      <c r="G35" s="405">
        <v>100</v>
      </c>
      <c r="H35" s="405">
        <v>0</v>
      </c>
      <c r="I35" s="940">
        <v>0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145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0</v>
      </c>
      <c r="AN35" s="405">
        <v>40</v>
      </c>
      <c r="AO35" s="405">
        <v>100</v>
      </c>
      <c r="AP35" s="405">
        <v>0</v>
      </c>
      <c r="AQ35" s="405">
        <v>25</v>
      </c>
      <c r="AR35" s="405">
        <v>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100</v>
      </c>
      <c r="BH35" s="405">
        <v>360</v>
      </c>
      <c r="BI35" s="405">
        <v>0</v>
      </c>
      <c r="BJ35" s="405">
        <v>225</v>
      </c>
      <c r="BK35" s="405">
        <v>83</v>
      </c>
      <c r="BL35" s="405">
        <v>90</v>
      </c>
      <c r="BM35" s="405">
        <v>46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130</v>
      </c>
      <c r="BY35" s="405">
        <v>210</v>
      </c>
      <c r="BZ35" s="405">
        <v>95</v>
      </c>
      <c r="CA35" s="405">
        <v>22</v>
      </c>
      <c r="CB35" s="941">
        <v>0</v>
      </c>
      <c r="CC35" s="405">
        <v>84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100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946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65</v>
      </c>
      <c r="EF35" s="405">
        <v>65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17</v>
      </c>
      <c r="EW35" s="405">
        <v>170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173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365</v>
      </c>
      <c r="G36" s="407">
        <v>100</v>
      </c>
      <c r="H36" s="407">
        <v>0</v>
      </c>
      <c r="I36" s="944">
        <v>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0</v>
      </c>
      <c r="AN36" s="407">
        <v>40</v>
      </c>
      <c r="AO36" s="407">
        <v>100</v>
      </c>
      <c r="AP36" s="407">
        <v>0</v>
      </c>
      <c r="AQ36" s="407">
        <v>25</v>
      </c>
      <c r="AR36" s="407">
        <v>0</v>
      </c>
      <c r="AS36" s="407">
        <v>0</v>
      </c>
      <c r="AT36" s="407">
        <v>100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120</v>
      </c>
      <c r="BF36" s="407">
        <v>0</v>
      </c>
      <c r="BG36" s="407">
        <v>100</v>
      </c>
      <c r="BH36" s="407">
        <v>360</v>
      </c>
      <c r="BI36" s="407">
        <v>0</v>
      </c>
      <c r="BJ36" s="407">
        <v>225</v>
      </c>
      <c r="BK36" s="407">
        <v>83</v>
      </c>
      <c r="BL36" s="407">
        <v>90</v>
      </c>
      <c r="BM36" s="407">
        <v>46</v>
      </c>
      <c r="BN36" s="407">
        <v>20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84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90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352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65</v>
      </c>
      <c r="EF36" s="407">
        <v>65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170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173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305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270</v>
      </c>
      <c r="G37" s="408">
        <v>107</v>
      </c>
      <c r="H37" s="408">
        <v>0</v>
      </c>
      <c r="I37" s="408">
        <v>0</v>
      </c>
      <c r="J37" s="408">
        <v>300</v>
      </c>
      <c r="K37" s="408">
        <v>0</v>
      </c>
      <c r="L37" s="408">
        <v>0</v>
      </c>
      <c r="M37" s="408">
        <v>360</v>
      </c>
      <c r="N37" s="408">
        <v>120</v>
      </c>
      <c r="O37" s="408">
        <v>20</v>
      </c>
      <c r="P37" s="408">
        <v>47</v>
      </c>
      <c r="Q37" s="408">
        <v>0</v>
      </c>
      <c r="R37" s="408">
        <v>180</v>
      </c>
      <c r="S37" s="408">
        <v>0</v>
      </c>
      <c r="T37" s="408">
        <v>75</v>
      </c>
      <c r="U37" s="408">
        <v>0</v>
      </c>
      <c r="V37" s="408">
        <v>30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35</v>
      </c>
      <c r="AD37" s="408">
        <v>17</v>
      </c>
      <c r="AE37" s="408">
        <v>0</v>
      </c>
      <c r="AF37" s="408">
        <v>19</v>
      </c>
      <c r="AG37" s="408">
        <v>25</v>
      </c>
      <c r="AH37" s="408">
        <v>6</v>
      </c>
      <c r="AI37" s="408">
        <v>33</v>
      </c>
      <c r="AJ37" s="408">
        <v>24</v>
      </c>
      <c r="AK37" s="408">
        <v>0</v>
      </c>
      <c r="AL37" s="408">
        <v>0</v>
      </c>
      <c r="AM37" s="408">
        <v>0</v>
      </c>
      <c r="AN37" s="408">
        <v>40</v>
      </c>
      <c r="AO37" s="408">
        <v>85</v>
      </c>
      <c r="AP37" s="408">
        <v>0</v>
      </c>
      <c r="AQ37" s="408">
        <v>1</v>
      </c>
      <c r="AR37" s="408">
        <v>0</v>
      </c>
      <c r="AS37" s="408">
        <v>0</v>
      </c>
      <c r="AT37" s="408">
        <v>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26</v>
      </c>
      <c r="BC37" s="408">
        <v>21</v>
      </c>
      <c r="BD37" s="408">
        <v>40</v>
      </c>
      <c r="BE37" s="408">
        <v>100</v>
      </c>
      <c r="BF37" s="408">
        <v>0</v>
      </c>
      <c r="BG37" s="408">
        <v>100</v>
      </c>
      <c r="BH37" s="408">
        <v>315</v>
      </c>
      <c r="BI37" s="408">
        <v>0</v>
      </c>
      <c r="BJ37" s="408">
        <v>162</v>
      </c>
      <c r="BK37" s="408">
        <v>8</v>
      </c>
      <c r="BL37" s="408">
        <v>87</v>
      </c>
      <c r="BM37" s="408">
        <v>10</v>
      </c>
      <c r="BN37" s="408">
        <v>53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12</v>
      </c>
      <c r="BX37" s="408">
        <v>80</v>
      </c>
      <c r="BY37" s="408">
        <v>210</v>
      </c>
      <c r="BZ37" s="408">
        <v>28</v>
      </c>
      <c r="CA37" s="408">
        <v>22</v>
      </c>
      <c r="CB37" s="408">
        <v>1</v>
      </c>
      <c r="CC37" s="408">
        <v>85</v>
      </c>
      <c r="CD37" s="408">
        <v>43</v>
      </c>
      <c r="CE37" s="408">
        <v>50</v>
      </c>
      <c r="CF37" s="408">
        <v>51</v>
      </c>
      <c r="CG37" s="408">
        <v>110</v>
      </c>
      <c r="CH37" s="408">
        <v>303</v>
      </c>
      <c r="CI37" s="408">
        <v>45</v>
      </c>
      <c r="CJ37" s="408">
        <v>5</v>
      </c>
      <c r="CK37" s="408">
        <v>0</v>
      </c>
      <c r="CL37" s="408">
        <v>70</v>
      </c>
      <c r="CM37" s="408">
        <v>19</v>
      </c>
      <c r="CN37" s="408">
        <v>0</v>
      </c>
      <c r="CO37" s="408">
        <v>10</v>
      </c>
      <c r="CP37" s="408">
        <v>295</v>
      </c>
      <c r="CQ37" s="408">
        <v>8</v>
      </c>
      <c r="CR37" s="408">
        <v>11</v>
      </c>
      <c r="CS37" s="408">
        <v>0</v>
      </c>
      <c r="CT37" s="408">
        <v>15</v>
      </c>
      <c r="CU37" s="408">
        <v>0</v>
      </c>
      <c r="CV37" s="408">
        <v>0</v>
      </c>
      <c r="CW37" s="408">
        <v>65</v>
      </c>
      <c r="CX37" s="408">
        <v>0</v>
      </c>
      <c r="CY37" s="408">
        <v>17</v>
      </c>
      <c r="CZ37" s="408">
        <v>4</v>
      </c>
      <c r="DA37" s="408">
        <v>10</v>
      </c>
      <c r="DB37" s="408">
        <v>0</v>
      </c>
      <c r="DC37" s="408">
        <v>71</v>
      </c>
      <c r="DD37" s="408">
        <v>0</v>
      </c>
      <c r="DE37" s="408">
        <v>3</v>
      </c>
      <c r="DF37" s="408">
        <v>0</v>
      </c>
      <c r="DG37" s="408">
        <v>0</v>
      </c>
      <c r="DH37" s="408">
        <v>2.2999999999999998</v>
      </c>
      <c r="DI37" s="408">
        <v>86</v>
      </c>
      <c r="DJ37" s="408">
        <v>0</v>
      </c>
      <c r="DK37" s="408">
        <v>0</v>
      </c>
      <c r="DL37" s="408">
        <v>0</v>
      </c>
      <c r="DM37" s="408">
        <v>0</v>
      </c>
      <c r="DN37" s="408">
        <v>100</v>
      </c>
      <c r="DO37" s="947">
        <v>0</v>
      </c>
      <c r="DP37" s="408">
        <v>358</v>
      </c>
      <c r="DQ37" s="408">
        <v>0</v>
      </c>
      <c r="DR37" s="408">
        <v>340</v>
      </c>
      <c r="DS37" s="408">
        <v>0</v>
      </c>
      <c r="DT37" s="408">
        <v>32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173</v>
      </c>
      <c r="EB37" s="408">
        <v>14</v>
      </c>
      <c r="EC37" s="408">
        <v>0</v>
      </c>
      <c r="ED37" s="408">
        <v>0</v>
      </c>
      <c r="EE37" s="408">
        <v>65</v>
      </c>
      <c r="EF37" s="408">
        <v>65</v>
      </c>
      <c r="EG37" s="408">
        <v>0</v>
      </c>
      <c r="EH37" s="408">
        <v>0</v>
      </c>
      <c r="EI37" s="408">
        <v>90</v>
      </c>
      <c r="EJ37" s="408">
        <v>0</v>
      </c>
      <c r="EK37" s="408">
        <v>0</v>
      </c>
      <c r="EL37" s="408">
        <v>0</v>
      </c>
      <c r="EM37" s="408">
        <v>43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190</v>
      </c>
      <c r="EU37" s="408">
        <v>0</v>
      </c>
      <c r="EV37" s="408">
        <v>0</v>
      </c>
      <c r="EW37" s="408">
        <v>200</v>
      </c>
      <c r="EX37" s="408">
        <v>0</v>
      </c>
      <c r="EY37" s="408">
        <v>0</v>
      </c>
      <c r="EZ37" s="408">
        <v>0</v>
      </c>
      <c r="FA37" s="408">
        <v>21</v>
      </c>
      <c r="FB37" s="408">
        <v>0</v>
      </c>
      <c r="FC37" s="408">
        <v>175</v>
      </c>
      <c r="FD37" s="408">
        <v>0</v>
      </c>
      <c r="FE37" s="408">
        <v>370</v>
      </c>
      <c r="FF37" s="408">
        <v>0</v>
      </c>
      <c r="FG37" s="408">
        <v>0</v>
      </c>
      <c r="FH37" s="408">
        <v>35</v>
      </c>
      <c r="FI37" s="408">
        <v>0</v>
      </c>
      <c r="FJ37" s="408">
        <v>50</v>
      </c>
      <c r="FK37" s="408">
        <v>0</v>
      </c>
      <c r="FL37" s="408">
        <v>2.5</v>
      </c>
      <c r="FM37" s="408">
        <v>70</v>
      </c>
      <c r="FN37" s="408">
        <v>331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6853.5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10009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8234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10009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946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946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0.80929060512205686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42466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42465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8234</v>
      </c>
      <c r="D7" s="1063" t="s">
        <v>807</v>
      </c>
      <c r="E7" s="1065">
        <v>0.5</v>
      </c>
      <c r="F7" s="1066" t="s">
        <v>336</v>
      </c>
      <c r="G7" s="1067">
        <v>0.125</v>
      </c>
      <c r="H7" s="1068">
        <v>6891</v>
      </c>
      <c r="I7" s="1069" t="s">
        <v>51</v>
      </c>
    </row>
    <row r="8" spans="1:9" ht="23.25">
      <c r="A8" s="1062" t="s">
        <v>337</v>
      </c>
      <c r="B8" s="1043"/>
      <c r="C8" s="1070">
        <v>10009</v>
      </c>
      <c r="D8" s="1063" t="s">
        <v>807</v>
      </c>
      <c r="E8" s="1065">
        <v>0.8125</v>
      </c>
      <c r="F8" s="1063" t="s">
        <v>338</v>
      </c>
      <c r="G8" s="1043"/>
      <c r="H8" s="1071">
        <v>14691</v>
      </c>
      <c r="I8" s="1069" t="s">
        <v>51</v>
      </c>
    </row>
    <row r="9" spans="1:9" ht="23.25">
      <c r="A9" s="1062" t="s">
        <v>339</v>
      </c>
      <c r="B9" s="1043"/>
      <c r="C9" s="1070">
        <v>10009</v>
      </c>
      <c r="D9" s="1063" t="s">
        <v>807</v>
      </c>
      <c r="E9" s="1072">
        <v>0.8125</v>
      </c>
      <c r="F9" s="1063" t="s">
        <v>340</v>
      </c>
      <c r="G9" s="1043"/>
      <c r="H9" s="1071">
        <v>10100</v>
      </c>
      <c r="I9" s="1069" t="s">
        <v>51</v>
      </c>
    </row>
    <row r="10" spans="1:9" ht="23.25">
      <c r="A10" s="1062" t="s">
        <v>341</v>
      </c>
      <c r="B10" s="1043"/>
      <c r="C10" s="1070">
        <v>10009</v>
      </c>
      <c r="D10" s="1063" t="s">
        <v>807</v>
      </c>
      <c r="E10" s="1072">
        <v>0.8125</v>
      </c>
      <c r="F10" s="467" t="s">
        <v>274</v>
      </c>
      <c r="G10" s="1073"/>
      <c r="H10" s="1071">
        <v>4591</v>
      </c>
      <c r="I10" s="1069" t="s">
        <v>51</v>
      </c>
    </row>
    <row r="11" spans="1:9" ht="23.25">
      <c r="A11" s="1074" t="s">
        <v>342</v>
      </c>
      <c r="B11" s="1075"/>
      <c r="C11" s="1076">
        <v>194.40455200000002</v>
      </c>
      <c r="D11" s="1077" t="s">
        <v>343</v>
      </c>
      <c r="E11" s="1078">
        <v>0.80929060512205686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-228</v>
      </c>
      <c r="E13" s="1043" t="s">
        <v>347</v>
      </c>
      <c r="F13" s="1072">
        <v>0.25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42466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81.2</v>
      </c>
      <c r="C16" s="1095" t="s">
        <v>355</v>
      </c>
      <c r="D16" s="1096" t="s">
        <v>356</v>
      </c>
      <c r="E16" s="1097">
        <v>86.8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1186.3399999999999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167153538.97599998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65631859</v>
      </c>
      <c r="E23" s="1111" t="s">
        <v>368</v>
      </c>
      <c r="F23" s="1112">
        <v>153900888.57999998</v>
      </c>
      <c r="G23" s="1111" t="s">
        <v>369</v>
      </c>
      <c r="H23" s="1113">
        <v>386686286.55599999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3540.1440263762615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1200.8883444899591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1075.4293256069539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971.55406733939469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878.08249775202319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708.57404136277353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400.00436207413333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182.5394504945549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546.46927365371164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9503.6853891497631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864</v>
      </c>
      <c r="F44" s="1894" t="s">
        <v>865</v>
      </c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866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867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868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869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870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871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872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873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810</v>
      </c>
      <c r="F57" s="1206" t="s">
        <v>811</v>
      </c>
      <c r="G57" s="465"/>
      <c r="H57" s="465"/>
      <c r="I57" s="466"/>
    </row>
    <row r="58" spans="1:9" ht="30">
      <c r="A58" s="1895" t="s">
        <v>874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5" t="s">
        <v>875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5" t="s">
        <v>876</v>
      </c>
      <c r="B60" s="471"/>
      <c r="C60" s="1212"/>
      <c r="D60" s="1212"/>
      <c r="E60" s="1213"/>
      <c r="F60" s="1220" t="s">
        <v>877</v>
      </c>
      <c r="G60" s="1214"/>
      <c r="H60" s="1212"/>
      <c r="I60" s="1217"/>
    </row>
    <row r="61" spans="1:9" ht="30">
      <c r="A61" s="1895" t="s">
        <v>878</v>
      </c>
      <c r="B61" s="1212"/>
      <c r="C61" s="1212"/>
      <c r="D61" s="1212"/>
      <c r="E61" s="1213"/>
      <c r="F61" s="1220" t="s">
        <v>879</v>
      </c>
      <c r="G61" s="1214"/>
      <c r="H61" s="1212"/>
      <c r="I61" s="1217"/>
    </row>
    <row r="62" spans="1:9" ht="30">
      <c r="A62" s="1895" t="s">
        <v>880</v>
      </c>
      <c r="B62" s="17"/>
      <c r="C62" s="471"/>
      <c r="D62" s="471"/>
      <c r="E62" s="471"/>
      <c r="F62" s="1220"/>
      <c r="G62" s="1214"/>
      <c r="H62" s="1218"/>
      <c r="I62" s="1219"/>
    </row>
    <row r="63" spans="1:9" ht="30">
      <c r="A63" s="1895" t="s">
        <v>881</v>
      </c>
      <c r="B63" s="1212"/>
      <c r="C63" s="1212"/>
      <c r="D63" s="1212"/>
      <c r="E63" s="1213"/>
      <c r="F63" s="1220"/>
      <c r="G63" s="1214"/>
      <c r="H63" s="1214"/>
      <c r="I63" s="1217"/>
    </row>
    <row r="64" spans="1:9" ht="30">
      <c r="A64" s="1895" t="s">
        <v>882</v>
      </c>
      <c r="B64" s="1214"/>
      <c r="C64" s="1212"/>
      <c r="D64" s="1212"/>
      <c r="E64" s="1213"/>
      <c r="F64" s="1220"/>
      <c r="G64" s="1214"/>
      <c r="H64" s="1212"/>
      <c r="I64" s="1217"/>
    </row>
    <row r="65" spans="1:9" ht="30">
      <c r="A65" s="1895" t="s">
        <v>881</v>
      </c>
      <c r="B65" s="1212"/>
      <c r="C65" s="1212"/>
      <c r="D65" s="1212"/>
      <c r="E65" s="1213"/>
      <c r="F65" s="1896"/>
      <c r="G65" s="1214"/>
      <c r="H65" s="1212"/>
      <c r="I65" s="1217"/>
    </row>
    <row r="66" spans="1:9" ht="30">
      <c r="A66" s="1895" t="s">
        <v>883</v>
      </c>
      <c r="B66" s="1212"/>
      <c r="C66" s="1212"/>
      <c r="D66" s="1212"/>
      <c r="E66" s="1212"/>
      <c r="F66" s="1896"/>
      <c r="G66" s="1214"/>
      <c r="H66" s="1212"/>
      <c r="I66" s="1217"/>
    </row>
    <row r="67" spans="1:9" ht="30">
      <c r="A67" s="1895" t="s">
        <v>884</v>
      </c>
      <c r="B67" s="1212"/>
      <c r="C67" s="1897"/>
      <c r="D67" s="1897"/>
      <c r="E67" s="1897"/>
      <c r="F67" s="1896"/>
      <c r="G67" s="1214"/>
      <c r="H67" s="1214"/>
      <c r="I67" s="1217"/>
    </row>
    <row r="68" spans="1:9" ht="30">
      <c r="A68" s="1895" t="s">
        <v>885</v>
      </c>
      <c r="B68" s="1212"/>
      <c r="C68" s="1222"/>
      <c r="D68" s="1222"/>
      <c r="E68" s="1222"/>
      <c r="F68" s="1898"/>
      <c r="G68" s="1899"/>
      <c r="H68" s="1214"/>
      <c r="I68" s="1217"/>
    </row>
    <row r="69" spans="1:9" ht="30">
      <c r="A69" s="1895" t="s">
        <v>886</v>
      </c>
      <c r="B69" s="1212"/>
      <c r="C69" s="1212"/>
      <c r="D69" s="1212"/>
      <c r="E69" s="1212"/>
      <c r="F69" s="1220"/>
      <c r="G69" s="1222"/>
      <c r="H69" s="1222"/>
      <c r="I69" s="1217"/>
    </row>
    <row r="70" spans="1:9" ht="30">
      <c r="A70" s="1895" t="s">
        <v>887</v>
      </c>
      <c r="B70" s="1212"/>
      <c r="C70" s="1218"/>
      <c r="D70" s="1218"/>
      <c r="E70" s="1218"/>
      <c r="F70" s="1220" t="s">
        <v>888</v>
      </c>
      <c r="G70" s="1222"/>
      <c r="H70" s="1223"/>
      <c r="I70" s="1217"/>
    </row>
    <row r="71" spans="1:9" ht="30">
      <c r="A71" s="1895" t="s">
        <v>889</v>
      </c>
      <c r="B71" s="1218"/>
      <c r="C71" s="1218"/>
      <c r="D71" s="1218"/>
      <c r="E71" s="1218"/>
      <c r="F71" s="1236" t="s">
        <v>890</v>
      </c>
      <c r="G71" s="1225"/>
      <c r="H71" s="1223"/>
      <c r="I71" s="1226"/>
    </row>
    <row r="72" spans="1:9" ht="30">
      <c r="A72" s="1895" t="s">
        <v>891</v>
      </c>
      <c r="B72" s="1218"/>
      <c r="C72" s="1218"/>
      <c r="D72" s="1218"/>
      <c r="E72" s="1218"/>
      <c r="F72" s="1900"/>
      <c r="G72" s="1228"/>
      <c r="H72" s="1229"/>
      <c r="I72" s="1230"/>
    </row>
    <row r="73" spans="1:9" ht="30">
      <c r="A73" s="1895" t="s">
        <v>892</v>
      </c>
      <c r="B73" s="1234"/>
      <c r="C73" s="1218"/>
      <c r="D73" s="1218"/>
      <c r="E73" s="1218"/>
      <c r="F73" s="1896"/>
      <c r="G73" s="1228"/>
      <c r="H73" s="1232"/>
      <c r="I73" s="1233"/>
    </row>
    <row r="74" spans="1:9" ht="30">
      <c r="A74" s="1901" t="s">
        <v>893</v>
      </c>
      <c r="B74" s="471"/>
      <c r="C74" s="471"/>
      <c r="D74" s="471"/>
      <c r="E74" s="471"/>
      <c r="F74" s="1896"/>
      <c r="G74" s="1228"/>
      <c r="H74" s="1232"/>
      <c r="I74" s="1233"/>
    </row>
    <row r="75" spans="1:9" ht="30">
      <c r="A75" s="1895" t="s">
        <v>894</v>
      </c>
      <c r="B75" s="1223"/>
      <c r="C75" s="1218"/>
      <c r="D75" s="1218"/>
      <c r="E75" s="1218"/>
      <c r="F75" s="1902"/>
      <c r="G75" s="1214"/>
      <c r="H75" s="1223"/>
      <c r="I75" s="1235"/>
    </row>
    <row r="76" spans="1:9" ht="30">
      <c r="A76" s="1903" t="s">
        <v>895</v>
      </c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5" t="s">
        <v>896</v>
      </c>
      <c r="B77" s="1222"/>
      <c r="C77" s="1212"/>
      <c r="D77" s="1212"/>
      <c r="E77" s="1212"/>
      <c r="F77" s="1904"/>
      <c r="G77" s="1214"/>
      <c r="H77" s="1237"/>
      <c r="I77" s="1215"/>
    </row>
    <row r="78" spans="1:9" ht="30">
      <c r="A78" s="1895" t="s">
        <v>897</v>
      </c>
      <c r="B78" s="1212"/>
      <c r="C78" s="1905"/>
      <c r="D78" s="1905"/>
      <c r="E78" s="1905"/>
      <c r="F78" s="1236"/>
      <c r="G78" s="1238"/>
      <c r="H78" s="1238"/>
      <c r="I78" s="1239"/>
    </row>
    <row r="79" spans="1:9" ht="30">
      <c r="A79" s="1895" t="s">
        <v>898</v>
      </c>
      <c r="B79" s="1212"/>
      <c r="C79" s="1212"/>
      <c r="D79" s="1212"/>
      <c r="E79" s="1212"/>
      <c r="F79" s="1896"/>
      <c r="G79" s="1214"/>
      <c r="H79" s="1212"/>
      <c r="I79" s="1217"/>
    </row>
    <row r="80" spans="1:9" ht="30">
      <c r="A80" s="1895" t="s">
        <v>899</v>
      </c>
      <c r="B80" s="1214"/>
      <c r="C80" s="1214"/>
      <c r="D80" s="1214"/>
      <c r="E80" s="1213"/>
      <c r="F80" s="1904"/>
      <c r="G80" s="1214"/>
      <c r="H80" s="1214"/>
      <c r="I80" s="1213"/>
    </row>
    <row r="81" spans="1:9" ht="30">
      <c r="A81" s="1895" t="s">
        <v>900</v>
      </c>
      <c r="B81" s="1906"/>
      <c r="C81" s="1238"/>
      <c r="D81" s="1238"/>
      <c r="E81" s="1213"/>
      <c r="F81" s="1220" t="s">
        <v>901</v>
      </c>
      <c r="G81" s="1238"/>
      <c r="H81" s="1241"/>
      <c r="I81" s="1240"/>
    </row>
    <row r="82" spans="1:9" ht="30">
      <c r="A82" s="1895" t="s">
        <v>902</v>
      </c>
      <c r="B82" s="1225"/>
      <c r="C82" s="1225"/>
      <c r="D82" s="1225"/>
      <c r="E82" s="1224"/>
      <c r="F82" s="1236" t="s">
        <v>903</v>
      </c>
      <c r="G82" s="1214"/>
      <c r="H82" s="1212"/>
      <c r="I82" s="1242"/>
    </row>
    <row r="83" spans="1:9" ht="30">
      <c r="A83" s="1901" t="s">
        <v>904</v>
      </c>
      <c r="B83" s="1907"/>
      <c r="C83" s="1908"/>
      <c r="D83" s="1908"/>
      <c r="E83" s="1909"/>
      <c r="F83" s="1896"/>
      <c r="G83" s="1214"/>
      <c r="H83" s="1212"/>
      <c r="I83" s="1243"/>
    </row>
    <row r="84" spans="1:9" ht="30">
      <c r="A84" s="1901" t="s">
        <v>905</v>
      </c>
      <c r="B84" s="1901"/>
      <c r="C84" s="1910"/>
      <c r="D84" s="1910"/>
      <c r="E84" s="1227"/>
      <c r="F84" s="1236" t="s">
        <v>906</v>
      </c>
      <c r="G84" s="1214"/>
      <c r="H84" s="1212"/>
      <c r="I84" s="1243"/>
    </row>
    <row r="85" spans="1:9" ht="30">
      <c r="A85" s="1911" t="s">
        <v>907</v>
      </c>
      <c r="B85" s="1912"/>
      <c r="C85" s="1913"/>
      <c r="D85" s="1913"/>
      <c r="E85" s="1243"/>
      <c r="F85" s="1220" t="s">
        <v>908</v>
      </c>
      <c r="G85" s="1214"/>
      <c r="H85" s="1212"/>
      <c r="I85" s="1243"/>
    </row>
    <row r="86" spans="1:9" ht="30">
      <c r="A86" s="1895"/>
      <c r="B86" s="1901"/>
      <c r="C86" s="1901"/>
      <c r="D86" s="1901"/>
      <c r="E86" s="1243"/>
      <c r="F86" s="1220"/>
      <c r="G86" s="1214"/>
      <c r="H86" s="1212"/>
      <c r="I86" s="1243"/>
    </row>
    <row r="87" spans="1:9" ht="30">
      <c r="A87" s="1221"/>
      <c r="B87" s="1901"/>
      <c r="C87" s="1901"/>
      <c r="D87" s="1901"/>
      <c r="E87" s="1243"/>
      <c r="F87" s="1898"/>
      <c r="G87" s="1214"/>
      <c r="H87" s="1212"/>
      <c r="I87" s="1243"/>
    </row>
    <row r="88" spans="1:9" ht="30">
      <c r="A88" s="1211"/>
      <c r="B88" s="1901"/>
      <c r="C88" s="1901"/>
      <c r="D88" s="1901"/>
      <c r="E88" s="1243"/>
      <c r="F88" s="1898"/>
      <c r="G88" s="1214"/>
      <c r="H88" s="1212"/>
      <c r="I88" s="1243"/>
    </row>
    <row r="89" spans="1:9" ht="30">
      <c r="A89" s="1207"/>
      <c r="B89" s="1901"/>
      <c r="C89" s="1901"/>
      <c r="D89" s="1901"/>
      <c r="E89" s="1243"/>
      <c r="F89" s="1216"/>
      <c r="G89" s="1214"/>
      <c r="H89" s="1212"/>
      <c r="I89" s="1243"/>
    </row>
    <row r="90" spans="1:9" ht="30">
      <c r="A90" s="1914"/>
      <c r="B90" s="471"/>
      <c r="C90" s="1901"/>
      <c r="D90" s="1901"/>
      <c r="E90" s="1243"/>
      <c r="F90" s="1216"/>
      <c r="G90" s="1214"/>
      <c r="H90" s="1212"/>
      <c r="I90" s="1243"/>
    </row>
    <row r="91" spans="1:9" ht="30">
      <c r="A91" s="1207"/>
      <c r="B91" s="1901"/>
      <c r="C91" s="1901"/>
      <c r="D91" s="1901"/>
      <c r="E91" s="1243"/>
      <c r="F91" s="1244"/>
      <c r="G91" s="1214"/>
      <c r="H91" s="1223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901"/>
      <c r="C93" s="1175"/>
      <c r="D93" s="1175"/>
      <c r="E93" s="1243"/>
      <c r="F93" s="1244"/>
      <c r="G93" s="1214"/>
      <c r="H93" s="1223"/>
      <c r="I93" s="1213"/>
    </row>
    <row r="94" spans="1:9" ht="30">
      <c r="A94" s="1207"/>
      <c r="B94" s="1901"/>
      <c r="C94" s="1915"/>
      <c r="D94" s="1915"/>
      <c r="E94" s="1916"/>
      <c r="F94" s="1246"/>
      <c r="G94" s="1214"/>
      <c r="H94" s="1212"/>
      <c r="I94" s="1243"/>
    </row>
    <row r="95" spans="1:9" ht="30">
      <c r="A95" s="1207"/>
      <c r="B95" s="1915"/>
      <c r="C95" s="1917"/>
      <c r="D95" s="1917"/>
      <c r="E95" s="1918"/>
      <c r="F95" s="1246"/>
      <c r="G95" s="1214"/>
      <c r="H95" s="1231"/>
      <c r="I95" s="1243"/>
    </row>
    <row r="96" spans="1:9" ht="30">
      <c r="A96" s="1207"/>
      <c r="B96" s="1917"/>
      <c r="C96" s="1917"/>
      <c r="D96" s="1917"/>
      <c r="E96" s="1918"/>
      <c r="F96" s="1247"/>
      <c r="G96" s="1214"/>
      <c r="H96" s="1231"/>
      <c r="I96" s="1243"/>
    </row>
    <row r="97" spans="1:9" ht="30">
      <c r="A97" s="1221"/>
      <c r="B97" s="1917"/>
      <c r="C97" s="1917"/>
      <c r="D97" s="1917"/>
      <c r="E97" s="1918"/>
      <c r="F97" s="1247"/>
      <c r="G97" s="1214"/>
      <c r="H97" s="1214"/>
      <c r="I97" s="1243"/>
    </row>
    <row r="98" spans="1:9" ht="30">
      <c r="A98" s="1919"/>
      <c r="B98" s="1917"/>
      <c r="C98" s="1917"/>
      <c r="D98" s="1917"/>
      <c r="E98" s="1918"/>
      <c r="F98" s="1214"/>
      <c r="G98" s="1214"/>
      <c r="H98" s="1214"/>
      <c r="I98" s="1243"/>
    </row>
    <row r="99" spans="1:9" ht="30">
      <c r="A99" s="1903"/>
      <c r="B99" s="1175"/>
      <c r="C99" s="1175"/>
      <c r="D99" s="1175"/>
      <c r="E99" s="1918"/>
      <c r="F99" s="1214"/>
      <c r="G99" s="1214"/>
      <c r="H99" s="1214"/>
      <c r="I99" s="1243"/>
    </row>
    <row r="100" spans="1:9" ht="30">
      <c r="A100" s="1920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21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03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20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20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20"/>
      <c r="B105" s="1901"/>
      <c r="C105" s="1901"/>
      <c r="D105" s="1901"/>
      <c r="E105" s="1243"/>
      <c r="F105" s="1214"/>
      <c r="G105" s="1214"/>
      <c r="H105" s="1248"/>
      <c r="I105" s="1243"/>
    </row>
    <row r="106" spans="1:9" ht="30">
      <c r="A106" s="1920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20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03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03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20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03"/>
      <c r="B111" s="1901"/>
      <c r="C111" s="1901"/>
      <c r="D111" s="1901"/>
      <c r="E111" s="1243"/>
      <c r="F111" s="1212"/>
      <c r="G111" s="1214"/>
      <c r="H111" s="1214"/>
      <c r="I111" s="1243"/>
    </row>
    <row r="112" spans="1:9" ht="30">
      <c r="A112" s="1903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20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42465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2">
        <v>1</v>
      </c>
      <c r="C9" s="1923" t="s">
        <v>588</v>
      </c>
      <c r="D9" s="1924"/>
      <c r="E9" s="1922" t="s">
        <v>80</v>
      </c>
      <c r="F9" s="1925" t="s">
        <v>81</v>
      </c>
      <c r="G9" s="501">
        <v>85</v>
      </c>
      <c r="H9" s="1926">
        <v>24</v>
      </c>
      <c r="I9" s="1927">
        <v>504000</v>
      </c>
      <c r="J9" s="502" t="s">
        <v>909</v>
      </c>
    </row>
    <row r="10" spans="1:10" ht="18">
      <c r="A10" s="8"/>
      <c r="B10" s="1922"/>
      <c r="C10" s="1928" t="s">
        <v>589</v>
      </c>
      <c r="D10" s="1929"/>
      <c r="E10" s="1922" t="s">
        <v>80</v>
      </c>
      <c r="F10" s="1930" t="s">
        <v>82</v>
      </c>
      <c r="G10" s="1931">
        <v>170</v>
      </c>
      <c r="H10" s="1932">
        <v>0</v>
      </c>
      <c r="I10" s="1933">
        <v>0</v>
      </c>
      <c r="J10" s="1934" t="s">
        <v>123</v>
      </c>
    </row>
    <row r="11" spans="1:10" ht="18">
      <c r="A11" s="8"/>
      <c r="B11" s="1922"/>
      <c r="C11" s="1928" t="s">
        <v>590</v>
      </c>
      <c r="D11" s="1929"/>
      <c r="E11" s="1931" t="s">
        <v>80</v>
      </c>
      <c r="F11" s="1930" t="s">
        <v>82</v>
      </c>
      <c r="G11" s="1931">
        <v>180</v>
      </c>
      <c r="H11" s="1932">
        <v>220</v>
      </c>
      <c r="I11" s="1933">
        <v>3562000</v>
      </c>
      <c r="J11" s="1934" t="s">
        <v>0</v>
      </c>
    </row>
    <row r="12" spans="1:10" ht="18">
      <c r="A12" s="8"/>
      <c r="B12" s="1922"/>
      <c r="C12" s="1928" t="s">
        <v>592</v>
      </c>
      <c r="D12" s="1929"/>
      <c r="E12" s="1931" t="s">
        <v>80</v>
      </c>
      <c r="F12" s="1930" t="s">
        <v>82</v>
      </c>
      <c r="G12" s="1931">
        <v>190</v>
      </c>
      <c r="H12" s="1932">
        <v>0</v>
      </c>
      <c r="I12" s="1933">
        <v>0</v>
      </c>
      <c r="J12" s="1934" t="s">
        <v>123</v>
      </c>
    </row>
    <row r="13" spans="1:10" ht="18">
      <c r="A13" s="8"/>
      <c r="B13" s="1922">
        <v>2</v>
      </c>
      <c r="C13" s="1928" t="s">
        <v>593</v>
      </c>
      <c r="D13" s="1929"/>
      <c r="E13" s="1931" t="s">
        <v>80</v>
      </c>
      <c r="F13" s="1930" t="s">
        <v>594</v>
      </c>
      <c r="G13" s="1931">
        <v>365</v>
      </c>
      <c r="H13" s="1932">
        <v>295</v>
      </c>
      <c r="I13" s="1933">
        <v>7517391</v>
      </c>
      <c r="J13" s="1934" t="s">
        <v>145</v>
      </c>
    </row>
    <row r="14" spans="1:10" ht="18">
      <c r="A14" s="8"/>
      <c r="B14" s="1922">
        <v>3</v>
      </c>
      <c r="C14" s="1935" t="s">
        <v>595</v>
      </c>
      <c r="D14" s="1929"/>
      <c r="E14" s="1931" t="s">
        <v>85</v>
      </c>
      <c r="F14" s="1936" t="s">
        <v>596</v>
      </c>
      <c r="G14" s="1931">
        <v>78</v>
      </c>
      <c r="H14" s="1932">
        <v>0</v>
      </c>
      <c r="I14" s="1937">
        <v>0</v>
      </c>
      <c r="J14" s="1934" t="s">
        <v>149</v>
      </c>
    </row>
    <row r="15" spans="1:10" ht="18">
      <c r="A15" s="8"/>
      <c r="B15" s="1922">
        <v>4</v>
      </c>
      <c r="C15" s="1928" t="s">
        <v>597</v>
      </c>
      <c r="D15" s="1929"/>
      <c r="E15" s="1931" t="s">
        <v>87</v>
      </c>
      <c r="F15" s="1936" t="s">
        <v>88</v>
      </c>
      <c r="G15" s="1931">
        <v>108</v>
      </c>
      <c r="H15" s="1932">
        <v>106</v>
      </c>
      <c r="I15" s="1937">
        <v>1127000</v>
      </c>
      <c r="J15" s="1934" t="s">
        <v>0</v>
      </c>
    </row>
    <row r="16" spans="1:10" ht="18">
      <c r="A16" s="8"/>
      <c r="B16" s="1922">
        <v>5</v>
      </c>
      <c r="C16" s="1928" t="s">
        <v>598</v>
      </c>
      <c r="D16" s="1929"/>
      <c r="E16" s="1931" t="s">
        <v>89</v>
      </c>
      <c r="F16" s="1936" t="s">
        <v>90</v>
      </c>
      <c r="G16" s="1931">
        <v>40</v>
      </c>
      <c r="H16" s="1932">
        <v>0</v>
      </c>
      <c r="I16" s="1937">
        <v>0</v>
      </c>
      <c r="J16" s="1934" t="s">
        <v>123</v>
      </c>
    </row>
    <row r="17" spans="1:10" ht="18">
      <c r="A17" s="8"/>
      <c r="B17" s="1922">
        <v>6</v>
      </c>
      <c r="C17" s="1928" t="s">
        <v>91</v>
      </c>
      <c r="D17" s="1929"/>
      <c r="E17" s="1931" t="s">
        <v>92</v>
      </c>
      <c r="F17" s="1930" t="s">
        <v>93</v>
      </c>
      <c r="G17" s="1931">
        <v>412</v>
      </c>
      <c r="H17" s="1932">
        <v>0</v>
      </c>
      <c r="I17" s="1938">
        <v>2816120</v>
      </c>
      <c r="J17" s="1934" t="s">
        <v>123</v>
      </c>
    </row>
    <row r="18" spans="1:10" ht="18">
      <c r="A18" s="8"/>
      <c r="B18" s="1922">
        <v>7</v>
      </c>
      <c r="C18" s="1928" t="s">
        <v>599</v>
      </c>
      <c r="D18" s="1929"/>
      <c r="E18" s="1931" t="s">
        <v>87</v>
      </c>
      <c r="F18" s="1936" t="s">
        <v>96</v>
      </c>
      <c r="G18" s="1931">
        <v>360</v>
      </c>
      <c r="H18" s="1932">
        <v>303</v>
      </c>
      <c r="I18" s="1938">
        <v>7483000</v>
      </c>
      <c r="J18" s="1934" t="s">
        <v>0</v>
      </c>
    </row>
    <row r="19" spans="1:10" ht="18">
      <c r="A19" s="20"/>
      <c r="B19" s="1922">
        <v>8</v>
      </c>
      <c r="C19" s="1939" t="s">
        <v>600</v>
      </c>
      <c r="D19" s="1940"/>
      <c r="E19" s="1931" t="s">
        <v>87</v>
      </c>
      <c r="F19" s="1930" t="s">
        <v>97</v>
      </c>
      <c r="G19" s="1941">
        <v>450</v>
      </c>
      <c r="H19" s="1932">
        <v>350</v>
      </c>
      <c r="I19" s="1942">
        <v>8258500</v>
      </c>
      <c r="J19" s="1934" t="s">
        <v>812</v>
      </c>
    </row>
    <row r="20" spans="1:10" ht="18">
      <c r="A20" s="8"/>
      <c r="B20" s="1922">
        <v>9</v>
      </c>
      <c r="C20" s="1939" t="s">
        <v>601</v>
      </c>
      <c r="D20" s="1940"/>
      <c r="E20" s="1931" t="s">
        <v>85</v>
      </c>
      <c r="F20" s="1930" t="s">
        <v>98</v>
      </c>
      <c r="G20" s="1941">
        <v>100</v>
      </c>
      <c r="H20" s="1932">
        <v>62</v>
      </c>
      <c r="I20" s="1942">
        <v>226560</v>
      </c>
      <c r="J20" s="1934" t="s">
        <v>404</v>
      </c>
    </row>
    <row r="21" spans="1:10" ht="18">
      <c r="A21" s="8"/>
      <c r="B21" s="1922">
        <v>10</v>
      </c>
      <c r="C21" s="1939" t="s">
        <v>99</v>
      </c>
      <c r="D21" s="1940"/>
      <c r="E21" s="1931" t="s">
        <v>87</v>
      </c>
      <c r="F21" s="503" t="s">
        <v>101</v>
      </c>
      <c r="G21" s="1941">
        <v>305</v>
      </c>
      <c r="H21" s="1932">
        <v>120</v>
      </c>
      <c r="I21" s="1942">
        <v>2392669</v>
      </c>
      <c r="J21" s="1934" t="s">
        <v>149</v>
      </c>
    </row>
    <row r="22" spans="1:10" ht="18">
      <c r="A22" s="8"/>
      <c r="B22" s="1922">
        <v>11</v>
      </c>
      <c r="C22" s="1939" t="s">
        <v>602</v>
      </c>
      <c r="D22" s="1940"/>
      <c r="E22" s="1931" t="s">
        <v>84</v>
      </c>
      <c r="F22" s="1930" t="s">
        <v>102</v>
      </c>
      <c r="G22" s="1941">
        <v>100</v>
      </c>
      <c r="H22" s="1932">
        <v>97</v>
      </c>
      <c r="I22" s="1942">
        <v>1191000</v>
      </c>
      <c r="J22" s="1934" t="s">
        <v>0</v>
      </c>
    </row>
    <row r="23" spans="1:10" ht="18">
      <c r="A23" s="8"/>
      <c r="B23" s="1922">
        <v>12</v>
      </c>
      <c r="C23" s="1943" t="s">
        <v>603</v>
      </c>
      <c r="D23" s="1940"/>
      <c r="E23" s="1931" t="s">
        <v>103</v>
      </c>
      <c r="F23" s="1930" t="s">
        <v>104</v>
      </c>
      <c r="G23" s="1941">
        <v>55</v>
      </c>
      <c r="H23" s="1932">
        <v>0</v>
      </c>
      <c r="I23" s="1942">
        <v>23148</v>
      </c>
      <c r="J23" s="1934" t="s">
        <v>405</v>
      </c>
    </row>
    <row r="24" spans="1:10" ht="18">
      <c r="A24" s="8"/>
      <c r="B24" s="1922">
        <v>13</v>
      </c>
      <c r="C24" s="1939" t="s">
        <v>604</v>
      </c>
      <c r="D24" s="1940"/>
      <c r="E24" s="1931" t="s">
        <v>85</v>
      </c>
      <c r="F24" s="1930" t="s">
        <v>105</v>
      </c>
      <c r="G24" s="1941">
        <v>100</v>
      </c>
      <c r="H24" s="1932">
        <v>0</v>
      </c>
      <c r="I24" s="1942">
        <v>0</v>
      </c>
      <c r="J24" s="1934" t="s">
        <v>405</v>
      </c>
    </row>
    <row r="25" spans="1:10" ht="18">
      <c r="A25" s="8"/>
      <c r="B25" s="1922">
        <v>14</v>
      </c>
      <c r="C25" s="1928" t="s">
        <v>605</v>
      </c>
      <c r="D25" s="1929"/>
      <c r="E25" s="1944" t="s">
        <v>106</v>
      </c>
      <c r="F25" s="1945" t="s">
        <v>107</v>
      </c>
      <c r="G25" s="1931">
        <v>22</v>
      </c>
      <c r="H25" s="1932">
        <v>19</v>
      </c>
      <c r="I25" s="1938">
        <v>429408</v>
      </c>
      <c r="J25" s="1934" t="s">
        <v>0</v>
      </c>
    </row>
    <row r="26" spans="1:10" ht="18">
      <c r="A26" s="20"/>
      <c r="B26" s="1922">
        <v>15</v>
      </c>
      <c r="C26" s="1928" t="s">
        <v>606</v>
      </c>
      <c r="D26" s="1929"/>
      <c r="E26" s="1931" t="s">
        <v>80</v>
      </c>
      <c r="F26" s="1936" t="s">
        <v>108</v>
      </c>
      <c r="G26" s="1931">
        <v>115</v>
      </c>
      <c r="H26" s="1932">
        <v>0</v>
      </c>
      <c r="I26" s="1933">
        <v>0</v>
      </c>
      <c r="J26" s="1934" t="s">
        <v>123</v>
      </c>
    </row>
    <row r="27" spans="1:10" ht="18">
      <c r="A27" s="8"/>
      <c r="B27" s="1922">
        <v>16</v>
      </c>
      <c r="C27" s="1928" t="s">
        <v>607</v>
      </c>
      <c r="D27" s="1929"/>
      <c r="E27" s="1931" t="s">
        <v>92</v>
      </c>
      <c r="F27" s="1936" t="s">
        <v>109</v>
      </c>
      <c r="G27" s="1931">
        <v>210</v>
      </c>
      <c r="H27" s="1932">
        <v>145</v>
      </c>
      <c r="I27" s="1938">
        <v>3172000</v>
      </c>
      <c r="J27" s="1934" t="s">
        <v>149</v>
      </c>
    </row>
    <row r="28" spans="1:10" ht="18">
      <c r="A28" s="8"/>
      <c r="B28" s="1922">
        <v>17</v>
      </c>
      <c r="C28" s="1946" t="s">
        <v>608</v>
      </c>
      <c r="D28" s="1947"/>
      <c r="E28" s="1931" t="s">
        <v>84</v>
      </c>
      <c r="F28" s="1945" t="s">
        <v>98</v>
      </c>
      <c r="G28" s="1944">
        <v>100</v>
      </c>
      <c r="H28" s="1932">
        <v>40</v>
      </c>
      <c r="I28" s="1948">
        <v>222720</v>
      </c>
      <c r="J28" s="1934" t="s">
        <v>404</v>
      </c>
    </row>
    <row r="29" spans="1:10" ht="18">
      <c r="A29" s="8"/>
      <c r="B29" s="1922">
        <v>18</v>
      </c>
      <c r="C29" s="1946" t="s">
        <v>609</v>
      </c>
      <c r="D29" s="1947"/>
      <c r="E29" s="1931" t="s">
        <v>92</v>
      </c>
      <c r="F29" s="1945" t="s">
        <v>610</v>
      </c>
      <c r="G29" s="1944">
        <v>335</v>
      </c>
      <c r="H29" s="1932">
        <v>170</v>
      </c>
      <c r="I29" s="1948">
        <v>4336129</v>
      </c>
      <c r="J29" s="1934" t="s">
        <v>149</v>
      </c>
    </row>
    <row r="30" spans="1:10" ht="18">
      <c r="A30" s="8"/>
      <c r="B30" s="1922">
        <v>19</v>
      </c>
      <c r="C30" s="1928" t="s">
        <v>611</v>
      </c>
      <c r="D30" s="1929"/>
      <c r="E30" s="1931" t="s">
        <v>87</v>
      </c>
      <c r="F30" s="1936" t="s">
        <v>111</v>
      </c>
      <c r="G30" s="1931">
        <v>102</v>
      </c>
      <c r="H30" s="1932">
        <v>0</v>
      </c>
      <c r="I30" s="1938">
        <v>0</v>
      </c>
      <c r="J30" s="1934" t="s">
        <v>405</v>
      </c>
    </row>
    <row r="31" spans="1:10" ht="18">
      <c r="A31" s="8"/>
      <c r="B31" s="1922">
        <v>20</v>
      </c>
      <c r="C31" s="1928" t="s">
        <v>612</v>
      </c>
      <c r="D31" s="1929"/>
      <c r="E31" s="1931" t="s">
        <v>87</v>
      </c>
      <c r="F31" s="1936" t="s">
        <v>112</v>
      </c>
      <c r="G31" s="1931">
        <v>51</v>
      </c>
      <c r="H31" s="1932">
        <v>0</v>
      </c>
      <c r="I31" s="1938">
        <v>0</v>
      </c>
      <c r="J31" s="1934" t="s">
        <v>405</v>
      </c>
    </row>
    <row r="32" spans="1:10" ht="18">
      <c r="A32" s="8"/>
      <c r="B32" s="1922">
        <v>21</v>
      </c>
      <c r="C32" s="1928" t="s">
        <v>613</v>
      </c>
      <c r="D32" s="1929"/>
      <c r="E32" s="1931" t="s">
        <v>87</v>
      </c>
      <c r="F32" s="1936" t="s">
        <v>614</v>
      </c>
      <c r="G32" s="1931">
        <v>54</v>
      </c>
      <c r="H32" s="1932">
        <v>53</v>
      </c>
      <c r="I32" s="1938">
        <v>280440</v>
      </c>
      <c r="J32" s="1934" t="s">
        <v>0</v>
      </c>
    </row>
    <row r="33" spans="1:10" ht="18">
      <c r="A33" s="8"/>
      <c r="B33" s="1922">
        <v>22</v>
      </c>
      <c r="C33" s="1928" t="s">
        <v>615</v>
      </c>
      <c r="D33" s="1929"/>
      <c r="E33" s="1931" t="s">
        <v>113</v>
      </c>
      <c r="F33" s="1936" t="s">
        <v>114</v>
      </c>
      <c r="G33" s="1931">
        <v>149</v>
      </c>
      <c r="H33" s="1932">
        <v>0</v>
      </c>
      <c r="I33" s="1938">
        <v>0</v>
      </c>
      <c r="J33" s="1934" t="s">
        <v>405</v>
      </c>
    </row>
    <row r="34" spans="1:10" ht="18">
      <c r="A34" s="8"/>
      <c r="B34" s="1922">
        <v>23</v>
      </c>
      <c r="C34" s="1928" t="s">
        <v>616</v>
      </c>
      <c r="D34" s="1929"/>
      <c r="E34" s="1931" t="s">
        <v>87</v>
      </c>
      <c r="F34" s="1936" t="s">
        <v>116</v>
      </c>
      <c r="G34" s="1931">
        <v>55</v>
      </c>
      <c r="H34" s="1932">
        <v>35</v>
      </c>
      <c r="I34" s="1938">
        <v>77739</v>
      </c>
      <c r="J34" s="1934" t="s">
        <v>0</v>
      </c>
    </row>
    <row r="35" spans="1:10" ht="18">
      <c r="A35" s="8"/>
      <c r="B35" s="1922">
        <v>24</v>
      </c>
      <c r="C35" s="1928" t="s">
        <v>617</v>
      </c>
      <c r="D35" s="1929"/>
      <c r="E35" s="1931" t="s">
        <v>87</v>
      </c>
      <c r="F35" s="1936" t="s">
        <v>116</v>
      </c>
      <c r="G35" s="1931">
        <v>55</v>
      </c>
      <c r="H35" s="1932">
        <v>17</v>
      </c>
      <c r="I35" s="1938">
        <v>137162</v>
      </c>
      <c r="J35" s="1934" t="s">
        <v>404</v>
      </c>
    </row>
    <row r="36" spans="1:10" ht="18">
      <c r="A36" s="8"/>
      <c r="B36" s="1922">
        <v>25</v>
      </c>
      <c r="C36" s="1928" t="s">
        <v>618</v>
      </c>
      <c r="D36" s="1929"/>
      <c r="E36" s="1931" t="s">
        <v>87</v>
      </c>
      <c r="F36" s="1936" t="s">
        <v>117</v>
      </c>
      <c r="G36" s="1931">
        <v>108</v>
      </c>
      <c r="H36" s="1932">
        <v>0</v>
      </c>
      <c r="I36" s="1938">
        <v>0</v>
      </c>
      <c r="J36" s="1934" t="s">
        <v>910</v>
      </c>
    </row>
    <row r="37" spans="1:10" ht="18">
      <c r="A37" s="8"/>
      <c r="B37" s="1922">
        <v>26</v>
      </c>
      <c r="C37" s="1928" t="s">
        <v>118</v>
      </c>
      <c r="D37" s="1929"/>
      <c r="E37" s="1944" t="s">
        <v>119</v>
      </c>
      <c r="F37" s="1936" t="s">
        <v>619</v>
      </c>
      <c r="G37" s="1931">
        <v>80</v>
      </c>
      <c r="H37" s="1949">
        <v>31</v>
      </c>
      <c r="I37" s="1938">
        <v>751020</v>
      </c>
      <c r="J37" s="1934" t="s">
        <v>95</v>
      </c>
    </row>
    <row r="38" spans="1:10" ht="18">
      <c r="A38" s="8"/>
      <c r="B38" s="1922">
        <v>27</v>
      </c>
      <c r="C38" s="1928" t="s">
        <v>620</v>
      </c>
      <c r="D38" s="1929"/>
      <c r="E38" s="1944" t="s">
        <v>119</v>
      </c>
      <c r="F38" s="1936" t="s">
        <v>120</v>
      </c>
      <c r="G38" s="1931">
        <v>33</v>
      </c>
      <c r="H38" s="1949">
        <v>33</v>
      </c>
      <c r="I38" s="1938">
        <v>789400</v>
      </c>
      <c r="J38" s="1934" t="s">
        <v>0</v>
      </c>
    </row>
    <row r="39" spans="1:10" ht="18">
      <c r="A39" s="8"/>
      <c r="B39" s="1922">
        <v>28</v>
      </c>
      <c r="C39" s="1928" t="s">
        <v>621</v>
      </c>
      <c r="D39" s="1929"/>
      <c r="E39" s="1950" t="s">
        <v>119</v>
      </c>
      <c r="F39" s="1945" t="s">
        <v>120</v>
      </c>
      <c r="G39" s="1931">
        <v>33</v>
      </c>
      <c r="H39" s="1949">
        <v>24</v>
      </c>
      <c r="I39" s="1938">
        <v>666800</v>
      </c>
      <c r="J39" s="1934" t="s">
        <v>95</v>
      </c>
    </row>
    <row r="40" spans="1:10" ht="18">
      <c r="A40" s="8"/>
      <c r="B40" s="1922">
        <v>29</v>
      </c>
      <c r="C40" s="1928" t="s">
        <v>622</v>
      </c>
      <c r="D40" s="1951"/>
      <c r="E40" s="50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1934" t="s">
        <v>405</v>
      </c>
    </row>
    <row r="41" spans="1:10" ht="18">
      <c r="A41" s="8"/>
      <c r="B41" s="1922">
        <v>30</v>
      </c>
      <c r="C41" s="1955" t="s">
        <v>623</v>
      </c>
      <c r="D41" s="1956"/>
      <c r="E41" s="505" t="s">
        <v>80</v>
      </c>
      <c r="F41" s="1957" t="s">
        <v>122</v>
      </c>
      <c r="G41" s="1953">
        <v>105</v>
      </c>
      <c r="H41" s="1958">
        <v>0</v>
      </c>
      <c r="I41" s="1954">
        <v>0</v>
      </c>
      <c r="J41" s="1934" t="s">
        <v>149</v>
      </c>
    </row>
    <row r="42" spans="1:10" ht="18">
      <c r="A42" s="8"/>
      <c r="B42" s="1922">
        <v>31</v>
      </c>
      <c r="C42" s="1955" t="s">
        <v>624</v>
      </c>
      <c r="D42" s="1959"/>
      <c r="E42" s="1960" t="s">
        <v>87</v>
      </c>
      <c r="F42" s="1960" t="s">
        <v>625</v>
      </c>
      <c r="G42" s="1961">
        <v>300</v>
      </c>
      <c r="H42" s="1962">
        <v>0</v>
      </c>
      <c r="I42" s="1963">
        <v>137999</v>
      </c>
      <c r="J42" s="1934" t="s">
        <v>405</v>
      </c>
    </row>
    <row r="43" spans="1:10" ht="18">
      <c r="A43" s="8"/>
      <c r="B43" s="1922">
        <v>32</v>
      </c>
      <c r="C43" s="1955" t="s">
        <v>626</v>
      </c>
      <c r="D43" s="1959"/>
      <c r="E43" s="1960" t="s">
        <v>87</v>
      </c>
      <c r="F43" s="1960" t="s">
        <v>627</v>
      </c>
      <c r="G43" s="1961">
        <v>300</v>
      </c>
      <c r="H43" s="1962">
        <v>0</v>
      </c>
      <c r="I43" s="1963">
        <v>0</v>
      </c>
      <c r="J43" s="1964" t="s">
        <v>405</v>
      </c>
    </row>
    <row r="44" spans="1:10" ht="18">
      <c r="A44" s="8"/>
      <c r="B44" s="1922">
        <v>33</v>
      </c>
      <c r="C44" s="1955" t="s">
        <v>628</v>
      </c>
      <c r="D44" s="1959"/>
      <c r="E44" s="1961" t="s">
        <v>87</v>
      </c>
      <c r="F44" s="1965">
        <v>100</v>
      </c>
      <c r="G44" s="1961">
        <v>100</v>
      </c>
      <c r="H44" s="1962">
        <v>0</v>
      </c>
      <c r="I44" s="1963">
        <v>0</v>
      </c>
      <c r="J44" s="1934" t="s">
        <v>405</v>
      </c>
    </row>
    <row r="45" spans="1:10" ht="18">
      <c r="A45" s="8"/>
      <c r="B45" s="1953">
        <v>34</v>
      </c>
      <c r="C45" s="1955" t="s">
        <v>629</v>
      </c>
      <c r="D45" s="1959"/>
      <c r="E45" s="1966" t="s">
        <v>87</v>
      </c>
      <c r="F45" s="1967" t="s">
        <v>630</v>
      </c>
      <c r="G45" s="1966">
        <v>100</v>
      </c>
      <c r="H45" s="1968">
        <v>0</v>
      </c>
      <c r="I45" s="1969">
        <v>0</v>
      </c>
      <c r="J45" s="1964" t="s">
        <v>405</v>
      </c>
    </row>
    <row r="46" spans="1:10" ht="18">
      <c r="A46" s="8"/>
      <c r="B46" s="1961">
        <v>35</v>
      </c>
      <c r="C46" s="1928" t="s">
        <v>631</v>
      </c>
      <c r="D46" s="1970"/>
      <c r="E46" s="1961" t="s">
        <v>87</v>
      </c>
      <c r="F46" s="1961">
        <v>149</v>
      </c>
      <c r="G46" s="1961">
        <v>149</v>
      </c>
      <c r="H46" s="1971">
        <v>65</v>
      </c>
      <c r="I46" s="1972">
        <v>590400</v>
      </c>
      <c r="J46" s="1934" t="s">
        <v>404</v>
      </c>
    </row>
    <row r="47" spans="1:10" ht="18.75" thickBot="1">
      <c r="A47" s="8"/>
      <c r="B47" s="1973">
        <v>36</v>
      </c>
      <c r="C47" s="1974" t="s">
        <v>632</v>
      </c>
      <c r="D47" s="1975"/>
      <c r="E47" s="1973" t="s">
        <v>633</v>
      </c>
      <c r="F47" s="1973" t="s">
        <v>634</v>
      </c>
      <c r="G47" s="1973">
        <v>105</v>
      </c>
      <c r="H47" s="1976">
        <v>0</v>
      </c>
      <c r="I47" s="1977">
        <v>0</v>
      </c>
      <c r="J47" s="1978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2209</v>
      </c>
      <c r="I48" s="509">
        <v>46692605</v>
      </c>
      <c r="J48" s="510" t="s">
        <v>0</v>
      </c>
    </row>
    <row r="49" spans="1:10" ht="18">
      <c r="A49" s="8"/>
      <c r="B49" s="1922">
        <v>37</v>
      </c>
      <c r="C49" s="1979" t="s">
        <v>635</v>
      </c>
      <c r="D49" s="1924"/>
      <c r="E49" s="1980" t="s">
        <v>80</v>
      </c>
      <c r="F49" s="1981" t="s">
        <v>82</v>
      </c>
      <c r="G49" s="1922">
        <v>180</v>
      </c>
      <c r="H49" s="1926">
        <v>85</v>
      </c>
      <c r="I49" s="1927">
        <v>2000000</v>
      </c>
      <c r="J49" s="502" t="s">
        <v>149</v>
      </c>
    </row>
    <row r="50" spans="1:10" ht="18">
      <c r="A50" s="8"/>
      <c r="B50" s="1922"/>
      <c r="C50" s="1982" t="s">
        <v>636</v>
      </c>
      <c r="D50" s="1924"/>
      <c r="E50" s="1980" t="s">
        <v>80</v>
      </c>
      <c r="F50" s="1981" t="s">
        <v>82</v>
      </c>
      <c r="G50" s="1922">
        <v>180</v>
      </c>
      <c r="H50" s="1926">
        <v>0</v>
      </c>
      <c r="I50" s="1927">
        <v>0</v>
      </c>
      <c r="J50" s="1934" t="s">
        <v>149</v>
      </c>
    </row>
    <row r="51" spans="1:10" ht="18">
      <c r="A51" s="8"/>
      <c r="B51" s="1922">
        <v>38</v>
      </c>
      <c r="C51" s="1982" t="s">
        <v>637</v>
      </c>
      <c r="D51" s="1924"/>
      <c r="E51" s="1980" t="s">
        <v>87</v>
      </c>
      <c r="F51" s="1981" t="s">
        <v>126</v>
      </c>
      <c r="G51" s="1922">
        <v>25</v>
      </c>
      <c r="H51" s="1926">
        <v>0</v>
      </c>
      <c r="I51" s="1927">
        <v>0</v>
      </c>
      <c r="J51" s="1934" t="s">
        <v>405</v>
      </c>
    </row>
    <row r="52" spans="1:10" ht="18">
      <c r="A52" s="8"/>
      <c r="B52" s="1922">
        <v>39</v>
      </c>
      <c r="C52" s="1982" t="s">
        <v>638</v>
      </c>
      <c r="D52" s="1924"/>
      <c r="E52" s="1980" t="s">
        <v>639</v>
      </c>
      <c r="F52" s="1981">
        <v>20</v>
      </c>
      <c r="G52" s="1922">
        <v>20</v>
      </c>
      <c r="H52" s="1926">
        <v>0</v>
      </c>
      <c r="I52" s="1927">
        <v>112455</v>
      </c>
      <c r="J52" s="1934" t="s">
        <v>0</v>
      </c>
    </row>
    <row r="53" spans="1:10" ht="18">
      <c r="A53" s="8"/>
      <c r="B53" s="1922">
        <v>40</v>
      </c>
      <c r="C53" s="1982" t="s">
        <v>640</v>
      </c>
      <c r="D53" s="1924"/>
      <c r="E53" s="1980" t="s">
        <v>87</v>
      </c>
      <c r="F53" s="1981" t="s">
        <v>127</v>
      </c>
      <c r="G53" s="1922">
        <v>50</v>
      </c>
      <c r="H53" s="1926">
        <v>25</v>
      </c>
      <c r="I53" s="1927">
        <v>42720</v>
      </c>
      <c r="J53" s="1934" t="s">
        <v>404</v>
      </c>
    </row>
    <row r="54" spans="1:10" ht="18">
      <c r="A54" s="8"/>
      <c r="B54" s="1922">
        <v>41</v>
      </c>
      <c r="C54" s="1982" t="s">
        <v>128</v>
      </c>
      <c r="D54" s="1929"/>
      <c r="E54" s="1931" t="s">
        <v>80</v>
      </c>
      <c r="F54" s="1931" t="s">
        <v>130</v>
      </c>
      <c r="G54" s="1931">
        <v>230</v>
      </c>
      <c r="H54" s="1932">
        <v>36</v>
      </c>
      <c r="I54" s="1933">
        <v>806580</v>
      </c>
      <c r="J54" s="1934" t="s">
        <v>642</v>
      </c>
    </row>
    <row r="55" spans="1:10" ht="18">
      <c r="A55" s="8"/>
      <c r="B55" s="1922">
        <v>42</v>
      </c>
      <c r="C55" s="1983" t="s">
        <v>131</v>
      </c>
      <c r="D55" s="1984"/>
      <c r="E55" s="1936" t="s">
        <v>80</v>
      </c>
      <c r="F55" s="1931" t="s">
        <v>644</v>
      </c>
      <c r="G55" s="1931">
        <v>225</v>
      </c>
      <c r="H55" s="1932">
        <v>215</v>
      </c>
      <c r="I55" s="1933">
        <v>5124595</v>
      </c>
      <c r="J55" s="1934" t="s">
        <v>145</v>
      </c>
    </row>
    <row r="56" spans="1:10" ht="18">
      <c r="A56" s="8"/>
      <c r="B56" s="1922">
        <v>43</v>
      </c>
      <c r="C56" s="1983" t="s">
        <v>133</v>
      </c>
      <c r="D56" s="1947"/>
      <c r="E56" s="1936" t="s">
        <v>80</v>
      </c>
      <c r="F56" s="1931" t="s">
        <v>134</v>
      </c>
      <c r="G56" s="1931">
        <v>150</v>
      </c>
      <c r="H56" s="1932">
        <v>139</v>
      </c>
      <c r="I56" s="1933">
        <v>2668154</v>
      </c>
      <c r="J56" s="1934" t="s">
        <v>145</v>
      </c>
    </row>
    <row r="57" spans="1:10" ht="18">
      <c r="A57" s="8"/>
      <c r="B57" s="1922">
        <v>44</v>
      </c>
      <c r="C57" s="1983" t="s">
        <v>645</v>
      </c>
      <c r="D57" s="1947"/>
      <c r="E57" s="1936" t="s">
        <v>87</v>
      </c>
      <c r="F57" s="1985" t="s">
        <v>646</v>
      </c>
      <c r="G57" s="1944">
        <v>105</v>
      </c>
      <c r="H57" s="1932">
        <v>0</v>
      </c>
      <c r="I57" s="1948">
        <v>0</v>
      </c>
      <c r="J57" s="1934" t="s">
        <v>405</v>
      </c>
    </row>
    <row r="58" spans="1:10" ht="18">
      <c r="A58" s="8"/>
      <c r="B58" s="1922">
        <v>45</v>
      </c>
      <c r="C58" s="1983" t="s">
        <v>647</v>
      </c>
      <c r="D58" s="1947"/>
      <c r="E58" s="1936" t="s">
        <v>80</v>
      </c>
      <c r="F58" s="1986" t="s">
        <v>136</v>
      </c>
      <c r="G58" s="1931">
        <v>98</v>
      </c>
      <c r="H58" s="1932">
        <v>0</v>
      </c>
      <c r="I58" s="1933">
        <v>0</v>
      </c>
      <c r="J58" s="1934" t="s">
        <v>123</v>
      </c>
    </row>
    <row r="59" spans="1:10" ht="18">
      <c r="A59" s="8"/>
      <c r="B59" s="1922">
        <v>46</v>
      </c>
      <c r="C59" s="1983" t="s">
        <v>648</v>
      </c>
      <c r="D59" s="1947"/>
      <c r="E59" s="1936" t="s">
        <v>80</v>
      </c>
      <c r="F59" s="1986" t="s">
        <v>102</v>
      </c>
      <c r="G59" s="1931">
        <v>102</v>
      </c>
      <c r="H59" s="1932">
        <v>102</v>
      </c>
      <c r="I59" s="1933">
        <v>340418</v>
      </c>
      <c r="J59" s="1934" t="s">
        <v>0</v>
      </c>
    </row>
    <row r="60" spans="1:10" ht="18">
      <c r="A60" s="8"/>
      <c r="B60" s="1922">
        <v>47</v>
      </c>
      <c r="C60" s="1983" t="s">
        <v>649</v>
      </c>
      <c r="D60" s="1947"/>
      <c r="E60" s="1936" t="s">
        <v>85</v>
      </c>
      <c r="F60" s="1986" t="s">
        <v>105</v>
      </c>
      <c r="G60" s="1931">
        <v>100</v>
      </c>
      <c r="H60" s="1932">
        <v>0</v>
      </c>
      <c r="I60" s="1933">
        <v>0</v>
      </c>
      <c r="J60" s="1934" t="s">
        <v>405</v>
      </c>
    </row>
    <row r="61" spans="1:10" ht="18">
      <c r="A61" s="8"/>
      <c r="B61" s="1922">
        <v>48</v>
      </c>
      <c r="C61" s="1983" t="s">
        <v>650</v>
      </c>
      <c r="D61" s="1947"/>
      <c r="E61" s="1957" t="s">
        <v>87</v>
      </c>
      <c r="F61" s="1987">
        <v>0</v>
      </c>
      <c r="G61" s="1953">
        <v>100</v>
      </c>
      <c r="H61" s="1932">
        <v>0</v>
      </c>
      <c r="I61" s="1933">
        <v>0</v>
      </c>
      <c r="J61" s="1934" t="s">
        <v>405</v>
      </c>
    </row>
    <row r="62" spans="1:10" ht="18">
      <c r="A62" s="8"/>
      <c r="B62" s="1922">
        <v>49</v>
      </c>
      <c r="C62" s="1983" t="s">
        <v>651</v>
      </c>
      <c r="D62" s="1947"/>
      <c r="E62" s="1952" t="s">
        <v>137</v>
      </c>
      <c r="F62" s="1987" t="s">
        <v>107</v>
      </c>
      <c r="G62" s="1953">
        <v>22</v>
      </c>
      <c r="H62" s="1932">
        <v>21</v>
      </c>
      <c r="I62" s="1938">
        <v>467712</v>
      </c>
      <c r="J62" s="1934" t="s">
        <v>0</v>
      </c>
    </row>
    <row r="63" spans="1:10" ht="18">
      <c r="A63" s="8"/>
      <c r="B63" s="1922" t="s">
        <v>138</v>
      </c>
      <c r="C63" s="1988" t="s">
        <v>139</v>
      </c>
      <c r="D63" s="1989"/>
      <c r="E63" s="1990"/>
      <c r="F63" s="1990" t="s">
        <v>140</v>
      </c>
      <c r="G63" s="1991">
        <v>0</v>
      </c>
      <c r="H63" s="1992">
        <v>42</v>
      </c>
      <c r="I63" s="1993">
        <v>1093920</v>
      </c>
      <c r="J63" s="1934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78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34320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192</v>
      </c>
      <c r="I66" s="1259">
        <v>1124073</v>
      </c>
      <c r="J66" s="1260" t="s">
        <v>404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4" t="s">
        <v>854</v>
      </c>
      <c r="D69" s="1995"/>
      <c r="E69" s="430" t="s">
        <v>87</v>
      </c>
      <c r="F69" s="430">
        <v>0</v>
      </c>
      <c r="G69" s="511">
        <v>0</v>
      </c>
      <c r="H69" s="1263">
        <v>100</v>
      </c>
      <c r="I69" s="1996">
        <v>1750080</v>
      </c>
      <c r="J69" s="1260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957</v>
      </c>
      <c r="I70" s="509">
        <v>15565027</v>
      </c>
      <c r="J70" s="510" t="s">
        <v>0</v>
      </c>
    </row>
    <row r="71" spans="1:10" ht="18">
      <c r="A71" s="8"/>
      <c r="B71" s="1922">
        <v>55</v>
      </c>
      <c r="C71" s="1982" t="s">
        <v>662</v>
      </c>
      <c r="D71" s="1929"/>
      <c r="E71" s="1936" t="s">
        <v>142</v>
      </c>
      <c r="F71" s="1997" t="s">
        <v>143</v>
      </c>
      <c r="G71" s="1931">
        <v>135</v>
      </c>
      <c r="H71" s="1932">
        <v>130</v>
      </c>
      <c r="I71" s="1933">
        <v>2807624</v>
      </c>
      <c r="J71" s="1934" t="s">
        <v>0</v>
      </c>
    </row>
    <row r="72" spans="1:10" ht="18">
      <c r="A72" s="8"/>
      <c r="B72" s="1922"/>
      <c r="C72" s="1982" t="s">
        <v>663</v>
      </c>
      <c r="D72" s="1929"/>
      <c r="E72" s="1936" t="s">
        <v>142</v>
      </c>
      <c r="F72" s="1997" t="s">
        <v>143</v>
      </c>
      <c r="G72" s="1931">
        <v>129</v>
      </c>
      <c r="H72" s="1932">
        <v>0</v>
      </c>
      <c r="I72" s="1933">
        <v>0</v>
      </c>
      <c r="J72" s="1934" t="s">
        <v>149</v>
      </c>
    </row>
    <row r="73" spans="1:10" ht="18">
      <c r="A73" s="8"/>
      <c r="B73" s="1922"/>
      <c r="C73" s="1982" t="s">
        <v>664</v>
      </c>
      <c r="D73" s="1929"/>
      <c r="E73" s="1980" t="s">
        <v>142</v>
      </c>
      <c r="F73" s="1981" t="s">
        <v>143</v>
      </c>
      <c r="G73" s="1931">
        <v>134</v>
      </c>
      <c r="H73" s="1932">
        <v>135</v>
      </c>
      <c r="I73" s="1933">
        <v>2785004</v>
      </c>
      <c r="J73" s="1934" t="s">
        <v>0</v>
      </c>
    </row>
    <row r="74" spans="1:10" ht="18">
      <c r="A74" s="8"/>
      <c r="B74" s="1922">
        <v>56</v>
      </c>
      <c r="C74" s="1982" t="s">
        <v>665</v>
      </c>
      <c r="D74" s="1929"/>
      <c r="E74" s="1980" t="s">
        <v>142</v>
      </c>
      <c r="F74" s="1981" t="s">
        <v>144</v>
      </c>
      <c r="G74" s="1931">
        <v>221</v>
      </c>
      <c r="H74" s="1932">
        <v>162</v>
      </c>
      <c r="I74" s="1938">
        <v>4408000</v>
      </c>
      <c r="J74" s="1934" t="s">
        <v>145</v>
      </c>
    </row>
    <row r="75" spans="1:10" ht="18">
      <c r="A75" s="8"/>
      <c r="B75" s="1922">
        <v>57</v>
      </c>
      <c r="C75" s="1982" t="s">
        <v>666</v>
      </c>
      <c r="D75" s="1929"/>
      <c r="E75" s="1980" t="s">
        <v>142</v>
      </c>
      <c r="F75" s="1981" t="s">
        <v>146</v>
      </c>
      <c r="G75" s="1931">
        <v>360</v>
      </c>
      <c r="H75" s="1932">
        <v>315</v>
      </c>
      <c r="I75" s="1933">
        <v>7761000</v>
      </c>
      <c r="J75" s="1934" t="s">
        <v>145</v>
      </c>
    </row>
    <row r="76" spans="1:10" ht="18">
      <c r="A76" s="8"/>
      <c r="B76" s="1922">
        <v>58</v>
      </c>
      <c r="C76" s="1982" t="s">
        <v>667</v>
      </c>
      <c r="D76" s="1929"/>
      <c r="E76" s="1980" t="s">
        <v>142</v>
      </c>
      <c r="F76" s="1981" t="s">
        <v>146</v>
      </c>
      <c r="G76" s="1931">
        <v>360</v>
      </c>
      <c r="H76" s="1932">
        <v>0</v>
      </c>
      <c r="I76" s="1933">
        <v>0</v>
      </c>
      <c r="J76" s="1934" t="s">
        <v>855</v>
      </c>
    </row>
    <row r="77" spans="1:10" ht="18">
      <c r="A77" s="8"/>
      <c r="B77" s="1922">
        <v>59</v>
      </c>
      <c r="C77" s="1982" t="s">
        <v>668</v>
      </c>
      <c r="D77" s="1929"/>
      <c r="E77" s="1980" t="s">
        <v>142</v>
      </c>
      <c r="F77" s="1981" t="s">
        <v>147</v>
      </c>
      <c r="G77" s="1931">
        <v>45</v>
      </c>
      <c r="H77" s="1932">
        <v>46</v>
      </c>
      <c r="I77" s="1933">
        <v>1006344</v>
      </c>
      <c r="J77" s="1934" t="s">
        <v>0</v>
      </c>
    </row>
    <row r="78" spans="1:10" ht="18">
      <c r="A78" s="8"/>
      <c r="B78" s="1922">
        <v>60</v>
      </c>
      <c r="C78" s="1982" t="s">
        <v>669</v>
      </c>
      <c r="D78" s="1929"/>
      <c r="E78" s="1936" t="s">
        <v>135</v>
      </c>
      <c r="F78" s="1997" t="s">
        <v>148</v>
      </c>
      <c r="G78" s="1931">
        <v>55</v>
      </c>
      <c r="H78" s="1932">
        <v>44</v>
      </c>
      <c r="I78" s="1938">
        <v>864480</v>
      </c>
      <c r="J78" s="1934" t="s">
        <v>149</v>
      </c>
    </row>
    <row r="79" spans="1:10" ht="18">
      <c r="A79" s="8"/>
      <c r="B79" s="1922">
        <v>62</v>
      </c>
      <c r="C79" s="1982" t="s">
        <v>670</v>
      </c>
      <c r="D79" s="1929"/>
      <c r="E79" s="1936" t="s">
        <v>87</v>
      </c>
      <c r="F79" s="1997" t="s">
        <v>671</v>
      </c>
      <c r="G79" s="1941">
        <v>195</v>
      </c>
      <c r="H79" s="1932">
        <v>83</v>
      </c>
      <c r="I79" s="1938">
        <v>1806545</v>
      </c>
      <c r="J79" s="1934" t="s">
        <v>856</v>
      </c>
    </row>
    <row r="80" spans="1:10" ht="18">
      <c r="A80" s="8"/>
      <c r="B80" s="1922">
        <v>63</v>
      </c>
      <c r="C80" s="1982" t="s">
        <v>672</v>
      </c>
      <c r="D80" s="1929"/>
      <c r="E80" s="1936" t="s">
        <v>87</v>
      </c>
      <c r="F80" s="1997" t="s">
        <v>151</v>
      </c>
      <c r="G80" s="1941">
        <v>51</v>
      </c>
      <c r="H80" s="1932">
        <v>51</v>
      </c>
      <c r="I80" s="1938">
        <v>796048</v>
      </c>
      <c r="J80" s="1934" t="s">
        <v>0</v>
      </c>
    </row>
    <row r="81" spans="1:10" ht="18">
      <c r="A81" s="8"/>
      <c r="B81" s="1922">
        <v>64</v>
      </c>
      <c r="C81" s="1982" t="s">
        <v>673</v>
      </c>
      <c r="D81" s="1929"/>
      <c r="E81" s="1936" t="s">
        <v>87</v>
      </c>
      <c r="F81" s="1997" t="s">
        <v>674</v>
      </c>
      <c r="G81" s="1941">
        <v>150</v>
      </c>
      <c r="H81" s="1932">
        <v>20</v>
      </c>
      <c r="I81" s="1938">
        <v>379709</v>
      </c>
      <c r="J81" s="1934" t="s">
        <v>404</v>
      </c>
    </row>
    <row r="82" spans="1:10" ht="18">
      <c r="A82" s="8"/>
      <c r="B82" s="1922">
        <v>66</v>
      </c>
      <c r="C82" s="1982" t="s">
        <v>675</v>
      </c>
      <c r="D82" s="1929"/>
      <c r="E82" s="1936" t="s">
        <v>80</v>
      </c>
      <c r="F82" s="1997" t="s">
        <v>153</v>
      </c>
      <c r="G82" s="1931">
        <v>52</v>
      </c>
      <c r="H82" s="1932">
        <v>0</v>
      </c>
      <c r="I82" s="1938">
        <v>0</v>
      </c>
      <c r="J82" s="1934" t="s">
        <v>405</v>
      </c>
    </row>
    <row r="83" spans="1:10" ht="18">
      <c r="A83" s="8"/>
      <c r="B83" s="1922">
        <v>67</v>
      </c>
      <c r="C83" s="1982" t="s">
        <v>676</v>
      </c>
      <c r="D83" s="1929"/>
      <c r="E83" s="1936" t="s">
        <v>80</v>
      </c>
      <c r="F83" s="1997" t="s">
        <v>154</v>
      </c>
      <c r="G83" s="1931">
        <v>163</v>
      </c>
      <c r="H83" s="1932">
        <v>82</v>
      </c>
      <c r="I83" s="1938">
        <v>2101570</v>
      </c>
      <c r="J83" s="1934" t="s">
        <v>911</v>
      </c>
    </row>
    <row r="84" spans="1:10" ht="18">
      <c r="A84" s="8"/>
      <c r="B84" s="1922">
        <v>68</v>
      </c>
      <c r="C84" s="1982" t="s">
        <v>677</v>
      </c>
      <c r="D84" s="1929"/>
      <c r="E84" s="1936" t="s">
        <v>87</v>
      </c>
      <c r="F84" s="1997">
        <v>0</v>
      </c>
      <c r="G84" s="1931">
        <v>200</v>
      </c>
      <c r="H84" s="1932">
        <v>0</v>
      </c>
      <c r="I84" s="1938">
        <v>0</v>
      </c>
      <c r="J84" s="1934" t="s">
        <v>405</v>
      </c>
    </row>
    <row r="85" spans="1:10" ht="18">
      <c r="A85" s="8"/>
      <c r="B85" s="1922">
        <v>69</v>
      </c>
      <c r="C85" s="1982" t="s">
        <v>678</v>
      </c>
      <c r="D85" s="1929"/>
      <c r="E85" s="1936" t="s">
        <v>137</v>
      </c>
      <c r="F85" s="1997" t="s">
        <v>107</v>
      </c>
      <c r="G85" s="1931">
        <v>22</v>
      </c>
      <c r="H85" s="1932">
        <v>21</v>
      </c>
      <c r="I85" s="1938">
        <v>413676</v>
      </c>
      <c r="J85" s="1934" t="s">
        <v>0</v>
      </c>
    </row>
    <row r="86" spans="1:10" ht="18">
      <c r="A86" s="8"/>
      <c r="B86" s="1922">
        <v>70</v>
      </c>
      <c r="C86" s="1982" t="s">
        <v>679</v>
      </c>
      <c r="D86" s="1929"/>
      <c r="E86" s="1945" t="s">
        <v>106</v>
      </c>
      <c r="F86" s="1986" t="s">
        <v>155</v>
      </c>
      <c r="G86" s="1931">
        <v>11</v>
      </c>
      <c r="H86" s="1932">
        <v>11</v>
      </c>
      <c r="I86" s="1938">
        <v>177840</v>
      </c>
      <c r="J86" s="1934" t="s">
        <v>0</v>
      </c>
    </row>
    <row r="87" spans="1:10" ht="18">
      <c r="A87" s="8"/>
      <c r="B87" s="1922" t="s">
        <v>156</v>
      </c>
      <c r="C87" s="1998" t="s">
        <v>680</v>
      </c>
      <c r="D87" s="1929"/>
      <c r="E87" s="1945" t="s">
        <v>158</v>
      </c>
      <c r="F87" s="1986">
        <v>0</v>
      </c>
      <c r="G87" s="1931">
        <v>160</v>
      </c>
      <c r="H87" s="1932">
        <v>126</v>
      </c>
      <c r="I87" s="1938">
        <v>2156160</v>
      </c>
      <c r="J87" s="1934" t="s">
        <v>0</v>
      </c>
    </row>
    <row r="88" spans="1:10" ht="18">
      <c r="A88" s="8"/>
      <c r="B88" s="1922">
        <v>71</v>
      </c>
      <c r="C88" s="1983" t="s">
        <v>681</v>
      </c>
      <c r="D88" s="1929"/>
      <c r="E88" s="1936" t="s">
        <v>137</v>
      </c>
      <c r="F88" s="1986" t="s">
        <v>120</v>
      </c>
      <c r="G88" s="1931">
        <v>33</v>
      </c>
      <c r="H88" s="1932">
        <v>0</v>
      </c>
      <c r="I88" s="1938">
        <v>279200</v>
      </c>
      <c r="J88" s="1934" t="s">
        <v>856</v>
      </c>
    </row>
    <row r="89" spans="1:10" ht="18">
      <c r="A89" s="8"/>
      <c r="B89" s="1922">
        <v>72</v>
      </c>
      <c r="C89" s="1983" t="s">
        <v>682</v>
      </c>
      <c r="D89" s="1999"/>
      <c r="E89" s="1945" t="s">
        <v>87</v>
      </c>
      <c r="F89" s="1986" t="s">
        <v>153</v>
      </c>
      <c r="G89" s="1931">
        <v>52</v>
      </c>
      <c r="H89" s="1932">
        <v>0</v>
      </c>
      <c r="I89" s="1938">
        <v>0</v>
      </c>
      <c r="J89" s="1934" t="s">
        <v>405</v>
      </c>
    </row>
    <row r="90" spans="1:10" ht="18">
      <c r="A90" s="8"/>
      <c r="B90" s="1922">
        <v>73</v>
      </c>
      <c r="C90" s="2000" t="s">
        <v>683</v>
      </c>
      <c r="D90" s="2001"/>
      <c r="E90" s="1953" t="s">
        <v>137</v>
      </c>
      <c r="F90" s="1987" t="s">
        <v>159</v>
      </c>
      <c r="G90" s="1953">
        <v>25</v>
      </c>
      <c r="H90" s="1958">
        <v>18</v>
      </c>
      <c r="I90" s="1954">
        <v>253750</v>
      </c>
      <c r="J90" s="1934" t="s">
        <v>95</v>
      </c>
    </row>
    <row r="91" spans="1:10" ht="18.75" thickBot="1">
      <c r="A91" s="8"/>
      <c r="B91" s="1922">
        <v>74</v>
      </c>
      <c r="C91" s="2000" t="s">
        <v>684</v>
      </c>
      <c r="D91" s="1951"/>
      <c r="E91" s="1957" t="s">
        <v>87</v>
      </c>
      <c r="F91" s="2002" t="s">
        <v>685</v>
      </c>
      <c r="G91" s="1953">
        <v>200</v>
      </c>
      <c r="H91" s="1958">
        <v>0</v>
      </c>
      <c r="I91" s="1954">
        <v>0</v>
      </c>
      <c r="J91" s="1978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98</v>
      </c>
      <c r="I93" s="1264">
        <v>420000</v>
      </c>
      <c r="J93" s="1260" t="s">
        <v>404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1342</v>
      </c>
      <c r="I94" s="509">
        <v>28416950</v>
      </c>
      <c r="J94" s="510" t="s">
        <v>0</v>
      </c>
    </row>
    <row r="95" spans="1:10" ht="18">
      <c r="A95" s="8"/>
      <c r="B95" s="1922">
        <v>75</v>
      </c>
      <c r="C95" s="1979" t="s">
        <v>691</v>
      </c>
      <c r="D95" s="2003"/>
      <c r="E95" s="1922" t="s">
        <v>87</v>
      </c>
      <c r="F95" s="1922" t="s">
        <v>160</v>
      </c>
      <c r="G95" s="1922">
        <v>202</v>
      </c>
      <c r="H95" s="1926">
        <v>205</v>
      </c>
      <c r="I95" s="2004">
        <v>4414360</v>
      </c>
      <c r="J95" s="502" t="s">
        <v>0</v>
      </c>
    </row>
    <row r="96" spans="1:10" ht="18">
      <c r="A96" s="8"/>
      <c r="B96" s="1922">
        <v>76</v>
      </c>
      <c r="C96" s="1983" t="s">
        <v>692</v>
      </c>
      <c r="D96" s="2005"/>
      <c r="E96" s="1950" t="s">
        <v>137</v>
      </c>
      <c r="F96" s="1950" t="s">
        <v>107</v>
      </c>
      <c r="G96" s="1953">
        <v>22</v>
      </c>
      <c r="H96" s="1958">
        <v>22</v>
      </c>
      <c r="I96" s="1954">
        <v>486504</v>
      </c>
      <c r="J96" s="1934" t="s">
        <v>0</v>
      </c>
    </row>
    <row r="97" spans="1:10" ht="18">
      <c r="A97" s="8"/>
      <c r="B97" s="1922">
        <v>77</v>
      </c>
      <c r="C97" s="1982" t="s">
        <v>693</v>
      </c>
      <c r="D97" s="2005"/>
      <c r="E97" s="514" t="s">
        <v>87</v>
      </c>
      <c r="F97" s="1950" t="s">
        <v>111</v>
      </c>
      <c r="G97" s="1953">
        <v>95</v>
      </c>
      <c r="H97" s="1958">
        <v>95</v>
      </c>
      <c r="I97" s="1954">
        <v>886080</v>
      </c>
      <c r="J97" s="1934" t="s">
        <v>0</v>
      </c>
    </row>
    <row r="98" spans="1:10" ht="18.75" thickBot="1">
      <c r="A98" s="8"/>
      <c r="B98" s="1922">
        <v>78</v>
      </c>
      <c r="C98" s="2000" t="s">
        <v>694</v>
      </c>
      <c r="D98" s="2006"/>
      <c r="E98" s="2007" t="s">
        <v>87</v>
      </c>
      <c r="F98" s="2007" t="s">
        <v>162</v>
      </c>
      <c r="G98" s="1966">
        <v>3</v>
      </c>
      <c r="H98" s="1968">
        <v>0</v>
      </c>
      <c r="I98" s="2008">
        <v>16200</v>
      </c>
      <c r="J98" s="1978" t="s">
        <v>0</v>
      </c>
    </row>
    <row r="99" spans="1:10" ht="18">
      <c r="A99" s="8"/>
      <c r="B99" s="1961">
        <v>79</v>
      </c>
      <c r="C99" s="1982" t="s">
        <v>695</v>
      </c>
      <c r="D99" s="1970"/>
      <c r="E99" s="2009" t="s">
        <v>87</v>
      </c>
      <c r="F99" s="2009">
        <v>200</v>
      </c>
      <c r="G99" s="1961">
        <v>200</v>
      </c>
      <c r="H99" s="1971">
        <v>115</v>
      </c>
      <c r="I99" s="1972">
        <v>1826400</v>
      </c>
      <c r="J99" s="1934" t="s">
        <v>856</v>
      </c>
    </row>
    <row r="100" spans="1:10" ht="18.75" thickBot="1">
      <c r="A100" s="8"/>
      <c r="B100" s="1966">
        <v>80</v>
      </c>
      <c r="C100" s="2000" t="s">
        <v>696</v>
      </c>
      <c r="D100" s="2010"/>
      <c r="E100" s="2007" t="s">
        <v>87</v>
      </c>
      <c r="F100" s="2007" t="s">
        <v>697</v>
      </c>
      <c r="G100" s="1966">
        <v>115</v>
      </c>
      <c r="H100" s="2011">
        <v>115</v>
      </c>
      <c r="I100" s="2008">
        <v>1372800</v>
      </c>
      <c r="J100" s="1978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552</v>
      </c>
      <c r="I101" s="509">
        <v>9002344</v>
      </c>
      <c r="J101" s="510" t="s">
        <v>0</v>
      </c>
    </row>
    <row r="102" spans="1:10" ht="18">
      <c r="A102" s="8"/>
      <c r="B102" s="1922">
        <v>81</v>
      </c>
      <c r="C102" s="1979" t="s">
        <v>698</v>
      </c>
      <c r="D102" s="1929"/>
      <c r="E102" s="1980" t="s">
        <v>80</v>
      </c>
      <c r="F102" s="512" t="s">
        <v>164</v>
      </c>
      <c r="G102" s="1922">
        <v>70</v>
      </c>
      <c r="H102" s="1926">
        <v>83</v>
      </c>
      <c r="I102" s="2004">
        <v>2019000</v>
      </c>
      <c r="J102" s="502" t="s">
        <v>0</v>
      </c>
    </row>
    <row r="103" spans="1:10" ht="18">
      <c r="A103" s="8"/>
      <c r="B103" s="1922">
        <v>82</v>
      </c>
      <c r="C103" s="1982" t="s">
        <v>699</v>
      </c>
      <c r="D103" s="1929"/>
      <c r="E103" s="1936" t="s">
        <v>80</v>
      </c>
      <c r="F103" s="1997" t="s">
        <v>165</v>
      </c>
      <c r="G103" s="1931">
        <v>90</v>
      </c>
      <c r="H103" s="1926">
        <v>43</v>
      </c>
      <c r="I103" s="1938">
        <v>1032120</v>
      </c>
      <c r="J103" s="1934" t="s">
        <v>0</v>
      </c>
    </row>
    <row r="104" spans="1:10" ht="18">
      <c r="A104" s="8"/>
      <c r="B104" s="1922">
        <v>83</v>
      </c>
      <c r="C104" s="1982" t="s">
        <v>700</v>
      </c>
      <c r="D104" s="8"/>
      <c r="E104" s="1936" t="s">
        <v>87</v>
      </c>
      <c r="F104" s="1997" t="s">
        <v>701</v>
      </c>
      <c r="G104" s="1931">
        <v>163</v>
      </c>
      <c r="H104" s="1926">
        <v>100</v>
      </c>
      <c r="I104" s="1938">
        <v>3163336</v>
      </c>
      <c r="J104" s="1934" t="s">
        <v>0</v>
      </c>
    </row>
    <row r="105" spans="1:10" ht="18">
      <c r="A105" s="8"/>
      <c r="B105" s="1922">
        <v>84</v>
      </c>
      <c r="C105" s="1982" t="s">
        <v>702</v>
      </c>
      <c r="D105" s="1929"/>
      <c r="E105" s="1936" t="s">
        <v>80</v>
      </c>
      <c r="F105" s="1997" t="s">
        <v>166</v>
      </c>
      <c r="G105" s="1931">
        <v>330</v>
      </c>
      <c r="H105" s="1926">
        <v>286</v>
      </c>
      <c r="I105" s="1938">
        <v>7036000</v>
      </c>
      <c r="J105" s="1934" t="s">
        <v>145</v>
      </c>
    </row>
    <row r="106" spans="1:10" ht="18">
      <c r="A106" s="8"/>
      <c r="B106" s="1922">
        <v>85</v>
      </c>
      <c r="C106" s="1983" t="s">
        <v>703</v>
      </c>
      <c r="D106" s="1947"/>
      <c r="E106" s="1936" t="s">
        <v>135</v>
      </c>
      <c r="F106" s="1986" t="s">
        <v>167</v>
      </c>
      <c r="G106" s="1931">
        <v>51</v>
      </c>
      <c r="H106" s="1932">
        <v>53</v>
      </c>
      <c r="I106" s="1938">
        <v>692400</v>
      </c>
      <c r="J106" s="1934" t="s">
        <v>0</v>
      </c>
    </row>
    <row r="107" spans="1:10" ht="18">
      <c r="A107" s="8"/>
      <c r="B107" s="1922">
        <v>86</v>
      </c>
      <c r="C107" s="1983" t="s">
        <v>704</v>
      </c>
      <c r="D107" s="1947"/>
      <c r="E107" s="1936" t="s">
        <v>115</v>
      </c>
      <c r="F107" s="1986" t="s">
        <v>168</v>
      </c>
      <c r="G107" s="1931">
        <v>44</v>
      </c>
      <c r="H107" s="1932">
        <v>51</v>
      </c>
      <c r="I107" s="1938">
        <v>841104</v>
      </c>
      <c r="J107" s="1934" t="s">
        <v>0</v>
      </c>
    </row>
    <row r="108" spans="1:10" ht="18">
      <c r="A108" s="8"/>
      <c r="B108" s="1922">
        <v>87</v>
      </c>
      <c r="C108" s="1983" t="s">
        <v>705</v>
      </c>
      <c r="D108" s="1947"/>
      <c r="E108" s="1945" t="s">
        <v>106</v>
      </c>
      <c r="F108" s="1986" t="s">
        <v>155</v>
      </c>
      <c r="G108" s="1931">
        <v>11</v>
      </c>
      <c r="H108" s="1932">
        <v>11</v>
      </c>
      <c r="I108" s="1938">
        <v>165000</v>
      </c>
      <c r="J108" s="1934" t="s">
        <v>0</v>
      </c>
    </row>
    <row r="109" spans="1:10" ht="18">
      <c r="A109" s="8"/>
      <c r="B109" s="1922">
        <v>88</v>
      </c>
      <c r="C109" s="1982" t="s">
        <v>706</v>
      </c>
      <c r="D109" s="1929"/>
      <c r="E109" s="1936" t="s">
        <v>80</v>
      </c>
      <c r="F109" s="1997" t="s">
        <v>169</v>
      </c>
      <c r="G109" s="1941">
        <v>66</v>
      </c>
      <c r="H109" s="1932">
        <v>45</v>
      </c>
      <c r="I109" s="1933">
        <v>1273152</v>
      </c>
      <c r="J109" s="1934" t="s">
        <v>145</v>
      </c>
    </row>
    <row r="110" spans="1:10" ht="18">
      <c r="A110" s="8"/>
      <c r="B110" s="1922">
        <v>89</v>
      </c>
      <c r="C110" s="1982" t="s">
        <v>707</v>
      </c>
      <c r="D110" s="1929"/>
      <c r="E110" s="1936" t="s">
        <v>135</v>
      </c>
      <c r="F110" s="1997" t="s">
        <v>170</v>
      </c>
      <c r="G110" s="1941">
        <v>86</v>
      </c>
      <c r="H110" s="1932">
        <v>77</v>
      </c>
      <c r="I110" s="1938">
        <v>1016640</v>
      </c>
      <c r="J110" s="1934" t="s">
        <v>0</v>
      </c>
    </row>
    <row r="111" spans="1:10" ht="18">
      <c r="A111" s="8"/>
      <c r="B111" s="1922">
        <v>90</v>
      </c>
      <c r="C111" s="1983" t="s">
        <v>708</v>
      </c>
      <c r="D111" s="1947"/>
      <c r="E111" s="1936" t="s">
        <v>115</v>
      </c>
      <c r="F111" s="1986" t="s">
        <v>171</v>
      </c>
      <c r="G111" s="1931">
        <v>50</v>
      </c>
      <c r="H111" s="1932">
        <v>0</v>
      </c>
      <c r="I111" s="1938">
        <v>0</v>
      </c>
      <c r="J111" s="1934" t="s">
        <v>709</v>
      </c>
    </row>
    <row r="112" spans="1:10" ht="18">
      <c r="A112" s="8"/>
      <c r="B112" s="1922">
        <v>91</v>
      </c>
      <c r="C112" s="1983" t="s">
        <v>710</v>
      </c>
      <c r="D112" s="1947"/>
      <c r="E112" s="1936" t="s">
        <v>80</v>
      </c>
      <c r="F112" s="1986" t="s">
        <v>172</v>
      </c>
      <c r="G112" s="1931">
        <v>142</v>
      </c>
      <c r="H112" s="1932">
        <v>45</v>
      </c>
      <c r="I112" s="1938">
        <v>838350</v>
      </c>
      <c r="J112" s="1934" t="s">
        <v>912</v>
      </c>
    </row>
    <row r="113" spans="1:10" ht="18">
      <c r="A113" s="8"/>
      <c r="B113" s="1922">
        <v>92</v>
      </c>
      <c r="C113" s="1982" t="s">
        <v>711</v>
      </c>
      <c r="D113" s="1929"/>
      <c r="E113" s="1936" t="s">
        <v>80</v>
      </c>
      <c r="F113" s="1997" t="s">
        <v>173</v>
      </c>
      <c r="G113" s="1931">
        <v>20</v>
      </c>
      <c r="H113" s="1932">
        <v>18</v>
      </c>
      <c r="I113" s="1942">
        <v>233000</v>
      </c>
      <c r="J113" s="1934" t="s">
        <v>0</v>
      </c>
    </row>
    <row r="114" spans="1:10" ht="18">
      <c r="A114" s="8"/>
      <c r="B114" s="1922">
        <v>93</v>
      </c>
      <c r="C114" s="1982" t="s">
        <v>712</v>
      </c>
      <c r="D114" s="1929"/>
      <c r="E114" s="1936" t="s">
        <v>135</v>
      </c>
      <c r="F114" s="1997" t="s">
        <v>174</v>
      </c>
      <c r="G114" s="1931">
        <v>50</v>
      </c>
      <c r="H114" s="1932">
        <v>0</v>
      </c>
      <c r="I114" s="1938">
        <v>0</v>
      </c>
      <c r="J114" s="1934" t="s">
        <v>713</v>
      </c>
    </row>
    <row r="115" spans="1:10" ht="18">
      <c r="A115" s="8"/>
      <c r="B115" s="1922">
        <v>94</v>
      </c>
      <c r="C115" s="1982" t="s">
        <v>714</v>
      </c>
      <c r="D115" s="1929"/>
      <c r="E115" s="1957" t="s">
        <v>106</v>
      </c>
      <c r="F115" s="1986" t="s">
        <v>175</v>
      </c>
      <c r="G115" s="1953">
        <v>25</v>
      </c>
      <c r="H115" s="1958">
        <v>24</v>
      </c>
      <c r="I115" s="1954">
        <v>291720</v>
      </c>
      <c r="J115" s="1934" t="s">
        <v>0</v>
      </c>
    </row>
    <row r="116" spans="1:10" ht="18">
      <c r="A116" s="8"/>
      <c r="B116" s="1922">
        <v>95</v>
      </c>
      <c r="C116" s="1982" t="s">
        <v>715</v>
      </c>
      <c r="D116" s="1951"/>
      <c r="E116" s="1957" t="s">
        <v>87</v>
      </c>
      <c r="F116" s="1987" t="s">
        <v>176</v>
      </c>
      <c r="G116" s="1953">
        <v>341</v>
      </c>
      <c r="H116" s="1958">
        <v>285</v>
      </c>
      <c r="I116" s="1954">
        <v>7355000</v>
      </c>
      <c r="J116" s="1934" t="s">
        <v>145</v>
      </c>
    </row>
    <row r="117" spans="1:10" ht="18">
      <c r="A117" s="8"/>
      <c r="B117" s="1922">
        <v>96</v>
      </c>
      <c r="C117" s="2000" t="s">
        <v>716</v>
      </c>
      <c r="D117" s="1951"/>
      <c r="E117" s="1957" t="s">
        <v>80</v>
      </c>
      <c r="F117" s="1987" t="s">
        <v>717</v>
      </c>
      <c r="G117" s="1953">
        <v>400</v>
      </c>
      <c r="H117" s="1958">
        <v>0</v>
      </c>
      <c r="I117" s="1954">
        <v>0</v>
      </c>
      <c r="J117" s="1964" t="s">
        <v>123</v>
      </c>
    </row>
    <row r="118" spans="1:10" ht="18.75" thickBot="1">
      <c r="A118" s="8"/>
      <c r="B118" s="1922">
        <v>97</v>
      </c>
      <c r="C118" s="2000" t="s">
        <v>718</v>
      </c>
      <c r="D118" s="1951"/>
      <c r="E118" s="1957" t="s">
        <v>135</v>
      </c>
      <c r="F118" s="2002" t="s">
        <v>177</v>
      </c>
      <c r="G118" s="1953">
        <v>10</v>
      </c>
      <c r="H118" s="1958">
        <v>10</v>
      </c>
      <c r="I118" s="1954">
        <v>126720</v>
      </c>
      <c r="J118" s="197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1131</v>
      </c>
      <c r="I119" s="509">
        <v>26083542</v>
      </c>
      <c r="J119" s="510" t="s">
        <v>0</v>
      </c>
    </row>
    <row r="120" spans="1:10" ht="18">
      <c r="A120" s="8"/>
      <c r="B120" s="1922">
        <v>98</v>
      </c>
      <c r="C120" s="1979" t="s">
        <v>719</v>
      </c>
      <c r="D120" s="2003"/>
      <c r="E120" s="1922" t="s">
        <v>80</v>
      </c>
      <c r="F120" s="1922" t="s">
        <v>179</v>
      </c>
      <c r="G120" s="1922">
        <v>46</v>
      </c>
      <c r="H120" s="1926">
        <v>0</v>
      </c>
      <c r="I120" s="2004">
        <v>0</v>
      </c>
      <c r="J120" s="502" t="s">
        <v>405</v>
      </c>
    </row>
    <row r="121" spans="1:10" ht="18">
      <c r="A121" s="8"/>
      <c r="B121" s="1922" t="s">
        <v>156</v>
      </c>
      <c r="C121" s="2012" t="s">
        <v>180</v>
      </c>
      <c r="D121" s="2013"/>
      <c r="E121" s="1931" t="s">
        <v>158</v>
      </c>
      <c r="F121" s="1931" t="s">
        <v>720</v>
      </c>
      <c r="G121" s="1931">
        <v>1000</v>
      </c>
      <c r="H121" s="1926">
        <v>946</v>
      </c>
      <c r="I121" s="1938">
        <v>11630545</v>
      </c>
      <c r="J121" s="1934" t="s">
        <v>0</v>
      </c>
    </row>
    <row r="122" spans="1:10" ht="18">
      <c r="A122" s="8"/>
      <c r="B122" s="1922">
        <v>99</v>
      </c>
      <c r="C122" s="1982" t="s">
        <v>721</v>
      </c>
      <c r="D122" s="2013"/>
      <c r="E122" s="1931" t="s">
        <v>85</v>
      </c>
      <c r="F122" s="1931" t="s">
        <v>181</v>
      </c>
      <c r="G122" s="1931">
        <v>115</v>
      </c>
      <c r="H122" s="1932">
        <v>115</v>
      </c>
      <c r="I122" s="1938">
        <v>1231680</v>
      </c>
      <c r="J122" s="1934" t="s">
        <v>0</v>
      </c>
    </row>
    <row r="123" spans="1:10" ht="18">
      <c r="A123" s="8"/>
      <c r="B123" s="1922">
        <v>100</v>
      </c>
      <c r="C123" s="1982" t="s">
        <v>722</v>
      </c>
      <c r="D123" s="2013"/>
      <c r="E123" s="1931" t="s">
        <v>80</v>
      </c>
      <c r="F123" s="1931" t="s">
        <v>182</v>
      </c>
      <c r="G123" s="1931">
        <v>54</v>
      </c>
      <c r="H123" s="1932">
        <v>0</v>
      </c>
      <c r="I123" s="1938">
        <v>7200</v>
      </c>
      <c r="J123" s="1934" t="s">
        <v>405</v>
      </c>
    </row>
    <row r="124" spans="1:10" ht="18">
      <c r="A124" s="8"/>
      <c r="B124" s="1922">
        <v>101</v>
      </c>
      <c r="C124" s="1982" t="s">
        <v>723</v>
      </c>
      <c r="D124" s="2013"/>
      <c r="E124" s="1931" t="s">
        <v>183</v>
      </c>
      <c r="F124" s="1931" t="s">
        <v>184</v>
      </c>
      <c r="G124" s="1941">
        <v>230</v>
      </c>
      <c r="H124" s="1932">
        <v>0</v>
      </c>
      <c r="I124" s="1938">
        <v>0</v>
      </c>
      <c r="J124" s="1934" t="s">
        <v>405</v>
      </c>
    </row>
    <row r="125" spans="1:10" ht="18">
      <c r="A125" s="8"/>
      <c r="B125" s="1922">
        <v>102</v>
      </c>
      <c r="C125" s="1982" t="s">
        <v>724</v>
      </c>
      <c r="D125" s="2013"/>
      <c r="E125" s="1931" t="s">
        <v>80</v>
      </c>
      <c r="F125" s="1931" t="s">
        <v>185</v>
      </c>
      <c r="G125" s="2014">
        <v>109</v>
      </c>
      <c r="H125" s="1932">
        <v>0</v>
      </c>
      <c r="I125" s="1938">
        <v>0</v>
      </c>
      <c r="J125" s="1934" t="s">
        <v>405</v>
      </c>
    </row>
    <row r="126" spans="1:10" ht="18">
      <c r="A126" s="8"/>
      <c r="B126" s="1922">
        <v>103</v>
      </c>
      <c r="C126" s="2015" t="s">
        <v>725</v>
      </c>
      <c r="D126" s="2013"/>
      <c r="E126" s="1931" t="s">
        <v>183</v>
      </c>
      <c r="F126" s="1931" t="s">
        <v>726</v>
      </c>
      <c r="G126" s="1941">
        <v>410</v>
      </c>
      <c r="H126" s="1932">
        <v>345</v>
      </c>
      <c r="I126" s="1938">
        <v>8420832</v>
      </c>
      <c r="J126" s="1934" t="s">
        <v>145</v>
      </c>
    </row>
    <row r="127" spans="1:10" ht="18">
      <c r="A127" s="8"/>
      <c r="B127" s="1922">
        <v>104</v>
      </c>
      <c r="C127" s="1982" t="s">
        <v>727</v>
      </c>
      <c r="D127" s="2013"/>
      <c r="E127" s="1931" t="s">
        <v>85</v>
      </c>
      <c r="F127" s="1931" t="s">
        <v>186</v>
      </c>
      <c r="G127" s="1941">
        <v>40</v>
      </c>
      <c r="H127" s="1932">
        <v>40</v>
      </c>
      <c r="I127" s="1938">
        <v>196125</v>
      </c>
      <c r="J127" s="1934" t="s">
        <v>0</v>
      </c>
    </row>
    <row r="128" spans="1:10" ht="18.75" thickBot="1">
      <c r="A128" s="8"/>
      <c r="B128" s="1922">
        <v>105</v>
      </c>
      <c r="C128" s="2016" t="s">
        <v>728</v>
      </c>
      <c r="D128" s="1975"/>
      <c r="E128" s="1973" t="s">
        <v>87</v>
      </c>
      <c r="F128" s="1973" t="s">
        <v>729</v>
      </c>
      <c r="G128" s="2017">
        <v>100</v>
      </c>
      <c r="H128" s="2018">
        <v>50</v>
      </c>
      <c r="I128" s="1977">
        <v>188160</v>
      </c>
      <c r="J128" s="1978" t="s">
        <v>404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1496</v>
      </c>
      <c r="I131" s="509">
        <v>21674542</v>
      </c>
      <c r="J131" s="510" t="s">
        <v>0</v>
      </c>
    </row>
    <row r="132" spans="1:10" ht="18">
      <c r="A132" s="8"/>
      <c r="B132" s="1922">
        <v>108</v>
      </c>
      <c r="C132" s="1979" t="s">
        <v>733</v>
      </c>
      <c r="D132" s="515"/>
      <c r="E132" s="1980" t="s">
        <v>87</v>
      </c>
      <c r="F132" s="1981" t="s">
        <v>189</v>
      </c>
      <c r="G132" s="1922">
        <v>110</v>
      </c>
      <c r="H132" s="2019">
        <v>0</v>
      </c>
      <c r="I132" s="516">
        <v>0</v>
      </c>
      <c r="J132" s="502" t="s">
        <v>405</v>
      </c>
    </row>
    <row r="133" spans="1:10" ht="18">
      <c r="A133" s="8"/>
      <c r="B133" s="1922">
        <v>109</v>
      </c>
      <c r="C133" s="1982" t="s">
        <v>734</v>
      </c>
      <c r="D133" s="1924"/>
      <c r="E133" s="1980" t="s">
        <v>80</v>
      </c>
      <c r="F133" s="1981" t="s">
        <v>190</v>
      </c>
      <c r="G133" s="1922">
        <v>30</v>
      </c>
      <c r="H133" s="2020">
        <v>0</v>
      </c>
      <c r="I133" s="1972">
        <v>0</v>
      </c>
      <c r="J133" s="1934" t="s">
        <v>405</v>
      </c>
    </row>
    <row r="134" spans="1:10" ht="18">
      <c r="A134" s="8"/>
      <c r="B134" s="1922">
        <v>110</v>
      </c>
      <c r="C134" s="1982" t="s">
        <v>735</v>
      </c>
      <c r="D134" s="1951"/>
      <c r="E134" s="1957" t="s">
        <v>115</v>
      </c>
      <c r="F134" s="2002" t="s">
        <v>191</v>
      </c>
      <c r="G134" s="1953">
        <v>33</v>
      </c>
      <c r="H134" s="2021">
        <v>22</v>
      </c>
      <c r="I134" s="1972">
        <v>393400</v>
      </c>
      <c r="J134" s="1934" t="s">
        <v>95</v>
      </c>
    </row>
    <row r="135" spans="1:10" ht="18">
      <c r="A135" s="8"/>
      <c r="B135" s="1922">
        <v>111</v>
      </c>
      <c r="C135" s="2000" t="s">
        <v>736</v>
      </c>
      <c r="D135" s="1951"/>
      <c r="E135" s="1957" t="s">
        <v>80</v>
      </c>
      <c r="F135" s="2002" t="s">
        <v>192</v>
      </c>
      <c r="G135" s="1953">
        <v>194</v>
      </c>
      <c r="H135" s="2021">
        <v>169</v>
      </c>
      <c r="I135" s="1972">
        <v>4177279</v>
      </c>
      <c r="J135" s="1934" t="s">
        <v>0</v>
      </c>
    </row>
    <row r="136" spans="1:10" ht="18.75" thickBot="1">
      <c r="A136" s="8"/>
      <c r="B136" s="1922">
        <v>112</v>
      </c>
      <c r="C136" s="2016" t="s">
        <v>737</v>
      </c>
      <c r="D136" s="1975"/>
      <c r="E136" s="1973" t="s">
        <v>85</v>
      </c>
      <c r="F136" s="1973" t="s">
        <v>150</v>
      </c>
      <c r="G136" s="1973">
        <v>95</v>
      </c>
      <c r="H136" s="2018">
        <v>21</v>
      </c>
      <c r="I136" s="1977">
        <v>522376</v>
      </c>
      <c r="J136" s="1978" t="s">
        <v>913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449</v>
      </c>
      <c r="I137" s="1270">
        <v>9157700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661</v>
      </c>
      <c r="I138" s="509">
        <v>14250755</v>
      </c>
      <c r="J138" s="510" t="s">
        <v>0</v>
      </c>
    </row>
    <row r="139" spans="1:10" ht="18">
      <c r="A139" s="8"/>
      <c r="B139" s="1922">
        <v>113</v>
      </c>
      <c r="C139" s="1979" t="s">
        <v>740</v>
      </c>
      <c r="D139" s="1924"/>
      <c r="E139" s="1980" t="s">
        <v>80</v>
      </c>
      <c r="F139" s="1981" t="s">
        <v>194</v>
      </c>
      <c r="G139" s="1922">
        <v>71</v>
      </c>
      <c r="H139" s="2020">
        <v>65</v>
      </c>
      <c r="I139" s="2004">
        <v>1405000</v>
      </c>
      <c r="J139" s="502" t="s">
        <v>149</v>
      </c>
    </row>
    <row r="140" spans="1:10" ht="18">
      <c r="A140" s="8"/>
      <c r="B140" s="1922"/>
      <c r="C140" s="1982" t="s">
        <v>741</v>
      </c>
      <c r="D140" s="1929"/>
      <c r="E140" s="1936" t="s">
        <v>80</v>
      </c>
      <c r="F140" s="1997" t="s">
        <v>195</v>
      </c>
      <c r="G140" s="1931">
        <v>100</v>
      </c>
      <c r="H140" s="2022">
        <v>60</v>
      </c>
      <c r="I140" s="1938">
        <v>1536000</v>
      </c>
      <c r="J140" s="1934" t="s">
        <v>0</v>
      </c>
    </row>
    <row r="141" spans="1:10" ht="18">
      <c r="A141" s="8"/>
      <c r="B141" s="1922">
        <v>114</v>
      </c>
      <c r="C141" s="1982" t="s">
        <v>742</v>
      </c>
      <c r="D141" s="1929"/>
      <c r="E141" s="1936" t="s">
        <v>80</v>
      </c>
      <c r="F141" s="1997" t="s">
        <v>121</v>
      </c>
      <c r="G141" s="1931">
        <v>52</v>
      </c>
      <c r="H141" s="2022">
        <v>0</v>
      </c>
      <c r="I141" s="1938">
        <v>0</v>
      </c>
      <c r="J141" s="1934" t="s">
        <v>405</v>
      </c>
    </row>
    <row r="142" spans="1:10" ht="18">
      <c r="A142" s="8"/>
      <c r="B142" s="1922">
        <v>115</v>
      </c>
      <c r="C142" s="1982" t="s">
        <v>743</v>
      </c>
      <c r="D142" s="1951"/>
      <c r="E142" s="1957" t="s">
        <v>80</v>
      </c>
      <c r="F142" s="2002" t="s">
        <v>196</v>
      </c>
      <c r="G142" s="1953">
        <v>71</v>
      </c>
      <c r="H142" s="2022">
        <v>0</v>
      </c>
      <c r="I142" s="1954">
        <v>0</v>
      </c>
      <c r="J142" s="1934" t="s">
        <v>405</v>
      </c>
    </row>
    <row r="143" spans="1:10" ht="18">
      <c r="A143" s="8"/>
      <c r="B143" s="1922">
        <v>116</v>
      </c>
      <c r="C143" s="1982" t="s">
        <v>744</v>
      </c>
      <c r="D143" s="1951"/>
      <c r="E143" s="1957" t="s">
        <v>85</v>
      </c>
      <c r="F143" s="2002" t="s">
        <v>197</v>
      </c>
      <c r="G143" s="2023">
        <v>50</v>
      </c>
      <c r="H143" s="2022">
        <v>0</v>
      </c>
      <c r="I143" s="1954">
        <v>0</v>
      </c>
      <c r="J143" s="1934" t="s">
        <v>910</v>
      </c>
    </row>
    <row r="144" spans="1:10" ht="18">
      <c r="A144" s="8"/>
      <c r="B144" s="1922">
        <v>117</v>
      </c>
      <c r="C144" s="1982" t="s">
        <v>745</v>
      </c>
      <c r="D144" s="1951"/>
      <c r="E144" s="1957" t="s">
        <v>85</v>
      </c>
      <c r="F144" s="2002" t="s">
        <v>121</v>
      </c>
      <c r="G144" s="2023">
        <v>50</v>
      </c>
      <c r="H144" s="2022">
        <v>40</v>
      </c>
      <c r="I144" s="1954">
        <v>341951</v>
      </c>
      <c r="J144" s="1934" t="s">
        <v>0</v>
      </c>
    </row>
    <row r="145" spans="1:10" ht="18">
      <c r="A145" s="8"/>
      <c r="B145" s="1922">
        <v>118</v>
      </c>
      <c r="C145" s="1982" t="s">
        <v>746</v>
      </c>
      <c r="D145" s="1951"/>
      <c r="E145" s="1957" t="s">
        <v>80</v>
      </c>
      <c r="F145" s="2002" t="s">
        <v>198</v>
      </c>
      <c r="G145" s="2023">
        <v>50</v>
      </c>
      <c r="H145" s="2022">
        <v>42</v>
      </c>
      <c r="I145" s="1954">
        <v>410639</v>
      </c>
      <c r="J145" s="1934" t="s">
        <v>0</v>
      </c>
    </row>
    <row r="146" spans="1:10" ht="18">
      <c r="A146" s="8"/>
      <c r="B146" s="1922">
        <v>119</v>
      </c>
      <c r="C146" s="1982" t="s">
        <v>199</v>
      </c>
      <c r="D146" s="1951"/>
      <c r="E146" s="1957" t="s">
        <v>183</v>
      </c>
      <c r="F146" s="2002" t="s">
        <v>184</v>
      </c>
      <c r="G146" s="2023">
        <v>210</v>
      </c>
      <c r="H146" s="2022">
        <v>140</v>
      </c>
      <c r="I146" s="1954">
        <v>3873218</v>
      </c>
      <c r="J146" s="1934" t="s">
        <v>145</v>
      </c>
    </row>
    <row r="147" spans="1:10" ht="18">
      <c r="A147" s="8"/>
      <c r="B147" s="1922">
        <v>120</v>
      </c>
      <c r="C147" s="1982" t="s">
        <v>200</v>
      </c>
      <c r="D147" s="1951"/>
      <c r="E147" s="1957" t="s">
        <v>183</v>
      </c>
      <c r="F147" s="2002" t="s">
        <v>184</v>
      </c>
      <c r="G147" s="2023">
        <v>220</v>
      </c>
      <c r="H147" s="2022">
        <v>0</v>
      </c>
      <c r="I147" s="1954">
        <v>0</v>
      </c>
      <c r="J147" s="1934" t="s">
        <v>149</v>
      </c>
    </row>
    <row r="148" spans="1:10" ht="18">
      <c r="A148" s="8"/>
      <c r="B148" s="1922">
        <v>121</v>
      </c>
      <c r="C148" s="1982" t="s">
        <v>813</v>
      </c>
      <c r="D148" s="1951"/>
      <c r="E148" s="1957" t="s">
        <v>183</v>
      </c>
      <c r="F148" s="2002" t="s">
        <v>750</v>
      </c>
      <c r="G148" s="2023">
        <v>220</v>
      </c>
      <c r="H148" s="2022">
        <v>170</v>
      </c>
      <c r="I148" s="1954">
        <v>4504773</v>
      </c>
      <c r="J148" s="1934" t="s">
        <v>145</v>
      </c>
    </row>
    <row r="149" spans="1:10" ht="18">
      <c r="A149" s="8"/>
      <c r="B149" s="1922">
        <v>122</v>
      </c>
      <c r="C149" s="1982" t="s">
        <v>751</v>
      </c>
      <c r="D149" s="1951"/>
      <c r="E149" s="1957" t="s">
        <v>752</v>
      </c>
      <c r="F149" s="2002" t="s">
        <v>753</v>
      </c>
      <c r="G149" s="2023">
        <v>414</v>
      </c>
      <c r="H149" s="2022">
        <v>397</v>
      </c>
      <c r="I149" s="1954">
        <v>9193309</v>
      </c>
      <c r="J149" s="1934" t="s">
        <v>145</v>
      </c>
    </row>
    <row r="150" spans="1:10" ht="18">
      <c r="A150" s="8"/>
      <c r="B150" s="1922">
        <v>123</v>
      </c>
      <c r="C150" s="1982" t="s">
        <v>754</v>
      </c>
      <c r="D150" s="1951"/>
      <c r="E150" s="1957" t="s">
        <v>80</v>
      </c>
      <c r="F150" s="2002" t="s">
        <v>198</v>
      </c>
      <c r="G150" s="2023">
        <v>50</v>
      </c>
      <c r="H150" s="2022">
        <v>35</v>
      </c>
      <c r="I150" s="1954">
        <v>138253</v>
      </c>
      <c r="J150" s="1934" t="s">
        <v>0</v>
      </c>
    </row>
    <row r="151" spans="1:10" ht="18">
      <c r="A151" s="8"/>
      <c r="B151" s="1922">
        <v>124</v>
      </c>
      <c r="C151" s="2024" t="s">
        <v>755</v>
      </c>
      <c r="D151" s="1951"/>
      <c r="E151" s="1957" t="s">
        <v>135</v>
      </c>
      <c r="F151" s="2002" t="s">
        <v>201</v>
      </c>
      <c r="G151" s="2023">
        <v>22</v>
      </c>
      <c r="H151" s="2022">
        <v>17</v>
      </c>
      <c r="I151" s="1954">
        <v>351120</v>
      </c>
      <c r="J151" s="1934" t="s">
        <v>95</v>
      </c>
    </row>
    <row r="152" spans="1:10" ht="18">
      <c r="A152" s="8"/>
      <c r="B152" s="1922">
        <v>125</v>
      </c>
      <c r="C152" s="2024" t="s">
        <v>756</v>
      </c>
      <c r="D152" s="1951"/>
      <c r="E152" s="1957" t="s">
        <v>135</v>
      </c>
      <c r="F152" s="2002" t="s">
        <v>202</v>
      </c>
      <c r="G152" s="1953">
        <v>10</v>
      </c>
      <c r="H152" s="2021">
        <v>8</v>
      </c>
      <c r="I152" s="1954">
        <v>190620</v>
      </c>
      <c r="J152" s="1934" t="s">
        <v>0</v>
      </c>
    </row>
    <row r="153" spans="1:10" ht="18">
      <c r="A153" s="8"/>
      <c r="B153" s="1922">
        <v>126</v>
      </c>
      <c r="C153" s="1982" t="s">
        <v>757</v>
      </c>
      <c r="D153" s="1951"/>
      <c r="E153" s="1957" t="s">
        <v>106</v>
      </c>
      <c r="F153" s="2002" t="s">
        <v>155</v>
      </c>
      <c r="G153" s="1953">
        <v>11</v>
      </c>
      <c r="H153" s="2021">
        <v>11</v>
      </c>
      <c r="I153" s="1954">
        <v>246888</v>
      </c>
      <c r="J153" s="1934" t="s">
        <v>0</v>
      </c>
    </row>
    <row r="154" spans="1:10" ht="18">
      <c r="A154" s="8"/>
      <c r="B154" s="1922">
        <v>127</v>
      </c>
      <c r="C154" s="1982" t="s">
        <v>758</v>
      </c>
      <c r="D154" s="1951"/>
      <c r="E154" s="1952" t="s">
        <v>87</v>
      </c>
      <c r="F154" s="1987" t="s">
        <v>153</v>
      </c>
      <c r="G154" s="1953">
        <v>52</v>
      </c>
      <c r="H154" s="2021">
        <v>43</v>
      </c>
      <c r="I154" s="1954">
        <v>380160</v>
      </c>
      <c r="J154" s="1934" t="s">
        <v>95</v>
      </c>
    </row>
    <row r="155" spans="1:10" ht="18.75" thickBot="1">
      <c r="A155" s="8"/>
      <c r="B155" s="1922">
        <v>128</v>
      </c>
      <c r="C155" s="2000" t="s">
        <v>759</v>
      </c>
      <c r="D155" s="1951"/>
      <c r="E155" s="1952" t="s">
        <v>80</v>
      </c>
      <c r="F155" s="1987" t="s">
        <v>111</v>
      </c>
      <c r="G155" s="1953">
        <v>104</v>
      </c>
      <c r="H155" s="2021">
        <v>100</v>
      </c>
      <c r="I155" s="1954">
        <v>1367168</v>
      </c>
      <c r="J155" s="1978" t="s">
        <v>0</v>
      </c>
    </row>
    <row r="156" spans="1:10" ht="18">
      <c r="A156" s="8"/>
      <c r="B156" s="1961">
        <v>129</v>
      </c>
      <c r="C156" s="1982" t="s">
        <v>760</v>
      </c>
      <c r="D156" s="1970"/>
      <c r="E156" s="2009" t="s">
        <v>87</v>
      </c>
      <c r="F156" s="2009" t="s">
        <v>761</v>
      </c>
      <c r="G156" s="1961">
        <v>200</v>
      </c>
      <c r="H156" s="1971">
        <v>0</v>
      </c>
      <c r="I156" s="1972">
        <v>0</v>
      </c>
      <c r="J156" s="1934" t="s">
        <v>405</v>
      </c>
    </row>
    <row r="157" spans="1:10" ht="18.75" thickBot="1">
      <c r="A157" s="8"/>
      <c r="B157" s="1966">
        <v>130</v>
      </c>
      <c r="C157" s="2000" t="s">
        <v>762</v>
      </c>
      <c r="D157" s="2010"/>
      <c r="E157" s="2007" t="s">
        <v>87</v>
      </c>
      <c r="F157" s="2007" t="s">
        <v>763</v>
      </c>
      <c r="G157" s="1966">
        <v>113</v>
      </c>
      <c r="H157" s="2011">
        <v>108</v>
      </c>
      <c r="I157" s="2008">
        <v>492384</v>
      </c>
      <c r="J157" s="1978" t="s">
        <v>0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2009472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1345</v>
      </c>
      <c r="I159" s="509">
        <v>26440955</v>
      </c>
      <c r="J159" s="510" t="s">
        <v>0</v>
      </c>
    </row>
    <row r="160" spans="1:10" ht="18.75">
      <c r="A160" s="8"/>
      <c r="B160" s="1922">
        <v>131</v>
      </c>
      <c r="C160" s="2025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2"/>
      <c r="C161" s="2024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4" t="s">
        <v>0</v>
      </c>
    </row>
    <row r="162" spans="1:10" ht="18">
      <c r="A162" s="8"/>
      <c r="B162" s="1922">
        <v>132</v>
      </c>
      <c r="C162" s="2024" t="s">
        <v>768</v>
      </c>
      <c r="D162" s="1924"/>
      <c r="E162" s="1980" t="s">
        <v>80</v>
      </c>
      <c r="F162" s="1981" t="s">
        <v>769</v>
      </c>
      <c r="G162" s="1922">
        <v>274</v>
      </c>
      <c r="H162" s="2020">
        <v>190</v>
      </c>
      <c r="I162" s="2004">
        <v>4691800</v>
      </c>
      <c r="J162" s="1934" t="s">
        <v>0</v>
      </c>
    </row>
    <row r="163" spans="1:10" ht="18">
      <c r="A163" s="8"/>
      <c r="B163" s="1922">
        <v>133</v>
      </c>
      <c r="C163" s="2024" t="s">
        <v>770</v>
      </c>
      <c r="D163" s="1924"/>
      <c r="E163" s="1980" t="s">
        <v>80</v>
      </c>
      <c r="F163" s="1981" t="s">
        <v>173</v>
      </c>
      <c r="G163" s="1922">
        <v>20</v>
      </c>
      <c r="H163" s="2020">
        <v>0</v>
      </c>
      <c r="I163" s="2004">
        <v>0</v>
      </c>
      <c r="J163" s="1934" t="s">
        <v>405</v>
      </c>
    </row>
    <row r="164" spans="1:10" ht="18">
      <c r="A164" s="8"/>
      <c r="B164" s="1922">
        <v>134</v>
      </c>
      <c r="C164" s="2024" t="s">
        <v>771</v>
      </c>
      <c r="D164" s="1929"/>
      <c r="E164" s="1936" t="s">
        <v>80</v>
      </c>
      <c r="F164" s="1997" t="s">
        <v>173</v>
      </c>
      <c r="G164" s="1931">
        <v>20</v>
      </c>
      <c r="H164" s="2022">
        <v>13</v>
      </c>
      <c r="I164" s="1938">
        <v>43000</v>
      </c>
      <c r="J164" s="1934" t="s">
        <v>0</v>
      </c>
    </row>
    <row r="165" spans="1:10" ht="18.75" thickBot="1">
      <c r="A165" s="8"/>
      <c r="B165" s="1922">
        <v>135</v>
      </c>
      <c r="C165" s="2026" t="s">
        <v>772</v>
      </c>
      <c r="D165" s="1951"/>
      <c r="E165" s="1957" t="s">
        <v>87</v>
      </c>
      <c r="F165" s="2002" t="s">
        <v>763</v>
      </c>
      <c r="G165" s="1953">
        <v>113</v>
      </c>
      <c r="H165" s="2021">
        <v>113</v>
      </c>
      <c r="I165" s="1954">
        <v>1495680</v>
      </c>
      <c r="J165" s="1978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47352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316</v>
      </c>
      <c r="I167" s="530">
        <v>6277832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10009</v>
      </c>
      <c r="I168" s="509">
        <v>194404552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6191</v>
      </c>
      <c r="I170" s="537">
        <v>125760468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3818</v>
      </c>
      <c r="I171" s="537">
        <v>68644084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10009</v>
      </c>
      <c r="I172" s="537">
        <v>194404552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42465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5949</v>
      </c>
      <c r="E7" s="559" t="s">
        <v>51</v>
      </c>
      <c r="F7" s="557" t="s">
        <v>413</v>
      </c>
      <c r="G7" s="556"/>
      <c r="H7" s="558">
        <v>3455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2681</v>
      </c>
      <c r="E8" s="562" t="s">
        <v>51</v>
      </c>
      <c r="F8" s="563" t="s">
        <v>415</v>
      </c>
      <c r="G8" s="38"/>
      <c r="H8" s="564">
        <v>1289</v>
      </c>
      <c r="I8" s="565" t="s">
        <v>51</v>
      </c>
      <c r="J8" s="17"/>
    </row>
    <row r="9" spans="1:10">
      <c r="A9" s="471"/>
      <c r="B9" s="2027" t="s">
        <v>416</v>
      </c>
      <c r="C9" s="2028"/>
      <c r="D9" s="1295">
        <v>1017</v>
      </c>
      <c r="E9" s="2029" t="s">
        <v>51</v>
      </c>
      <c r="F9" s="2030" t="s">
        <v>417</v>
      </c>
      <c r="G9" s="2031"/>
      <c r="H9" s="2032">
        <v>1191</v>
      </c>
      <c r="I9" s="565" t="s">
        <v>51</v>
      </c>
      <c r="J9" s="17"/>
    </row>
    <row r="10" spans="1:10">
      <c r="A10" s="471"/>
      <c r="B10" s="2033" t="s">
        <v>418</v>
      </c>
      <c r="C10" s="2034"/>
      <c r="D10" s="2035">
        <v>933</v>
      </c>
      <c r="E10" s="2036" t="s">
        <v>51</v>
      </c>
      <c r="F10" s="2034" t="s">
        <v>419</v>
      </c>
      <c r="G10" s="2034"/>
      <c r="H10" s="2037">
        <v>233</v>
      </c>
      <c r="I10" s="2038" t="s">
        <v>51</v>
      </c>
      <c r="J10" s="17"/>
    </row>
    <row r="11" spans="1:10" ht="15.75" thickBot="1">
      <c r="A11" s="471"/>
      <c r="B11" s="2033" t="s">
        <v>420</v>
      </c>
      <c r="C11" s="2034"/>
      <c r="D11" s="2039">
        <v>928</v>
      </c>
      <c r="E11" s="2036" t="s">
        <v>51</v>
      </c>
      <c r="F11" s="2034" t="s">
        <v>421</v>
      </c>
      <c r="G11" s="2034"/>
      <c r="H11" s="2037">
        <v>742</v>
      </c>
      <c r="I11" s="2038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390</v>
      </c>
      <c r="E12" s="2040" t="s">
        <v>51</v>
      </c>
      <c r="F12" s="566"/>
      <c r="G12" s="566"/>
      <c r="H12" s="204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9404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86</v>
      </c>
      <c r="D17" s="1303">
        <v>0.375</v>
      </c>
      <c r="E17" s="2042" t="s">
        <v>438</v>
      </c>
      <c r="F17" s="1304">
        <v>104</v>
      </c>
      <c r="G17" s="1303">
        <v>0.8125</v>
      </c>
      <c r="H17" s="1305" t="s">
        <v>840</v>
      </c>
      <c r="I17" s="1304">
        <v>44</v>
      </c>
      <c r="J17" s="1303">
        <v>0.79166666666666663</v>
      </c>
    </row>
    <row r="18" spans="1:10" ht="15.75">
      <c r="A18" s="1300"/>
      <c r="B18" s="1306" t="s">
        <v>431</v>
      </c>
      <c r="C18" s="1307">
        <v>106</v>
      </c>
      <c r="D18" s="1308">
        <v>0.79166666666666663</v>
      </c>
      <c r="E18" s="1312" t="s">
        <v>441</v>
      </c>
      <c r="F18" s="1310">
        <v>37</v>
      </c>
      <c r="G18" s="1308">
        <v>0.79166666666666663</v>
      </c>
      <c r="H18" s="1309" t="s">
        <v>436</v>
      </c>
      <c r="I18" s="1310">
        <v>104</v>
      </c>
      <c r="J18" s="1308">
        <v>0.8125</v>
      </c>
    </row>
    <row r="19" spans="1:10" ht="15.75">
      <c r="A19" s="1300"/>
      <c r="B19" s="1306" t="s">
        <v>815</v>
      </c>
      <c r="C19" s="1307">
        <v>54</v>
      </c>
      <c r="D19" s="1308">
        <v>4.1666666666666664E-2</v>
      </c>
      <c r="E19" s="1309" t="s">
        <v>444</v>
      </c>
      <c r="F19" s="1310">
        <v>86</v>
      </c>
      <c r="G19" s="1308">
        <v>0.875</v>
      </c>
      <c r="H19" s="1309" t="s">
        <v>439</v>
      </c>
      <c r="I19" s="1310">
        <v>95</v>
      </c>
      <c r="J19" s="1308">
        <v>0.8125</v>
      </c>
    </row>
    <row r="20" spans="1:10" ht="15.75">
      <c r="A20" s="1300"/>
      <c r="B20" s="1306" t="s">
        <v>437</v>
      </c>
      <c r="C20" s="1307">
        <v>148</v>
      </c>
      <c r="D20" s="1308">
        <v>0</v>
      </c>
      <c r="E20" s="1309" t="s">
        <v>447</v>
      </c>
      <c r="F20" s="1310">
        <v>26</v>
      </c>
      <c r="G20" s="1308">
        <v>0.79166666666666663</v>
      </c>
      <c r="H20" s="1309" t="s">
        <v>442</v>
      </c>
      <c r="I20" s="1310">
        <v>49</v>
      </c>
      <c r="J20" s="1308">
        <v>0.8125</v>
      </c>
    </row>
    <row r="21" spans="1:10" ht="15.75">
      <c r="A21" s="1300"/>
      <c r="B21" s="1306" t="s">
        <v>440</v>
      </c>
      <c r="C21" s="1307">
        <v>78</v>
      </c>
      <c r="D21" s="1308">
        <v>0.83333333333333337</v>
      </c>
      <c r="E21" s="1309" t="s">
        <v>450</v>
      </c>
      <c r="F21" s="1310">
        <v>35</v>
      </c>
      <c r="G21" s="1308">
        <v>0.77083333333333337</v>
      </c>
      <c r="H21" s="1309" t="s">
        <v>445</v>
      </c>
      <c r="I21" s="1310">
        <v>148</v>
      </c>
      <c r="J21" s="1308">
        <v>0.79166666666666663</v>
      </c>
    </row>
    <row r="22" spans="1:10" ht="15.75">
      <c r="A22" s="1300"/>
      <c r="B22" s="1306" t="s">
        <v>443</v>
      </c>
      <c r="C22" s="1307">
        <v>46</v>
      </c>
      <c r="D22" s="1308">
        <v>0.41666666666666669</v>
      </c>
      <c r="E22" s="1309" t="s">
        <v>453</v>
      </c>
      <c r="F22" s="1310">
        <v>104</v>
      </c>
      <c r="G22" s="1308">
        <v>0.8125</v>
      </c>
      <c r="H22" s="1309" t="s">
        <v>448</v>
      </c>
      <c r="I22" s="1310">
        <v>76</v>
      </c>
      <c r="J22" s="1308">
        <v>0.8125</v>
      </c>
    </row>
    <row r="23" spans="1:10" ht="15.75">
      <c r="A23" s="1300"/>
      <c r="B23" s="1306" t="s">
        <v>446</v>
      </c>
      <c r="C23" s="1307">
        <v>68</v>
      </c>
      <c r="D23" s="1308">
        <v>0.5</v>
      </c>
      <c r="E23" s="1309" t="s">
        <v>456</v>
      </c>
      <c r="F23" s="1310">
        <v>23</v>
      </c>
      <c r="G23" s="1308">
        <v>0.79166666666666663</v>
      </c>
      <c r="H23" s="1309" t="s">
        <v>816</v>
      </c>
      <c r="I23" s="1310">
        <v>46</v>
      </c>
      <c r="J23" s="1308">
        <v>0.8125</v>
      </c>
    </row>
    <row r="24" spans="1:10" ht="15.75">
      <c r="A24" s="1300"/>
      <c r="B24" s="1306" t="s">
        <v>449</v>
      </c>
      <c r="C24" s="1307">
        <v>8</v>
      </c>
      <c r="D24" s="1308">
        <v>0.5</v>
      </c>
      <c r="E24" s="1309" t="s">
        <v>817</v>
      </c>
      <c r="F24" s="1310">
        <v>35</v>
      </c>
      <c r="G24" s="1308">
        <v>0.83333333333333337</v>
      </c>
      <c r="H24" s="1309" t="s">
        <v>451</v>
      </c>
      <c r="I24" s="1310">
        <v>83</v>
      </c>
      <c r="J24" s="1308">
        <v>0.8125</v>
      </c>
    </row>
    <row r="25" spans="1:10" ht="15.75">
      <c r="A25" s="1300"/>
      <c r="B25" s="1306" t="s">
        <v>452</v>
      </c>
      <c r="C25" s="1307">
        <v>46</v>
      </c>
      <c r="D25" s="1308">
        <v>0.95833333333333337</v>
      </c>
      <c r="E25" s="1309" t="s">
        <v>818</v>
      </c>
      <c r="F25" s="1310">
        <v>51</v>
      </c>
      <c r="G25" s="1308">
        <v>0.83333333333333337</v>
      </c>
      <c r="H25" s="1309" t="s">
        <v>454</v>
      </c>
      <c r="I25" s="1310">
        <v>76</v>
      </c>
      <c r="J25" s="1308">
        <v>0.83333333333333337</v>
      </c>
    </row>
    <row r="26" spans="1:10" ht="15.75">
      <c r="A26" s="1300"/>
      <c r="B26" s="1306" t="s">
        <v>455</v>
      </c>
      <c r="C26" s="1307">
        <v>50</v>
      </c>
      <c r="D26" s="1308">
        <v>0.8125</v>
      </c>
      <c r="E26" s="1312" t="s">
        <v>459</v>
      </c>
      <c r="F26" s="1310">
        <v>126</v>
      </c>
      <c r="G26" s="1308">
        <v>0.8125</v>
      </c>
      <c r="H26" s="1309" t="s">
        <v>457</v>
      </c>
      <c r="I26" s="1310">
        <v>36</v>
      </c>
      <c r="J26" s="1308">
        <v>0.45833333333333331</v>
      </c>
    </row>
    <row r="27" spans="1:10" ht="15.75">
      <c r="A27" s="1300"/>
      <c r="B27" s="1306" t="s">
        <v>458</v>
      </c>
      <c r="C27" s="1307">
        <v>94</v>
      </c>
      <c r="D27" s="1308">
        <v>4.1666666666666664E-2</v>
      </c>
      <c r="E27" s="1309" t="s">
        <v>462</v>
      </c>
      <c r="F27" s="1310">
        <v>108</v>
      </c>
      <c r="G27" s="1308">
        <v>0.8125</v>
      </c>
      <c r="H27" s="1309" t="s">
        <v>460</v>
      </c>
      <c r="I27" s="1310">
        <v>96</v>
      </c>
      <c r="J27" s="1308">
        <v>0.83333333333333337</v>
      </c>
    </row>
    <row r="28" spans="1:10" ht="15.75">
      <c r="A28" s="1300"/>
      <c r="B28" s="1306" t="s">
        <v>461</v>
      </c>
      <c r="C28" s="1307">
        <v>59</v>
      </c>
      <c r="D28" s="1308">
        <v>0.875</v>
      </c>
      <c r="E28" s="1309" t="s">
        <v>465</v>
      </c>
      <c r="F28" s="1310">
        <v>80</v>
      </c>
      <c r="G28" s="1313">
        <v>0.83333333333333337</v>
      </c>
      <c r="H28" s="1309" t="s">
        <v>463</v>
      </c>
      <c r="I28" s="1310">
        <v>40</v>
      </c>
      <c r="J28" s="1308">
        <v>0.875</v>
      </c>
    </row>
    <row r="29" spans="1:10" ht="15.75">
      <c r="A29" s="1300"/>
      <c r="B29" s="1301" t="s">
        <v>819</v>
      </c>
      <c r="C29" s="1307">
        <v>51</v>
      </c>
      <c r="D29" s="1308">
        <v>0.83333333333333337</v>
      </c>
      <c r="E29" s="1309" t="s">
        <v>468</v>
      </c>
      <c r="F29" s="1310">
        <v>103</v>
      </c>
      <c r="G29" s="1308">
        <v>0.77083333333333337</v>
      </c>
      <c r="H29" s="1309" t="s">
        <v>466</v>
      </c>
      <c r="I29" s="1310">
        <v>46</v>
      </c>
      <c r="J29" s="1308">
        <v>0.8125</v>
      </c>
    </row>
    <row r="30" spans="1:10" ht="15.75">
      <c r="A30" s="1300"/>
      <c r="B30" s="1306" t="s">
        <v>467</v>
      </c>
      <c r="C30" s="1307">
        <v>146</v>
      </c>
      <c r="D30" s="1308">
        <v>0.83333333333333337</v>
      </c>
      <c r="E30" s="1309" t="s">
        <v>471</v>
      </c>
      <c r="F30" s="1310">
        <v>116</v>
      </c>
      <c r="G30" s="1308">
        <v>0.77083333333333337</v>
      </c>
      <c r="H30" s="1309" t="s">
        <v>820</v>
      </c>
      <c r="I30" s="1310">
        <v>33</v>
      </c>
      <c r="J30" s="1308">
        <v>0.79166666666666663</v>
      </c>
    </row>
    <row r="31" spans="1:10" ht="15.75">
      <c r="A31" s="1300"/>
      <c r="B31" s="1306" t="s">
        <v>470</v>
      </c>
      <c r="C31" s="1307">
        <v>72</v>
      </c>
      <c r="D31" s="1308">
        <v>0.54166666666666663</v>
      </c>
      <c r="E31" s="1309" t="s">
        <v>474</v>
      </c>
      <c r="F31" s="1310">
        <v>48</v>
      </c>
      <c r="G31" s="1308">
        <v>0.79166666666666663</v>
      </c>
      <c r="H31" s="1309" t="s">
        <v>469</v>
      </c>
      <c r="I31" s="1310">
        <v>80</v>
      </c>
      <c r="J31" s="1308">
        <v>0.8125</v>
      </c>
    </row>
    <row r="32" spans="1:10" ht="15.75">
      <c r="A32" s="1300"/>
      <c r="B32" s="1306" t="s">
        <v>473</v>
      </c>
      <c r="C32" s="1307">
        <v>72</v>
      </c>
      <c r="D32" s="1308">
        <v>0.875</v>
      </c>
      <c r="E32" s="1309" t="s">
        <v>477</v>
      </c>
      <c r="F32" s="1310">
        <v>126</v>
      </c>
      <c r="G32" s="1308">
        <v>0.8125</v>
      </c>
      <c r="H32" s="1309" t="s">
        <v>821</v>
      </c>
      <c r="I32" s="1310">
        <v>33</v>
      </c>
      <c r="J32" s="1308">
        <v>0.875</v>
      </c>
    </row>
    <row r="33" spans="1:10" ht="15.75">
      <c r="A33" s="1300"/>
      <c r="B33" s="1306" t="s">
        <v>476</v>
      </c>
      <c r="C33" s="1307">
        <v>16</v>
      </c>
      <c r="D33" s="1308">
        <v>0.45833333333333331</v>
      </c>
      <c r="E33" s="1309" t="s">
        <v>480</v>
      </c>
      <c r="F33" s="1310">
        <v>133</v>
      </c>
      <c r="G33" s="1308">
        <v>0.875</v>
      </c>
      <c r="H33" s="1309" t="s">
        <v>822</v>
      </c>
      <c r="I33" s="1310">
        <v>76</v>
      </c>
      <c r="J33" s="1308">
        <v>0.79166666666666663</v>
      </c>
    </row>
    <row r="34" spans="1:10" ht="15.75">
      <c r="A34" s="1300"/>
      <c r="B34" s="1306" t="s">
        <v>479</v>
      </c>
      <c r="C34" s="1307">
        <v>60</v>
      </c>
      <c r="D34" s="1308">
        <v>0.41666666666666669</v>
      </c>
      <c r="E34" s="1309" t="s">
        <v>823</v>
      </c>
      <c r="F34" s="1310">
        <v>76</v>
      </c>
      <c r="G34" s="1308">
        <v>0.875</v>
      </c>
      <c r="H34" s="1309" t="s">
        <v>475</v>
      </c>
      <c r="I34" s="1310">
        <v>79</v>
      </c>
      <c r="J34" s="1308">
        <v>0.875</v>
      </c>
    </row>
    <row r="35" spans="1:10" ht="15.75">
      <c r="A35" s="1300"/>
      <c r="B35" s="1306" t="s">
        <v>482</v>
      </c>
      <c r="C35" s="1307">
        <v>77</v>
      </c>
      <c r="D35" s="1308">
        <v>0.54166666666666663</v>
      </c>
      <c r="E35" s="1311" t="s">
        <v>824</v>
      </c>
      <c r="F35" s="1310">
        <v>28</v>
      </c>
      <c r="G35" s="1308">
        <v>0.77083333333333337</v>
      </c>
      <c r="H35" s="1311" t="s">
        <v>478</v>
      </c>
      <c r="I35" s="1310">
        <v>42</v>
      </c>
      <c r="J35" s="1308">
        <v>0.8125</v>
      </c>
    </row>
    <row r="36" spans="1:10" ht="15.75">
      <c r="A36" s="1300"/>
      <c r="B36" s="1306" t="s">
        <v>485</v>
      </c>
      <c r="C36" s="1307">
        <v>26</v>
      </c>
      <c r="D36" s="1308">
        <v>0.54166666666666663</v>
      </c>
      <c r="E36" s="1311" t="s">
        <v>825</v>
      </c>
      <c r="F36" s="1310">
        <v>5</v>
      </c>
      <c r="G36" s="1308">
        <v>0.8125</v>
      </c>
      <c r="H36" s="1314" t="s">
        <v>826</v>
      </c>
      <c r="I36" s="1310">
        <v>23</v>
      </c>
      <c r="J36" s="1308">
        <v>0.66666666666666663</v>
      </c>
    </row>
    <row r="37" spans="1:10" ht="31.5">
      <c r="A37" s="1300"/>
      <c r="B37" s="1306" t="s">
        <v>488</v>
      </c>
      <c r="C37" s="1307">
        <v>58</v>
      </c>
      <c r="D37" s="1308">
        <v>0.91666666666666663</v>
      </c>
      <c r="E37" s="1312" t="s">
        <v>483</v>
      </c>
      <c r="F37" s="1310">
        <v>53</v>
      </c>
      <c r="G37" s="1308">
        <v>0.8125</v>
      </c>
      <c r="H37" s="1312" t="s">
        <v>481</v>
      </c>
      <c r="I37" s="1310">
        <v>48</v>
      </c>
      <c r="J37" s="1308">
        <v>0.83333333333333337</v>
      </c>
    </row>
    <row r="38" spans="1:10" ht="31.5">
      <c r="A38" s="1300"/>
      <c r="B38" s="1314" t="s">
        <v>827</v>
      </c>
      <c r="C38" s="1307"/>
      <c r="D38" s="1308"/>
      <c r="E38" s="1309" t="s">
        <v>486</v>
      </c>
      <c r="F38" s="1310">
        <v>82</v>
      </c>
      <c r="G38" s="1308">
        <v>0.79166666666666663</v>
      </c>
      <c r="H38" s="1309" t="s">
        <v>484</v>
      </c>
      <c r="I38" s="1310">
        <v>2</v>
      </c>
      <c r="J38" s="1308">
        <v>0.375</v>
      </c>
    </row>
    <row r="39" spans="1:10" ht="15.75">
      <c r="A39" s="1300"/>
      <c r="B39" s="1301" t="s">
        <v>491</v>
      </c>
      <c r="C39" s="1307">
        <v>77</v>
      </c>
      <c r="D39" s="1308">
        <v>0.79166666666666663</v>
      </c>
      <c r="E39" s="1309" t="s">
        <v>489</v>
      </c>
      <c r="F39" s="1310">
        <v>168</v>
      </c>
      <c r="G39" s="1308">
        <v>0.79166666666666663</v>
      </c>
      <c r="H39" s="1309" t="s">
        <v>487</v>
      </c>
      <c r="I39" s="1310">
        <v>125</v>
      </c>
      <c r="J39" s="1308">
        <v>0.83333333333333337</v>
      </c>
    </row>
    <row r="40" spans="1:10" ht="15.75">
      <c r="A40" s="1300"/>
      <c r="B40" s="1306" t="s">
        <v>494</v>
      </c>
      <c r="C40" s="1307">
        <v>72</v>
      </c>
      <c r="D40" s="1308">
        <v>0.79166666666666663</v>
      </c>
      <c r="E40" s="1309" t="s">
        <v>492</v>
      </c>
      <c r="F40" s="1310">
        <v>110</v>
      </c>
      <c r="G40" s="1308">
        <v>0.8125</v>
      </c>
      <c r="H40" s="1309" t="s">
        <v>490</v>
      </c>
      <c r="I40" s="1310">
        <v>142</v>
      </c>
      <c r="J40" s="1308">
        <v>0.8125</v>
      </c>
    </row>
    <row r="41" spans="1:10" ht="15.75">
      <c r="A41" s="1300"/>
      <c r="B41" s="1306" t="s">
        <v>497</v>
      </c>
      <c r="C41" s="1307">
        <v>74</v>
      </c>
      <c r="D41" s="1308">
        <v>0.5</v>
      </c>
      <c r="E41" s="1309" t="s">
        <v>495</v>
      </c>
      <c r="F41" s="1310">
        <v>136</v>
      </c>
      <c r="G41" s="1308">
        <v>0.20833333333333334</v>
      </c>
      <c r="H41" s="1309" t="s">
        <v>493</v>
      </c>
      <c r="I41" s="1310">
        <v>117</v>
      </c>
      <c r="J41" s="1308">
        <v>0.83333333333333337</v>
      </c>
    </row>
    <row r="42" spans="1:10" ht="15.75">
      <c r="A42" s="1300"/>
      <c r="B42" s="1306" t="s">
        <v>500</v>
      </c>
      <c r="C42" s="1307">
        <v>55</v>
      </c>
      <c r="D42" s="1308">
        <v>0.79166666666666663</v>
      </c>
      <c r="E42" s="1309" t="s">
        <v>498</v>
      </c>
      <c r="F42" s="1310">
        <v>24</v>
      </c>
      <c r="G42" s="1308">
        <v>0.77083333333333337</v>
      </c>
      <c r="H42" s="1309" t="s">
        <v>496</v>
      </c>
      <c r="I42" s="1310">
        <v>121</v>
      </c>
      <c r="J42" s="1308">
        <v>0.8125</v>
      </c>
    </row>
    <row r="43" spans="1:10" ht="31.5">
      <c r="A43" s="1300"/>
      <c r="B43" s="1306" t="s">
        <v>829</v>
      </c>
      <c r="C43" s="1307">
        <v>16</v>
      </c>
      <c r="D43" s="1308">
        <v>0.79166666666666663</v>
      </c>
      <c r="E43" s="1309" t="s">
        <v>501</v>
      </c>
      <c r="F43" s="1310">
        <v>88</v>
      </c>
      <c r="G43" s="1308">
        <v>0.79166666666666663</v>
      </c>
      <c r="H43" s="1309" t="s">
        <v>828</v>
      </c>
      <c r="I43" s="1315">
        <v>12</v>
      </c>
      <c r="J43" s="1316">
        <v>0.79166666666666663</v>
      </c>
    </row>
    <row r="44" spans="1:10" ht="31.5">
      <c r="A44" s="1300"/>
      <c r="B44" s="1306" t="s">
        <v>503</v>
      </c>
      <c r="C44" s="1307">
        <v>56</v>
      </c>
      <c r="D44" s="1308">
        <v>0.79166666666666663</v>
      </c>
      <c r="E44" s="1309" t="s">
        <v>504</v>
      </c>
      <c r="F44" s="1310">
        <v>85</v>
      </c>
      <c r="G44" s="1308">
        <v>0.77083333333333337</v>
      </c>
      <c r="H44" s="1309" t="s">
        <v>499</v>
      </c>
      <c r="I44" s="1315">
        <v>79</v>
      </c>
      <c r="J44" s="1316">
        <v>0.875</v>
      </c>
    </row>
    <row r="45" spans="1:10" ht="31.5">
      <c r="A45" s="1300"/>
      <c r="B45" s="1306" t="s">
        <v>506</v>
      </c>
      <c r="C45" s="1307">
        <v>80</v>
      </c>
      <c r="D45" s="1308">
        <v>0.79166666666666663</v>
      </c>
      <c r="E45" s="1309" t="s">
        <v>507</v>
      </c>
      <c r="F45" s="1310">
        <v>28</v>
      </c>
      <c r="G45" s="1308">
        <v>0.79166666666666663</v>
      </c>
      <c r="H45" s="1309" t="s">
        <v>502</v>
      </c>
      <c r="I45" s="1317">
        <v>56</v>
      </c>
      <c r="J45" s="1308">
        <v>0.875</v>
      </c>
    </row>
    <row r="46" spans="1:10" ht="15.75">
      <c r="A46" s="1300"/>
      <c r="B46" s="1306" t="s">
        <v>509</v>
      </c>
      <c r="C46" s="1307">
        <v>113</v>
      </c>
      <c r="D46" s="1308">
        <v>0.79166666666666663</v>
      </c>
      <c r="E46" s="1309" t="s">
        <v>510</v>
      </c>
      <c r="F46" s="1310">
        <v>4</v>
      </c>
      <c r="G46" s="1308">
        <v>0.77083333333333337</v>
      </c>
      <c r="H46" s="1309" t="s">
        <v>505</v>
      </c>
      <c r="I46" s="1317">
        <v>91</v>
      </c>
      <c r="J46" s="1308">
        <v>0.83333333333333337</v>
      </c>
    </row>
    <row r="47" spans="1:10" ht="15.75">
      <c r="A47" s="1300"/>
      <c r="B47" s="1306" t="s">
        <v>512</v>
      </c>
      <c r="C47" s="1307">
        <v>40</v>
      </c>
      <c r="D47" s="1308">
        <v>0.79166666666666663</v>
      </c>
      <c r="E47" s="1309" t="s">
        <v>513</v>
      </c>
      <c r="F47" s="1310">
        <v>7</v>
      </c>
      <c r="G47" s="1308">
        <v>0.54166666666666663</v>
      </c>
      <c r="H47" s="1309" t="s">
        <v>508</v>
      </c>
      <c r="I47" s="1317">
        <v>94</v>
      </c>
      <c r="J47" s="1308">
        <v>0.79166666666666663</v>
      </c>
    </row>
    <row r="48" spans="1:10" ht="15.75">
      <c r="A48" s="1300"/>
      <c r="B48" s="1314" t="s">
        <v>515</v>
      </c>
      <c r="C48" s="1307">
        <v>77</v>
      </c>
      <c r="D48" s="1308">
        <v>0.95833333333333337</v>
      </c>
      <c r="E48" s="1309" t="s">
        <v>516</v>
      </c>
      <c r="F48" s="1310">
        <v>70</v>
      </c>
      <c r="G48" s="1308">
        <v>0.77083333333333337</v>
      </c>
      <c r="H48" s="1309" t="s">
        <v>511</v>
      </c>
      <c r="I48" s="1317">
        <v>84</v>
      </c>
      <c r="J48" s="1308">
        <v>0.79166666666666663</v>
      </c>
    </row>
    <row r="49" spans="1:10" ht="15.75">
      <c r="A49" s="1300"/>
      <c r="B49" s="1301" t="s">
        <v>518</v>
      </c>
      <c r="C49" s="1307">
        <v>89</v>
      </c>
      <c r="D49" s="1308">
        <v>0.75</v>
      </c>
      <c r="E49" s="1309" t="s">
        <v>519</v>
      </c>
      <c r="F49" s="1310">
        <v>20</v>
      </c>
      <c r="G49" s="1308">
        <v>0.58333333333333337</v>
      </c>
      <c r="H49" s="1309" t="s">
        <v>514</v>
      </c>
      <c r="I49" s="1317">
        <v>83</v>
      </c>
      <c r="J49" s="1308">
        <v>0.875</v>
      </c>
    </row>
    <row r="50" spans="1:10" ht="15.75">
      <c r="A50" s="1300"/>
      <c r="B50" s="1306" t="s">
        <v>521</v>
      </c>
      <c r="C50" s="1307">
        <v>107</v>
      </c>
      <c r="D50" s="1308">
        <v>0.77083333333333337</v>
      </c>
      <c r="E50" s="1309" t="s">
        <v>522</v>
      </c>
      <c r="F50" s="1310">
        <v>13.5</v>
      </c>
      <c r="G50" s="1308">
        <v>0.8125</v>
      </c>
      <c r="H50" s="1309" t="s">
        <v>517</v>
      </c>
      <c r="I50" s="1317">
        <v>64</v>
      </c>
      <c r="J50" s="1308">
        <v>0.875</v>
      </c>
    </row>
    <row r="51" spans="1:10" ht="31.5">
      <c r="A51" s="1300"/>
      <c r="B51" s="1306" t="s">
        <v>524</v>
      </c>
      <c r="C51" s="1307">
        <v>92</v>
      </c>
      <c r="D51" s="1308">
        <v>0.54166666666666663</v>
      </c>
      <c r="E51" s="1309" t="s">
        <v>525</v>
      </c>
      <c r="F51" s="1310">
        <v>15</v>
      </c>
      <c r="G51" s="1308">
        <v>0.125</v>
      </c>
      <c r="H51" s="1309" t="s">
        <v>830</v>
      </c>
      <c r="I51" s="1317">
        <v>45</v>
      </c>
      <c r="J51" s="1308">
        <v>0.8125</v>
      </c>
    </row>
    <row r="52" spans="1:10" ht="15.75">
      <c r="A52" s="1300"/>
      <c r="B52" s="1306" t="s">
        <v>527</v>
      </c>
      <c r="C52" s="1307">
        <v>72</v>
      </c>
      <c r="D52" s="1308">
        <v>0.77083333333333337</v>
      </c>
      <c r="E52" s="1309" t="s">
        <v>528</v>
      </c>
      <c r="F52" s="1310">
        <v>21.5</v>
      </c>
      <c r="G52" s="1308">
        <v>0.79166666666666663</v>
      </c>
      <c r="H52" s="1309" t="s">
        <v>831</v>
      </c>
      <c r="I52" s="1317">
        <v>45</v>
      </c>
      <c r="J52" s="1308">
        <v>0.79166666666666663</v>
      </c>
    </row>
    <row r="53" spans="1:10" ht="15.75">
      <c r="A53" s="1300"/>
      <c r="B53" s="1306" t="s">
        <v>530</v>
      </c>
      <c r="C53" s="1307">
        <v>111</v>
      </c>
      <c r="D53" s="1308">
        <v>0.79166666666666663</v>
      </c>
      <c r="E53" s="1309" t="s">
        <v>536</v>
      </c>
      <c r="F53" s="1310">
        <v>20</v>
      </c>
      <c r="G53" s="1308">
        <v>0.79166666666666663</v>
      </c>
      <c r="H53" s="1312" t="s">
        <v>520</v>
      </c>
      <c r="I53" s="1317">
        <v>132</v>
      </c>
      <c r="J53" s="1308">
        <v>0.79166666666666663</v>
      </c>
    </row>
    <row r="54" spans="1:10" ht="15.75">
      <c r="A54" s="1300"/>
      <c r="B54" s="1306" t="s">
        <v>533</v>
      </c>
      <c r="C54" s="1307">
        <v>59</v>
      </c>
      <c r="D54" s="1308">
        <v>0.77083333333333337</v>
      </c>
      <c r="E54" s="1309" t="s">
        <v>832</v>
      </c>
      <c r="F54" s="1310">
        <v>27.5</v>
      </c>
      <c r="G54" s="1308">
        <v>0.8125</v>
      </c>
      <c r="H54" s="1309" t="s">
        <v>523</v>
      </c>
      <c r="I54" s="1317">
        <v>54</v>
      </c>
      <c r="J54" s="1308">
        <v>0.79166666666666663</v>
      </c>
    </row>
    <row r="55" spans="1:10" ht="15.75">
      <c r="A55" s="1300"/>
      <c r="B55" s="1306" t="s">
        <v>580</v>
      </c>
      <c r="C55" s="1307">
        <v>122</v>
      </c>
      <c r="D55" s="1308">
        <v>0.625</v>
      </c>
      <c r="E55" s="1309" t="s">
        <v>833</v>
      </c>
      <c r="F55" s="1310">
        <v>32</v>
      </c>
      <c r="G55" s="1308">
        <v>0.77083333333333337</v>
      </c>
      <c r="H55" s="1309" t="s">
        <v>526</v>
      </c>
      <c r="I55" s="1317">
        <v>100</v>
      </c>
      <c r="J55" s="1308">
        <v>0.8125</v>
      </c>
    </row>
    <row r="56" spans="1:10" ht="15.75">
      <c r="A56" s="1300"/>
      <c r="B56" s="1314" t="s">
        <v>835</v>
      </c>
      <c r="C56" s="1307">
        <v>58</v>
      </c>
      <c r="D56" s="1318">
        <v>0.79166666666666663</v>
      </c>
      <c r="E56" s="1309" t="s">
        <v>834</v>
      </c>
      <c r="F56" s="1310">
        <v>10</v>
      </c>
      <c r="G56" s="1308">
        <v>0.77083333333333337</v>
      </c>
      <c r="H56" s="1309" t="s">
        <v>529</v>
      </c>
      <c r="I56" s="1317">
        <v>101</v>
      </c>
      <c r="J56" s="1308">
        <v>0.79166666666666663</v>
      </c>
    </row>
    <row r="57" spans="1:10" ht="31.5">
      <c r="A57" s="1300"/>
      <c r="B57" s="1314" t="s">
        <v>914</v>
      </c>
      <c r="C57" s="1307">
        <v>62</v>
      </c>
      <c r="D57" s="1308">
        <v>0.79166666666666663</v>
      </c>
      <c r="E57" s="1309" t="s">
        <v>531</v>
      </c>
      <c r="F57" s="1310">
        <v>14</v>
      </c>
      <c r="G57" s="1308">
        <v>0.54166666666666663</v>
      </c>
      <c r="H57" s="1309" t="s">
        <v>532</v>
      </c>
      <c r="I57" s="1317">
        <v>77</v>
      </c>
      <c r="J57" s="1308">
        <v>0.79166666666666663</v>
      </c>
    </row>
    <row r="58" spans="1:10" ht="15.75">
      <c r="A58" s="1319"/>
      <c r="B58" s="2043" t="s">
        <v>836</v>
      </c>
      <c r="C58" s="1307">
        <v>64</v>
      </c>
      <c r="D58" s="1308">
        <v>0.79166666666666663</v>
      </c>
      <c r="E58" s="1311" t="s">
        <v>534</v>
      </c>
      <c r="F58" s="1310">
        <v>113</v>
      </c>
      <c r="G58" s="1308">
        <v>0.125</v>
      </c>
      <c r="H58" s="1309" t="s">
        <v>535</v>
      </c>
      <c r="I58" s="1317">
        <v>117</v>
      </c>
      <c r="J58" s="1308">
        <v>0.77083333333333337</v>
      </c>
    </row>
    <row r="59" spans="1:10" ht="15.75">
      <c r="A59" s="1300"/>
      <c r="B59" s="2044" t="s">
        <v>538</v>
      </c>
      <c r="C59" s="1307">
        <v>189</v>
      </c>
      <c r="D59" s="1308">
        <v>0.79166666666666663</v>
      </c>
      <c r="E59" s="1314" t="s">
        <v>837</v>
      </c>
      <c r="F59" s="1310">
        <v>4</v>
      </c>
      <c r="G59" s="1308">
        <v>0.41666666666666669</v>
      </c>
      <c r="H59" s="1309" t="s">
        <v>537</v>
      </c>
      <c r="I59" s="1317">
        <v>50</v>
      </c>
      <c r="J59" s="1308">
        <v>0.875</v>
      </c>
    </row>
    <row r="60" spans="1:10" ht="15.75">
      <c r="A60" s="1319"/>
      <c r="B60" s="2044" t="s">
        <v>541</v>
      </c>
      <c r="C60" s="1307">
        <v>216</v>
      </c>
      <c r="D60" s="1308">
        <v>0.77083333333333337</v>
      </c>
      <c r="E60" s="1312" t="s">
        <v>539</v>
      </c>
      <c r="F60" s="1310">
        <v>30</v>
      </c>
      <c r="G60" s="1308">
        <v>0.54166666666666663</v>
      </c>
      <c r="H60" s="1309" t="s">
        <v>540</v>
      </c>
      <c r="I60" s="1317">
        <v>42</v>
      </c>
      <c r="J60" s="1308">
        <v>0.83333333333333337</v>
      </c>
    </row>
    <row r="61" spans="1:10" ht="15.75">
      <c r="A61" s="470"/>
      <c r="B61" s="2044" t="s">
        <v>429</v>
      </c>
      <c r="C61" s="1307">
        <v>122</v>
      </c>
      <c r="D61" s="1308">
        <v>0.79166666666666663</v>
      </c>
      <c r="E61" s="1309" t="s">
        <v>542</v>
      </c>
      <c r="F61" s="1310">
        <v>72</v>
      </c>
      <c r="G61" s="1308">
        <v>0.79166666666666663</v>
      </c>
      <c r="H61" s="1309" t="s">
        <v>838</v>
      </c>
      <c r="I61" s="1317">
        <v>29</v>
      </c>
      <c r="J61" s="1308">
        <v>0.8125</v>
      </c>
    </row>
    <row r="62" spans="1:10" ht="15.75">
      <c r="A62" s="470"/>
      <c r="B62" s="2044" t="s">
        <v>432</v>
      </c>
      <c r="C62" s="1307">
        <v>119</v>
      </c>
      <c r="D62" s="1308">
        <v>0.8125</v>
      </c>
      <c r="E62" s="1309" t="s">
        <v>430</v>
      </c>
      <c r="F62" s="1310">
        <v>48</v>
      </c>
      <c r="G62" s="1321">
        <v>0.8125</v>
      </c>
      <c r="H62" s="1309" t="s">
        <v>839</v>
      </c>
      <c r="I62" s="2045">
        <v>53</v>
      </c>
      <c r="J62" s="1320">
        <v>0.79166666666666663</v>
      </c>
    </row>
    <row r="63" spans="1:10" ht="16.5" thickBot="1">
      <c r="A63" s="470"/>
      <c r="B63" s="2046" t="s">
        <v>435</v>
      </c>
      <c r="C63" s="1322">
        <v>129</v>
      </c>
      <c r="D63" s="1323">
        <v>0.8125</v>
      </c>
      <c r="E63" s="1324" t="s">
        <v>433</v>
      </c>
      <c r="F63" s="1325">
        <v>118</v>
      </c>
      <c r="G63" s="1326">
        <v>0.875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841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42465</v>
      </c>
      <c r="D3" s="1331"/>
      <c r="E3" s="1331"/>
      <c r="F3" s="1331"/>
      <c r="G3" s="1331"/>
      <c r="H3" s="1331"/>
      <c r="I3" s="1331"/>
      <c r="J3" s="1331"/>
      <c r="K3" s="1338" t="s">
        <v>842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843</v>
      </c>
      <c r="D5" s="1343" t="s">
        <v>427</v>
      </c>
      <c r="E5" s="1343" t="s">
        <v>844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844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7" t="s">
        <v>557</v>
      </c>
      <c r="C8" s="2048">
        <v>403</v>
      </c>
      <c r="D8" s="2049">
        <v>0.25</v>
      </c>
      <c r="E8" s="2050">
        <v>391</v>
      </c>
      <c r="F8" s="2049">
        <v>0.875</v>
      </c>
      <c r="G8" s="2047" t="s">
        <v>558</v>
      </c>
      <c r="H8" s="2048">
        <v>382</v>
      </c>
      <c r="I8" s="2051">
        <v>0.125</v>
      </c>
      <c r="J8" s="2052">
        <v>373</v>
      </c>
      <c r="K8" s="2049">
        <v>0.625</v>
      </c>
      <c r="L8" s="1347"/>
    </row>
    <row r="9" spans="1:12" ht="18.75">
      <c r="A9" s="2053"/>
      <c r="B9" s="1357" t="s">
        <v>559</v>
      </c>
      <c r="C9" s="1358">
        <v>402</v>
      </c>
      <c r="D9" s="1359">
        <v>0.125</v>
      </c>
      <c r="E9" s="1360">
        <v>385</v>
      </c>
      <c r="F9" s="1359">
        <v>0.79166666666666696</v>
      </c>
      <c r="G9" s="1361" t="s">
        <v>440</v>
      </c>
      <c r="H9" s="1360">
        <v>394</v>
      </c>
      <c r="I9" s="1362">
        <v>0.25</v>
      </c>
      <c r="J9" s="1360">
        <v>385</v>
      </c>
      <c r="K9" s="1359" t="s">
        <v>8</v>
      </c>
      <c r="L9" s="1347"/>
    </row>
    <row r="10" spans="1:12" ht="19.5" thickBot="1">
      <c r="A10" s="2054"/>
      <c r="B10" s="2055" t="s">
        <v>845</v>
      </c>
      <c r="C10" s="1358">
        <v>398</v>
      </c>
      <c r="D10" s="1359">
        <v>0.20833333333333401</v>
      </c>
      <c r="E10" s="1360">
        <v>390</v>
      </c>
      <c r="F10" s="1359">
        <v>0.95833333333333404</v>
      </c>
      <c r="G10" s="1361" t="s">
        <v>451</v>
      </c>
      <c r="H10" s="1360">
        <v>405</v>
      </c>
      <c r="I10" s="1362">
        <v>0.25</v>
      </c>
      <c r="J10" s="1381">
        <v>388</v>
      </c>
      <c r="K10" s="1359">
        <v>0.79166666666666696</v>
      </c>
      <c r="L10" s="1347"/>
    </row>
    <row r="11" spans="1:12" ht="19.5" thickBot="1">
      <c r="A11" s="1363"/>
      <c r="B11" s="2056" t="s">
        <v>846</v>
      </c>
      <c r="C11" s="2057">
        <v>409</v>
      </c>
      <c r="D11" s="2058">
        <v>4.1666666666666664E-2</v>
      </c>
      <c r="E11" s="2059">
        <v>401</v>
      </c>
      <c r="F11" s="2058">
        <v>0.79166666666666696</v>
      </c>
      <c r="G11" s="2056"/>
      <c r="H11" s="2060"/>
      <c r="I11" s="2061"/>
      <c r="J11" s="2062"/>
      <c r="K11" s="2058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238</v>
      </c>
      <c r="D13" s="1373">
        <v>4.1666666666666664E-2</v>
      </c>
      <c r="E13" s="1372">
        <v>236</v>
      </c>
      <c r="F13" s="1374">
        <v>0.33333333333333398</v>
      </c>
      <c r="G13" s="1375" t="s">
        <v>486</v>
      </c>
      <c r="H13" s="1372">
        <v>222</v>
      </c>
      <c r="I13" s="1374">
        <v>0.77083333333333337</v>
      </c>
      <c r="J13" s="1376">
        <v>216</v>
      </c>
      <c r="K13" s="1377" t="s">
        <v>8</v>
      </c>
      <c r="L13" s="1347"/>
    </row>
    <row r="14" spans="1:12" ht="18.75">
      <c r="A14" s="2053"/>
      <c r="B14" s="1357" t="s">
        <v>561</v>
      </c>
      <c r="C14" s="1358">
        <v>235</v>
      </c>
      <c r="D14" s="1362">
        <v>0.125</v>
      </c>
      <c r="E14" s="1360">
        <v>226</v>
      </c>
      <c r="F14" s="1362">
        <v>0.54166666666666696</v>
      </c>
      <c r="G14" s="1378" t="s">
        <v>434</v>
      </c>
      <c r="H14" s="1360">
        <v>235</v>
      </c>
      <c r="I14" s="1362">
        <v>0.16666666666666699</v>
      </c>
      <c r="J14" s="1358">
        <v>230</v>
      </c>
      <c r="K14" s="1359">
        <v>0.875</v>
      </c>
      <c r="L14" s="1347"/>
    </row>
    <row r="15" spans="1:12" ht="18.75">
      <c r="A15" s="2053"/>
      <c r="B15" s="1361" t="s">
        <v>474</v>
      </c>
      <c r="C15" s="1358">
        <v>242</v>
      </c>
      <c r="D15" s="1362">
        <v>0.75</v>
      </c>
      <c r="E15" s="1360">
        <v>234</v>
      </c>
      <c r="F15" s="1362">
        <v>0.91666666666666696</v>
      </c>
      <c r="G15" s="1378" t="s">
        <v>447</v>
      </c>
      <c r="H15" s="1360">
        <v>242</v>
      </c>
      <c r="I15" s="1362">
        <v>0.25</v>
      </c>
      <c r="J15" s="1360">
        <v>235</v>
      </c>
      <c r="K15" s="1359">
        <v>0.875</v>
      </c>
      <c r="L15" s="1347"/>
    </row>
    <row r="16" spans="1:12" ht="18.75">
      <c r="A16" s="2053"/>
      <c r="B16" s="1357" t="s">
        <v>511</v>
      </c>
      <c r="C16" s="1360">
        <v>230</v>
      </c>
      <c r="D16" s="1362">
        <v>4.1666666666666664E-2</v>
      </c>
      <c r="E16" s="1358">
        <v>226</v>
      </c>
      <c r="F16" s="1359">
        <v>0.54166666666666696</v>
      </c>
      <c r="G16" s="1361" t="s">
        <v>564</v>
      </c>
      <c r="H16" s="1379">
        <v>235</v>
      </c>
      <c r="I16" s="1362">
        <v>0.25</v>
      </c>
      <c r="J16" s="1360">
        <v>229</v>
      </c>
      <c r="K16" s="1359">
        <v>0.875</v>
      </c>
      <c r="L16" s="1347"/>
    </row>
    <row r="17" spans="1:12" ht="18.75">
      <c r="A17" s="2053"/>
      <c r="B17" s="1357" t="s">
        <v>563</v>
      </c>
      <c r="C17" s="1358">
        <v>240</v>
      </c>
      <c r="D17" s="1362">
        <v>4.1666666666666664E-2</v>
      </c>
      <c r="E17" s="1360">
        <v>236</v>
      </c>
      <c r="F17" s="1362">
        <v>0.58333333333333404</v>
      </c>
      <c r="G17" s="1378" t="s">
        <v>473</v>
      </c>
      <c r="H17" s="1360">
        <v>232</v>
      </c>
      <c r="I17" s="1362">
        <v>0.25</v>
      </c>
      <c r="J17" s="1360">
        <v>227</v>
      </c>
      <c r="K17" s="1359">
        <v>0.95833333333333404</v>
      </c>
      <c r="L17" s="1347"/>
    </row>
    <row r="18" spans="1:12" ht="18.75">
      <c r="A18" s="2053"/>
      <c r="B18" s="1361" t="s">
        <v>537</v>
      </c>
      <c r="C18" s="1358">
        <v>234</v>
      </c>
      <c r="D18" s="1362">
        <v>0.91666666666666696</v>
      </c>
      <c r="E18" s="1358">
        <v>227</v>
      </c>
      <c r="F18" s="1362">
        <v>0.33333333333333398</v>
      </c>
      <c r="G18" s="1378" t="s">
        <v>566</v>
      </c>
      <c r="H18" s="1360">
        <v>231</v>
      </c>
      <c r="I18" s="1362">
        <v>0.25</v>
      </c>
      <c r="J18" s="1360">
        <v>225</v>
      </c>
      <c r="K18" s="1359">
        <v>0.875</v>
      </c>
      <c r="L18" s="1380"/>
    </row>
    <row r="19" spans="1:12" ht="18.75">
      <c r="A19" s="2053"/>
      <c r="B19" s="1361" t="s">
        <v>490</v>
      </c>
      <c r="C19" s="1360">
        <v>225</v>
      </c>
      <c r="D19" s="1362">
        <v>0.77083333333333337</v>
      </c>
      <c r="E19" s="1358">
        <v>216</v>
      </c>
      <c r="F19" s="1362">
        <v>0.29166666666666702</v>
      </c>
      <c r="G19" s="1378" t="s">
        <v>472</v>
      </c>
      <c r="H19" s="1381">
        <v>247</v>
      </c>
      <c r="I19" s="1362">
        <v>0.20833333333333401</v>
      </c>
      <c r="J19" s="1360">
        <v>238</v>
      </c>
      <c r="K19" s="1359">
        <v>0.8125</v>
      </c>
      <c r="L19" s="1347"/>
    </row>
    <row r="20" spans="1:12" ht="18.75">
      <c r="A20" s="2053"/>
      <c r="B20" s="1361" t="s">
        <v>565</v>
      </c>
      <c r="C20" s="1360">
        <v>227</v>
      </c>
      <c r="D20" s="1362">
        <v>0.75</v>
      </c>
      <c r="E20" s="1381">
        <v>211</v>
      </c>
      <c r="F20" s="1362">
        <v>0.41666666666666702</v>
      </c>
      <c r="G20" s="1378" t="s">
        <v>569</v>
      </c>
      <c r="H20" s="1360">
        <v>220</v>
      </c>
      <c r="I20" s="1362">
        <v>0.75</v>
      </c>
      <c r="J20" s="1358">
        <v>214</v>
      </c>
      <c r="K20" s="1382">
        <v>0.625</v>
      </c>
      <c r="L20" s="1347"/>
    </row>
    <row r="21" spans="1:12" ht="18.75">
      <c r="A21" s="2053"/>
      <c r="B21" s="1361" t="s">
        <v>567</v>
      </c>
      <c r="C21" s="1358">
        <v>231</v>
      </c>
      <c r="D21" s="1362">
        <v>0.25</v>
      </c>
      <c r="E21" s="1360">
        <v>228</v>
      </c>
      <c r="F21" s="1362">
        <v>0.875</v>
      </c>
      <c r="G21" s="1378" t="s">
        <v>534</v>
      </c>
      <c r="H21" s="1383">
        <v>225</v>
      </c>
      <c r="I21" s="1384">
        <v>0.75</v>
      </c>
      <c r="J21" s="1385">
        <v>219</v>
      </c>
      <c r="K21" s="1382">
        <v>0.95833333333333404</v>
      </c>
      <c r="L21" s="1347"/>
    </row>
    <row r="22" spans="1:12" ht="18.75">
      <c r="A22" s="2053"/>
      <c r="B22" s="1361" t="s">
        <v>568</v>
      </c>
      <c r="C22" s="1386">
        <v>231</v>
      </c>
      <c r="D22" s="1359">
        <v>0.125</v>
      </c>
      <c r="E22" s="1360">
        <v>228</v>
      </c>
      <c r="F22" s="1362">
        <v>0.41666666666666702</v>
      </c>
      <c r="G22" s="1378" t="s">
        <v>557</v>
      </c>
      <c r="H22" s="1360">
        <v>238</v>
      </c>
      <c r="I22" s="1362">
        <v>0.79166666666666696</v>
      </c>
      <c r="J22" s="1358">
        <v>234</v>
      </c>
      <c r="K22" s="1359">
        <v>0.66666666666666696</v>
      </c>
      <c r="L22" s="1347"/>
    </row>
    <row r="23" spans="1:12" ht="18.75">
      <c r="A23" s="2053"/>
      <c r="B23" s="1387" t="s">
        <v>467</v>
      </c>
      <c r="C23" s="1386">
        <v>230</v>
      </c>
      <c r="D23" s="1359">
        <v>0.16666666666666699</v>
      </c>
      <c r="E23" s="1360">
        <v>229</v>
      </c>
      <c r="F23" s="1362">
        <v>4.1666666666666997E-2</v>
      </c>
      <c r="G23" s="1378" t="s">
        <v>440</v>
      </c>
      <c r="H23" s="1360">
        <v>234</v>
      </c>
      <c r="I23" s="1362">
        <v>0.20833333333333401</v>
      </c>
      <c r="J23" s="1360">
        <v>229</v>
      </c>
      <c r="K23" s="1359">
        <v>0.95833333333333404</v>
      </c>
      <c r="L23" s="1347"/>
    </row>
    <row r="24" spans="1:12" ht="18.75">
      <c r="A24" s="2053"/>
      <c r="B24" s="1387" t="s">
        <v>437</v>
      </c>
      <c r="C24" s="1386">
        <v>230</v>
      </c>
      <c r="D24" s="1359">
        <v>0.75</v>
      </c>
      <c r="E24" s="1358">
        <v>225</v>
      </c>
      <c r="F24" s="1362">
        <v>0.41666666666666702</v>
      </c>
      <c r="G24" s="1378" t="s">
        <v>847</v>
      </c>
      <c r="H24" s="1358">
        <v>236</v>
      </c>
      <c r="I24" s="1359">
        <v>8.3333333333333329E-2</v>
      </c>
      <c r="J24" s="1386">
        <v>231</v>
      </c>
      <c r="K24" s="1359" t="s">
        <v>8</v>
      </c>
      <c r="L24" s="1347"/>
    </row>
    <row r="25" spans="1:12" ht="18.75">
      <c r="A25" s="2053"/>
      <c r="B25" s="1387" t="s">
        <v>570</v>
      </c>
      <c r="C25" s="1386">
        <v>231</v>
      </c>
      <c r="D25" s="1359">
        <v>0.125</v>
      </c>
      <c r="E25" s="1358">
        <v>226</v>
      </c>
      <c r="F25" s="1362">
        <v>0.91666666666666696</v>
      </c>
      <c r="G25" s="1378" t="s">
        <v>558</v>
      </c>
      <c r="H25" s="1358">
        <v>233</v>
      </c>
      <c r="I25" s="1359">
        <v>0.75</v>
      </c>
      <c r="J25" s="1386">
        <v>226</v>
      </c>
      <c r="K25" s="1359">
        <v>0.54166666666666696</v>
      </c>
      <c r="L25" s="1347"/>
    </row>
    <row r="26" spans="1:12" ht="18.75">
      <c r="A26" s="2063"/>
      <c r="B26" s="1387" t="s">
        <v>518</v>
      </c>
      <c r="C26" s="1386">
        <v>228</v>
      </c>
      <c r="D26" s="1359">
        <v>0.75</v>
      </c>
      <c r="E26" s="1358">
        <v>221</v>
      </c>
      <c r="F26" s="1362">
        <v>0.95833333333333404</v>
      </c>
      <c r="G26" s="1378" t="s">
        <v>848</v>
      </c>
      <c r="H26" s="1360">
        <v>220</v>
      </c>
      <c r="I26" s="1359">
        <v>0.77083333333333337</v>
      </c>
      <c r="J26" s="1358">
        <v>215</v>
      </c>
      <c r="K26" s="1359">
        <v>0.125</v>
      </c>
      <c r="L26" s="1347"/>
    </row>
    <row r="27" spans="1:12" ht="19.5" thickBot="1">
      <c r="A27" s="1388"/>
      <c r="B27" s="2064" t="s">
        <v>562</v>
      </c>
      <c r="C27" s="2065">
        <v>235</v>
      </c>
      <c r="D27" s="2066">
        <v>0.25</v>
      </c>
      <c r="E27" s="2067">
        <v>230</v>
      </c>
      <c r="F27" s="2068">
        <v>0.5</v>
      </c>
      <c r="G27" s="2069"/>
      <c r="H27" s="2067"/>
      <c r="I27" s="2066"/>
      <c r="J27" s="2070"/>
      <c r="K27" s="2066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134</v>
      </c>
      <c r="D29" s="1396">
        <v>0.79166666666666663</v>
      </c>
      <c r="E29" s="1397">
        <v>130</v>
      </c>
      <c r="F29" s="1398">
        <v>0.875</v>
      </c>
      <c r="G29" s="1399" t="s">
        <v>486</v>
      </c>
      <c r="H29" s="1400">
        <v>132</v>
      </c>
      <c r="I29" s="1401">
        <v>0.75</v>
      </c>
      <c r="J29" s="2071">
        <v>129</v>
      </c>
      <c r="K29" s="1402">
        <v>0.29166666666666669</v>
      </c>
      <c r="L29" s="1403"/>
    </row>
    <row r="30" spans="1:12" ht="18.75">
      <c r="A30" s="2072"/>
      <c r="B30" s="1404" t="s">
        <v>431</v>
      </c>
      <c r="C30" s="1405">
        <v>136</v>
      </c>
      <c r="D30" s="1406">
        <v>0.79166666666666663</v>
      </c>
      <c r="E30" s="1405">
        <v>128</v>
      </c>
      <c r="F30" s="1407">
        <v>0.95833333333333337</v>
      </c>
      <c r="G30" s="1408" t="s">
        <v>489</v>
      </c>
      <c r="H30" s="1409">
        <v>128</v>
      </c>
      <c r="I30" s="1410">
        <v>0.25</v>
      </c>
      <c r="J30" s="1409">
        <v>125</v>
      </c>
      <c r="K30" s="1410">
        <v>0.125</v>
      </c>
      <c r="L30" s="1347"/>
    </row>
    <row r="31" spans="1:12" ht="18.75">
      <c r="A31" s="2072"/>
      <c r="B31" s="1404" t="s">
        <v>815</v>
      </c>
      <c r="C31" s="1405">
        <v>133</v>
      </c>
      <c r="D31" s="1406">
        <v>0.79166666666666663</v>
      </c>
      <c r="E31" s="1405">
        <v>128</v>
      </c>
      <c r="F31" s="1407">
        <v>0</v>
      </c>
      <c r="G31" s="1404" t="s">
        <v>492</v>
      </c>
      <c r="H31" s="1405">
        <v>131</v>
      </c>
      <c r="I31" s="1407">
        <v>0.79166666666666663</v>
      </c>
      <c r="J31" s="1405">
        <v>126</v>
      </c>
      <c r="K31" s="1407">
        <v>0.16666666666666666</v>
      </c>
      <c r="L31" s="1347"/>
    </row>
    <row r="32" spans="1:12" ht="18.75">
      <c r="A32" s="2072"/>
      <c r="B32" s="1404" t="s">
        <v>437</v>
      </c>
      <c r="C32" s="1405">
        <v>136</v>
      </c>
      <c r="D32" s="1406">
        <v>0.75</v>
      </c>
      <c r="E32" s="1405">
        <v>133</v>
      </c>
      <c r="F32" s="1407">
        <v>0</v>
      </c>
      <c r="G32" s="1404" t="s">
        <v>495</v>
      </c>
      <c r="H32" s="1405">
        <v>131</v>
      </c>
      <c r="I32" s="1407">
        <v>0.125</v>
      </c>
      <c r="J32" s="1405">
        <v>126</v>
      </c>
      <c r="K32" s="1407">
        <v>0.625</v>
      </c>
      <c r="L32" s="1347"/>
    </row>
    <row r="33" spans="1:12" ht="18.75">
      <c r="A33" s="2072"/>
      <c r="B33" s="1404" t="s">
        <v>440</v>
      </c>
      <c r="C33" s="1405">
        <v>130</v>
      </c>
      <c r="D33" s="1406">
        <v>4.1666666666666664E-2</v>
      </c>
      <c r="E33" s="1405">
        <v>125</v>
      </c>
      <c r="F33" s="1407">
        <v>0.91666666666666663</v>
      </c>
      <c r="G33" s="1404" t="s">
        <v>498</v>
      </c>
      <c r="H33" s="1405">
        <v>131</v>
      </c>
      <c r="I33" s="1407">
        <v>0.75</v>
      </c>
      <c r="J33" s="1405">
        <v>127</v>
      </c>
      <c r="K33" s="1407">
        <v>0.91666666666666663</v>
      </c>
      <c r="L33" s="1347"/>
    </row>
    <row r="34" spans="1:12" ht="18.75">
      <c r="A34" s="2072"/>
      <c r="B34" s="1404" t="s">
        <v>443</v>
      </c>
      <c r="C34" s="1405">
        <v>135</v>
      </c>
      <c r="D34" s="1406">
        <v>0.16666666666666666</v>
      </c>
      <c r="E34" s="1411">
        <v>130</v>
      </c>
      <c r="F34" s="1407">
        <v>0.625</v>
      </c>
      <c r="G34" s="1404" t="s">
        <v>501</v>
      </c>
      <c r="H34" s="1405">
        <v>130</v>
      </c>
      <c r="I34" s="1407">
        <v>0.8125</v>
      </c>
      <c r="J34" s="1405">
        <v>123</v>
      </c>
      <c r="K34" s="1407">
        <v>0.95833333333333337</v>
      </c>
      <c r="L34" s="1347"/>
    </row>
    <row r="35" spans="1:12" ht="18.75">
      <c r="A35" s="2072"/>
      <c r="B35" s="1404" t="s">
        <v>446</v>
      </c>
      <c r="C35" s="1405">
        <v>135</v>
      </c>
      <c r="D35" s="1406">
        <v>0.79166666666666663</v>
      </c>
      <c r="E35" s="1411">
        <v>130</v>
      </c>
      <c r="F35" s="1407">
        <v>0.625</v>
      </c>
      <c r="G35" s="1404" t="s">
        <v>504</v>
      </c>
      <c r="H35" s="1405">
        <v>123</v>
      </c>
      <c r="I35" s="1407">
        <v>0.29166666666666669</v>
      </c>
      <c r="J35" s="1411">
        <v>113</v>
      </c>
      <c r="K35" s="1407">
        <v>0.95833333333333337</v>
      </c>
      <c r="L35" s="1347"/>
    </row>
    <row r="36" spans="1:12" ht="18.75">
      <c r="A36" s="2072"/>
      <c r="B36" s="1404" t="s">
        <v>574</v>
      </c>
      <c r="C36" s="1405">
        <v>134</v>
      </c>
      <c r="D36" s="1412">
        <v>0.125</v>
      </c>
      <c r="E36" s="1413">
        <v>130</v>
      </c>
      <c r="F36" s="1407">
        <v>0.91666666666666663</v>
      </c>
      <c r="G36" s="1404" t="s">
        <v>507</v>
      </c>
      <c r="H36" s="1405">
        <v>131</v>
      </c>
      <c r="I36" s="1407">
        <v>0.79166666666666663</v>
      </c>
      <c r="J36" s="1411">
        <v>127</v>
      </c>
      <c r="K36" s="1407">
        <v>0.16666666666666666</v>
      </c>
      <c r="L36" s="1347"/>
    </row>
    <row r="37" spans="1:12" ht="18.75">
      <c r="A37" s="2072"/>
      <c r="B37" s="1404" t="s">
        <v>452</v>
      </c>
      <c r="C37" s="1405">
        <v>133</v>
      </c>
      <c r="D37" s="1406">
        <v>0.16666666666666666</v>
      </c>
      <c r="E37" s="1405">
        <v>130</v>
      </c>
      <c r="F37" s="1407">
        <v>0</v>
      </c>
      <c r="G37" s="1404" t="s">
        <v>510</v>
      </c>
      <c r="H37" s="1405">
        <v>130</v>
      </c>
      <c r="I37" s="1407">
        <v>4.1666666666666664E-2</v>
      </c>
      <c r="J37" s="1405">
        <v>130</v>
      </c>
      <c r="K37" s="1407">
        <v>4.1666666666666664E-2</v>
      </c>
      <c r="L37" s="1347"/>
    </row>
    <row r="38" spans="1:12" ht="18.75">
      <c r="A38" s="2072"/>
      <c r="B38" s="1404" t="s">
        <v>455</v>
      </c>
      <c r="C38" s="1411">
        <v>138</v>
      </c>
      <c r="D38" s="1406">
        <v>4.1666666666666664E-2</v>
      </c>
      <c r="E38" s="1405">
        <v>138</v>
      </c>
      <c r="F38" s="1407">
        <v>4.1666666666666664E-2</v>
      </c>
      <c r="G38" s="1404" t="s">
        <v>513</v>
      </c>
      <c r="H38" s="1405">
        <v>129</v>
      </c>
      <c r="I38" s="1407">
        <v>0.75</v>
      </c>
      <c r="J38" s="1405">
        <v>126</v>
      </c>
      <c r="K38" s="1407">
        <v>0.125</v>
      </c>
      <c r="L38" s="1347"/>
    </row>
    <row r="39" spans="1:12" ht="18.75">
      <c r="A39" s="2072"/>
      <c r="B39" s="1404" t="s">
        <v>575</v>
      </c>
      <c r="C39" s="1405">
        <v>134</v>
      </c>
      <c r="D39" s="1406">
        <v>0.20833333333333334</v>
      </c>
      <c r="E39" s="1405">
        <v>129</v>
      </c>
      <c r="F39" s="1407">
        <v>0.625</v>
      </c>
      <c r="G39" s="1404" t="s">
        <v>576</v>
      </c>
      <c r="H39" s="1405">
        <v>130</v>
      </c>
      <c r="I39" s="1407">
        <v>0.77083333333333337</v>
      </c>
      <c r="J39" s="1405">
        <v>125</v>
      </c>
      <c r="K39" s="1407">
        <v>0.91666666666666663</v>
      </c>
      <c r="L39" s="1347"/>
    </row>
    <row r="40" spans="1:12" ht="18.75">
      <c r="A40" s="2072"/>
      <c r="B40" s="1404" t="s">
        <v>461</v>
      </c>
      <c r="C40" s="1405">
        <v>135</v>
      </c>
      <c r="D40" s="1406">
        <v>0.16666666666666666</v>
      </c>
      <c r="E40" s="1405">
        <v>129</v>
      </c>
      <c r="F40" s="1407">
        <v>0</v>
      </c>
      <c r="G40" s="1404" t="s">
        <v>519</v>
      </c>
      <c r="H40" s="1405">
        <v>131</v>
      </c>
      <c r="I40" s="1407">
        <v>0.77083333333333337</v>
      </c>
      <c r="J40" s="1413">
        <v>127</v>
      </c>
      <c r="K40" s="1407">
        <v>4.1666666666666664E-2</v>
      </c>
      <c r="L40" s="1347"/>
    </row>
    <row r="41" spans="1:12" ht="18.75">
      <c r="A41" s="2072"/>
      <c r="B41" s="1414" t="s">
        <v>464</v>
      </c>
      <c r="C41" s="1405">
        <v>134</v>
      </c>
      <c r="D41" s="1406">
        <v>0.20833333333333334</v>
      </c>
      <c r="E41" s="1405">
        <v>130</v>
      </c>
      <c r="F41" s="1407">
        <v>0.875</v>
      </c>
      <c r="G41" s="1404" t="s">
        <v>577</v>
      </c>
      <c r="H41" s="1405">
        <v>131</v>
      </c>
      <c r="I41" s="1407">
        <v>0.77083333333333337</v>
      </c>
      <c r="J41" s="1405">
        <v>127</v>
      </c>
      <c r="K41" s="1407">
        <v>4.1666666666666664E-2</v>
      </c>
      <c r="L41" s="1347"/>
    </row>
    <row r="42" spans="1:12" ht="18.75">
      <c r="A42" s="2072"/>
      <c r="B42" s="1404" t="s">
        <v>467</v>
      </c>
      <c r="C42" s="1405">
        <v>135</v>
      </c>
      <c r="D42" s="1406">
        <v>0.25</v>
      </c>
      <c r="E42" s="1405">
        <v>132</v>
      </c>
      <c r="F42" s="1407">
        <v>0.5</v>
      </c>
      <c r="G42" s="1404" t="s">
        <v>525</v>
      </c>
      <c r="H42" s="1405">
        <v>131</v>
      </c>
      <c r="I42" s="1407">
        <v>0.79166666666666663</v>
      </c>
      <c r="J42" s="1405">
        <v>125</v>
      </c>
      <c r="K42" s="1407">
        <v>0</v>
      </c>
      <c r="L42" s="1347"/>
    </row>
    <row r="43" spans="1:12" ht="18.75">
      <c r="A43" s="2072"/>
      <c r="B43" s="1404" t="s">
        <v>470</v>
      </c>
      <c r="C43" s="1405">
        <v>135</v>
      </c>
      <c r="D43" s="1406">
        <v>0.20833333333333334</v>
      </c>
      <c r="E43" s="1405">
        <v>130</v>
      </c>
      <c r="F43" s="1407">
        <v>0.875</v>
      </c>
      <c r="G43" s="1404" t="s">
        <v>528</v>
      </c>
      <c r="H43" s="1405">
        <v>130</v>
      </c>
      <c r="I43" s="1407">
        <v>0.77083333333333337</v>
      </c>
      <c r="J43" s="1405">
        <v>126</v>
      </c>
      <c r="K43" s="1407">
        <v>0</v>
      </c>
      <c r="L43" s="1347"/>
    </row>
    <row r="44" spans="1:12" ht="18.75">
      <c r="A44" s="2072"/>
      <c r="B44" s="1404" t="s">
        <v>473</v>
      </c>
      <c r="C44" s="1405">
        <v>135</v>
      </c>
      <c r="D44" s="1406">
        <v>0.54166666666666663</v>
      </c>
      <c r="E44" s="1405">
        <v>133</v>
      </c>
      <c r="F44" s="1407">
        <v>0.875</v>
      </c>
      <c r="G44" s="1404" t="s">
        <v>536</v>
      </c>
      <c r="H44" s="1405">
        <v>130</v>
      </c>
      <c r="I44" s="1407">
        <v>0.79166666666666663</v>
      </c>
      <c r="J44" s="1405">
        <v>126</v>
      </c>
      <c r="K44" s="1407">
        <v>0.91666666666666663</v>
      </c>
      <c r="L44" s="1347"/>
    </row>
    <row r="45" spans="1:12" ht="18.75">
      <c r="A45" s="2072"/>
      <c r="B45" s="1404" t="s">
        <v>476</v>
      </c>
      <c r="C45" s="1405">
        <v>135</v>
      </c>
      <c r="D45" s="1406">
        <v>0.54166666666666663</v>
      </c>
      <c r="E45" s="1405">
        <v>133</v>
      </c>
      <c r="F45" s="1407">
        <v>0.875</v>
      </c>
      <c r="G45" s="1404" t="s">
        <v>832</v>
      </c>
      <c r="H45" s="1405">
        <v>123</v>
      </c>
      <c r="I45" s="1407">
        <v>0.33333333333333331</v>
      </c>
      <c r="J45" s="1405">
        <v>116</v>
      </c>
      <c r="K45" s="1407">
        <v>0.95833333333333337</v>
      </c>
      <c r="L45" s="1347"/>
    </row>
    <row r="46" spans="1:12" ht="18.75">
      <c r="A46" s="2072"/>
      <c r="B46" s="1415" t="s">
        <v>479</v>
      </c>
      <c r="C46" s="1405">
        <v>135</v>
      </c>
      <c r="D46" s="1406">
        <v>0.58333333333333337</v>
      </c>
      <c r="E46" s="1405">
        <v>133</v>
      </c>
      <c r="F46" s="1407">
        <v>0.91666666666666663</v>
      </c>
      <c r="G46" s="1415" t="s">
        <v>833</v>
      </c>
      <c r="H46" s="1405">
        <v>131</v>
      </c>
      <c r="I46" s="1407">
        <v>0.20833333333333334</v>
      </c>
      <c r="J46" s="1405">
        <v>122</v>
      </c>
      <c r="K46" s="1412">
        <v>0.625</v>
      </c>
      <c r="L46" s="1347"/>
    </row>
    <row r="47" spans="1:12" ht="18.75">
      <c r="A47" s="2072"/>
      <c r="B47" s="1404" t="s">
        <v>482</v>
      </c>
      <c r="C47" s="1405">
        <v>134</v>
      </c>
      <c r="D47" s="1406">
        <v>0.20833333333333334</v>
      </c>
      <c r="E47" s="1405">
        <v>130</v>
      </c>
      <c r="F47" s="1407">
        <v>0.875</v>
      </c>
      <c r="G47" s="1415" t="s">
        <v>834</v>
      </c>
      <c r="H47" s="1405">
        <v>130</v>
      </c>
      <c r="I47" s="1407">
        <v>0.75</v>
      </c>
      <c r="J47" s="1405">
        <v>126</v>
      </c>
      <c r="K47" s="1412">
        <v>0.95833333333333337</v>
      </c>
      <c r="L47" s="1347"/>
    </row>
    <row r="48" spans="1:12" ht="18.75">
      <c r="A48" s="2072"/>
      <c r="B48" s="1404" t="s">
        <v>485</v>
      </c>
      <c r="C48" s="1405">
        <v>136</v>
      </c>
      <c r="D48" s="1406">
        <v>0.25</v>
      </c>
      <c r="E48" s="1405">
        <v>131</v>
      </c>
      <c r="F48" s="1407">
        <v>0.625</v>
      </c>
      <c r="G48" s="1414" t="s">
        <v>578</v>
      </c>
      <c r="H48" s="1405">
        <v>139</v>
      </c>
      <c r="I48" s="1407">
        <v>0.75</v>
      </c>
      <c r="J48" s="1405">
        <v>124</v>
      </c>
      <c r="K48" s="1407">
        <v>0.41666666666666669</v>
      </c>
      <c r="L48" s="1347"/>
    </row>
    <row r="49" spans="1:12" ht="18.75">
      <c r="A49" s="2072"/>
      <c r="B49" s="1404" t="s">
        <v>488</v>
      </c>
      <c r="C49" s="1405">
        <v>133</v>
      </c>
      <c r="D49" s="1406">
        <v>0.75</v>
      </c>
      <c r="E49" s="1405">
        <v>129</v>
      </c>
      <c r="F49" s="1407">
        <v>0.95833333333333337</v>
      </c>
      <c r="G49" s="1404" t="s">
        <v>542</v>
      </c>
      <c r="H49" s="1405">
        <v>137</v>
      </c>
      <c r="I49" s="1407">
        <v>0.77083333333333337</v>
      </c>
      <c r="J49" s="1405">
        <v>126</v>
      </c>
      <c r="K49" s="1407">
        <v>0.5</v>
      </c>
      <c r="L49" s="1347"/>
    </row>
    <row r="50" spans="1:12" ht="18.75">
      <c r="A50" s="2072"/>
      <c r="B50" s="1404" t="s">
        <v>849</v>
      </c>
      <c r="C50" s="1405"/>
      <c r="D50" s="1406"/>
      <c r="E50" s="1405"/>
      <c r="F50" s="1407"/>
      <c r="G50" s="1404" t="s">
        <v>430</v>
      </c>
      <c r="H50" s="1405">
        <v>136</v>
      </c>
      <c r="I50" s="1416">
        <v>0.77083333333333337</v>
      </c>
      <c r="J50" s="1405">
        <v>124</v>
      </c>
      <c r="K50" s="1407">
        <v>0.41666666666666669</v>
      </c>
      <c r="L50" s="1347"/>
    </row>
    <row r="51" spans="1:12" ht="18.75">
      <c r="A51" s="2072"/>
      <c r="B51" s="1414" t="s">
        <v>491</v>
      </c>
      <c r="C51" s="1405">
        <v>135</v>
      </c>
      <c r="D51" s="1406">
        <v>0.25</v>
      </c>
      <c r="E51" s="1405">
        <v>132</v>
      </c>
      <c r="F51" s="1407">
        <v>0.5</v>
      </c>
      <c r="G51" s="1404" t="s">
        <v>433</v>
      </c>
      <c r="H51" s="1405">
        <v>130</v>
      </c>
      <c r="I51" s="1407">
        <v>0.75</v>
      </c>
      <c r="J51" s="1405">
        <v>118</v>
      </c>
      <c r="K51" s="1407">
        <v>0.54166666666666663</v>
      </c>
      <c r="L51" s="1347"/>
    </row>
    <row r="52" spans="1:12" ht="18.75">
      <c r="A52" s="2072"/>
      <c r="B52" s="1404" t="s">
        <v>579</v>
      </c>
      <c r="C52" s="1405">
        <v>134</v>
      </c>
      <c r="D52" s="1406">
        <v>0.25</v>
      </c>
      <c r="E52" s="1405">
        <v>130</v>
      </c>
      <c r="F52" s="1407">
        <v>0.5</v>
      </c>
      <c r="G52" s="1404" t="s">
        <v>840</v>
      </c>
      <c r="H52" s="1405">
        <v>132</v>
      </c>
      <c r="I52" s="1407">
        <v>0.70833333333333337</v>
      </c>
      <c r="J52" s="1405">
        <v>120</v>
      </c>
      <c r="K52" s="1407">
        <v>0.41666666666666669</v>
      </c>
      <c r="L52" s="1347"/>
    </row>
    <row r="53" spans="1:12" ht="18.75">
      <c r="A53" s="2072"/>
      <c r="B53" s="1404" t="s">
        <v>497</v>
      </c>
      <c r="C53" s="1405">
        <v>134</v>
      </c>
      <c r="D53" s="1406">
        <v>0.25</v>
      </c>
      <c r="E53" s="1405">
        <v>130</v>
      </c>
      <c r="F53" s="1407">
        <v>0.5</v>
      </c>
      <c r="G53" s="1404" t="s">
        <v>436</v>
      </c>
      <c r="H53" s="1405">
        <v>127</v>
      </c>
      <c r="I53" s="1407">
        <v>0.25</v>
      </c>
      <c r="J53" s="1405">
        <v>114</v>
      </c>
      <c r="K53" s="1407">
        <v>0.83333333333333337</v>
      </c>
      <c r="L53" s="1347"/>
    </row>
    <row r="54" spans="1:12" ht="18.75">
      <c r="A54" s="2072"/>
      <c r="B54" s="1404" t="s">
        <v>500</v>
      </c>
      <c r="C54" s="1405">
        <v>135</v>
      </c>
      <c r="D54" s="1406">
        <v>0.25</v>
      </c>
      <c r="E54" s="1405">
        <v>133</v>
      </c>
      <c r="F54" s="1407">
        <v>0.5</v>
      </c>
      <c r="G54" s="1404" t="s">
        <v>439</v>
      </c>
      <c r="H54" s="1405">
        <v>133</v>
      </c>
      <c r="I54" s="1407">
        <v>0.25</v>
      </c>
      <c r="J54" s="1405">
        <v>125</v>
      </c>
      <c r="K54" s="1407">
        <v>0.8125</v>
      </c>
      <c r="L54" s="1347"/>
    </row>
    <row r="55" spans="1:12" ht="18.75">
      <c r="A55" s="2072"/>
      <c r="B55" s="1404" t="s">
        <v>829</v>
      </c>
      <c r="C55" s="1405">
        <v>134</v>
      </c>
      <c r="D55" s="1406">
        <v>0.20833333333333334</v>
      </c>
      <c r="E55" s="1405">
        <v>131</v>
      </c>
      <c r="F55" s="1407">
        <v>0.5</v>
      </c>
      <c r="G55" s="1404" t="s">
        <v>442</v>
      </c>
      <c r="H55" s="1405">
        <v>139</v>
      </c>
      <c r="I55" s="1407">
        <v>0.20833333333333334</v>
      </c>
      <c r="J55" s="1405">
        <v>133</v>
      </c>
      <c r="K55" s="1407">
        <v>0.54166666666666663</v>
      </c>
      <c r="L55" s="1347"/>
    </row>
    <row r="56" spans="1:12" ht="18.75">
      <c r="A56" s="2072"/>
      <c r="B56" s="1404" t="s">
        <v>503</v>
      </c>
      <c r="C56" s="1405">
        <v>133</v>
      </c>
      <c r="D56" s="1406">
        <v>0.20833333333333334</v>
      </c>
      <c r="E56" s="1405">
        <v>130</v>
      </c>
      <c r="F56" s="1407">
        <v>0.5</v>
      </c>
      <c r="G56" s="1404" t="s">
        <v>445</v>
      </c>
      <c r="H56" s="1405">
        <v>135</v>
      </c>
      <c r="I56" s="1407">
        <v>0.125</v>
      </c>
      <c r="J56" s="1405">
        <v>129</v>
      </c>
      <c r="K56" s="1407">
        <v>0.66666666666666663</v>
      </c>
      <c r="L56" s="1347"/>
    </row>
    <row r="57" spans="1:12" ht="18.75">
      <c r="A57" s="2072"/>
      <c r="B57" s="1404" t="s">
        <v>506</v>
      </c>
      <c r="C57" s="1405">
        <v>132</v>
      </c>
      <c r="D57" s="1406">
        <v>0.25</v>
      </c>
      <c r="E57" s="1405">
        <v>129</v>
      </c>
      <c r="F57" s="1407">
        <v>0.5</v>
      </c>
      <c r="G57" s="1404" t="s">
        <v>448</v>
      </c>
      <c r="H57" s="1411">
        <v>140</v>
      </c>
      <c r="I57" s="1407">
        <v>0.29166666666666669</v>
      </c>
      <c r="J57" s="1405">
        <v>133</v>
      </c>
      <c r="K57" s="1407">
        <v>0.8125</v>
      </c>
      <c r="L57" s="1347"/>
    </row>
    <row r="58" spans="1:12" ht="18.75">
      <c r="A58" s="2072"/>
      <c r="B58" s="1404" t="s">
        <v>509</v>
      </c>
      <c r="C58" s="1405">
        <v>132</v>
      </c>
      <c r="D58" s="1406">
        <v>0.25</v>
      </c>
      <c r="E58" s="1405">
        <v>129</v>
      </c>
      <c r="F58" s="1407">
        <v>0.5</v>
      </c>
      <c r="G58" s="1404" t="s">
        <v>816</v>
      </c>
      <c r="H58" s="1411">
        <v>141</v>
      </c>
      <c r="I58" s="1407">
        <v>0.25</v>
      </c>
      <c r="J58" s="1405">
        <v>132</v>
      </c>
      <c r="K58" s="1407">
        <v>0.58333333333333337</v>
      </c>
      <c r="L58" s="1347"/>
    </row>
    <row r="59" spans="1:12" ht="18.75">
      <c r="A59" s="2072"/>
      <c r="B59" s="1404" t="s">
        <v>512</v>
      </c>
      <c r="C59" s="1405">
        <v>133</v>
      </c>
      <c r="D59" s="1406">
        <v>0.25</v>
      </c>
      <c r="E59" s="1405">
        <v>130</v>
      </c>
      <c r="F59" s="1407">
        <v>0.5</v>
      </c>
      <c r="G59" s="1404" t="s">
        <v>451</v>
      </c>
      <c r="H59" s="2073">
        <v>142</v>
      </c>
      <c r="I59" s="1407">
        <v>0.125</v>
      </c>
      <c r="J59" s="1405">
        <v>132</v>
      </c>
      <c r="K59" s="1407">
        <v>0.79166666666666663</v>
      </c>
      <c r="L59" s="1347"/>
    </row>
    <row r="60" spans="1:12" ht="18.75">
      <c r="A60" s="2072"/>
      <c r="B60" s="1404" t="s">
        <v>515</v>
      </c>
      <c r="C60" s="1405">
        <v>132</v>
      </c>
      <c r="D60" s="1406">
        <v>0.25</v>
      </c>
      <c r="E60" s="1411">
        <v>130</v>
      </c>
      <c r="F60" s="1407">
        <v>0.5</v>
      </c>
      <c r="G60" s="1404" t="s">
        <v>454</v>
      </c>
      <c r="H60" s="1405">
        <v>133</v>
      </c>
      <c r="I60" s="1407">
        <v>0.20833333333333334</v>
      </c>
      <c r="J60" s="1405">
        <v>120</v>
      </c>
      <c r="K60" s="1407">
        <v>0.625</v>
      </c>
      <c r="L60" s="1347"/>
    </row>
    <row r="61" spans="1:12" ht="18.75">
      <c r="A61" s="2072"/>
      <c r="B61" s="1414" t="s">
        <v>518</v>
      </c>
      <c r="C61" s="1405">
        <v>139</v>
      </c>
      <c r="D61" s="1406">
        <v>0.75</v>
      </c>
      <c r="E61" s="1405">
        <v>134</v>
      </c>
      <c r="F61" s="1407">
        <v>0.95833333333333337</v>
      </c>
      <c r="G61" s="1404" t="s">
        <v>457</v>
      </c>
      <c r="H61" s="1405">
        <v>133</v>
      </c>
      <c r="I61" s="1407">
        <v>0.75</v>
      </c>
      <c r="J61" s="1405">
        <v>120</v>
      </c>
      <c r="K61" s="1407">
        <v>0.41666666666666669</v>
      </c>
      <c r="L61" s="1347"/>
    </row>
    <row r="62" spans="1:12" ht="18.75">
      <c r="A62" s="2072"/>
      <c r="B62" s="1404" t="s">
        <v>521</v>
      </c>
      <c r="C62" s="1405">
        <v>131</v>
      </c>
      <c r="D62" s="1406">
        <v>8.3333333333333329E-2</v>
      </c>
      <c r="E62" s="1405">
        <v>127</v>
      </c>
      <c r="F62" s="1407">
        <v>0.875</v>
      </c>
      <c r="G62" s="1404" t="s">
        <v>460</v>
      </c>
      <c r="H62" s="1405">
        <v>136</v>
      </c>
      <c r="I62" s="1407">
        <v>0.75</v>
      </c>
      <c r="J62" s="1405">
        <v>122</v>
      </c>
      <c r="K62" s="1407">
        <v>0.58333333333333337</v>
      </c>
      <c r="L62" s="1347"/>
    </row>
    <row r="63" spans="1:12" ht="18.75">
      <c r="A63" s="2072"/>
      <c r="B63" s="1404" t="s">
        <v>524</v>
      </c>
      <c r="C63" s="1411">
        <v>133</v>
      </c>
      <c r="D63" s="1412">
        <v>0.75</v>
      </c>
      <c r="E63" s="1405">
        <v>130</v>
      </c>
      <c r="F63" s="1407">
        <v>0.875</v>
      </c>
      <c r="G63" s="1404" t="s">
        <v>463</v>
      </c>
      <c r="H63" s="1405">
        <v>140</v>
      </c>
      <c r="I63" s="1407">
        <v>0.75</v>
      </c>
      <c r="J63" s="1405">
        <v>127</v>
      </c>
      <c r="K63" s="1407">
        <v>0.41666666666666669</v>
      </c>
      <c r="L63" s="1347"/>
    </row>
    <row r="64" spans="1:12" ht="18.75">
      <c r="A64" s="2072"/>
      <c r="B64" s="1404" t="s">
        <v>527</v>
      </c>
      <c r="C64" s="1411">
        <v>137</v>
      </c>
      <c r="D64" s="1406">
        <v>0.77083333333333337</v>
      </c>
      <c r="E64" s="1405">
        <v>133</v>
      </c>
      <c r="F64" s="1407">
        <v>0.875</v>
      </c>
      <c r="G64" s="1404" t="s">
        <v>466</v>
      </c>
      <c r="H64" s="1405">
        <v>125</v>
      </c>
      <c r="I64" s="1407">
        <v>0.16666666666666666</v>
      </c>
      <c r="J64" s="1405">
        <v>112</v>
      </c>
      <c r="K64" s="1407">
        <v>0.83333333333333337</v>
      </c>
      <c r="L64" s="1347"/>
    </row>
    <row r="65" spans="1:12" ht="18.75">
      <c r="A65" s="2072"/>
      <c r="B65" s="1404" t="s">
        <v>530</v>
      </c>
      <c r="C65" s="1411">
        <v>142</v>
      </c>
      <c r="D65" s="1406">
        <v>0.33333333333333331</v>
      </c>
      <c r="E65" s="1405">
        <v>139</v>
      </c>
      <c r="F65" s="1407">
        <v>0.875</v>
      </c>
      <c r="G65" s="1404" t="s">
        <v>820</v>
      </c>
      <c r="H65" s="1405">
        <v>125</v>
      </c>
      <c r="I65" s="1407">
        <v>0.20833333333333334</v>
      </c>
      <c r="J65" s="1411">
        <v>111</v>
      </c>
      <c r="K65" s="1407">
        <v>0.79166666666666663</v>
      </c>
      <c r="L65" s="1347"/>
    </row>
    <row r="66" spans="1:12" ht="18.75">
      <c r="A66" s="2072"/>
      <c r="B66" s="1404" t="s">
        <v>533</v>
      </c>
      <c r="C66" s="1405">
        <v>138</v>
      </c>
      <c r="D66" s="1406">
        <v>0.77083333333333337</v>
      </c>
      <c r="E66" s="1405">
        <v>133</v>
      </c>
      <c r="F66" s="1407">
        <v>0.95833333333333337</v>
      </c>
      <c r="G66" s="1404" t="s">
        <v>469</v>
      </c>
      <c r="H66" s="1411">
        <v>123</v>
      </c>
      <c r="I66" s="1407">
        <v>0.20833333333333334</v>
      </c>
      <c r="J66" s="1417">
        <v>105</v>
      </c>
      <c r="K66" s="1407">
        <v>0.8125</v>
      </c>
      <c r="L66" s="1347"/>
    </row>
    <row r="67" spans="1:12" ht="18.75">
      <c r="A67" s="2072"/>
      <c r="B67" s="1404" t="s">
        <v>580</v>
      </c>
      <c r="C67" s="1405">
        <v>133</v>
      </c>
      <c r="D67" s="1406">
        <v>0.75</v>
      </c>
      <c r="E67" s="1405">
        <v>127</v>
      </c>
      <c r="F67" s="1407">
        <v>0.95833333333333337</v>
      </c>
      <c r="G67" s="1404" t="s">
        <v>821</v>
      </c>
      <c r="H67" s="2074">
        <v>141</v>
      </c>
      <c r="I67" s="1407">
        <v>0.20833333333333334</v>
      </c>
      <c r="J67" s="1405">
        <v>133</v>
      </c>
      <c r="K67" s="1407">
        <v>0.8125</v>
      </c>
      <c r="L67" s="1347"/>
    </row>
    <row r="68" spans="1:12" ht="18.75">
      <c r="A68" s="2072"/>
      <c r="B68" s="1404" t="s">
        <v>835</v>
      </c>
      <c r="C68" s="1405">
        <v>130</v>
      </c>
      <c r="D68" s="1406">
        <v>8.3333333333333329E-2</v>
      </c>
      <c r="E68" s="1405">
        <v>125</v>
      </c>
      <c r="F68" s="1407">
        <v>0.625</v>
      </c>
      <c r="G68" s="1404" t="s">
        <v>822</v>
      </c>
      <c r="H68" s="1405">
        <v>139</v>
      </c>
      <c r="I68" s="1407">
        <v>0.20833333333333334</v>
      </c>
      <c r="J68" s="1405">
        <v>131</v>
      </c>
      <c r="K68" s="1407">
        <v>0.8125</v>
      </c>
      <c r="L68" s="1347"/>
    </row>
    <row r="69" spans="1:12" ht="18.75">
      <c r="A69" s="2072"/>
      <c r="B69" s="1404" t="s">
        <v>914</v>
      </c>
      <c r="C69" s="1405">
        <v>131</v>
      </c>
      <c r="D69" s="1406">
        <v>0.125</v>
      </c>
      <c r="E69" s="1411">
        <v>126</v>
      </c>
      <c r="F69" s="1407">
        <v>0.375</v>
      </c>
      <c r="G69" s="1420" t="s">
        <v>475</v>
      </c>
      <c r="H69" s="1405">
        <v>138</v>
      </c>
      <c r="I69" s="1407">
        <v>0.25</v>
      </c>
      <c r="J69" s="1405">
        <v>127</v>
      </c>
      <c r="K69" s="1407">
        <v>0.875</v>
      </c>
      <c r="L69" s="1347"/>
    </row>
    <row r="70" spans="1:12" ht="18.75">
      <c r="A70" s="2072"/>
      <c r="B70" s="1419" t="s">
        <v>836</v>
      </c>
      <c r="C70" s="1405">
        <v>126</v>
      </c>
      <c r="D70" s="1406">
        <v>0.20833333333333334</v>
      </c>
      <c r="E70" s="1405">
        <v>111</v>
      </c>
      <c r="F70" s="1407">
        <v>0.625</v>
      </c>
      <c r="G70" s="1415" t="s">
        <v>478</v>
      </c>
      <c r="H70" s="1405">
        <v>138</v>
      </c>
      <c r="I70" s="1407">
        <v>0.25</v>
      </c>
      <c r="J70" s="1405">
        <v>128</v>
      </c>
      <c r="K70" s="1407">
        <v>0.875</v>
      </c>
      <c r="L70" s="1347"/>
    </row>
    <row r="71" spans="1:12" ht="18.75">
      <c r="A71" s="2072"/>
      <c r="B71" s="1404" t="s">
        <v>538</v>
      </c>
      <c r="C71" s="1405">
        <v>130</v>
      </c>
      <c r="D71" s="1406">
        <v>8.3333333333333329E-2</v>
      </c>
      <c r="E71" s="1405">
        <v>123</v>
      </c>
      <c r="F71" s="1407">
        <v>0.625</v>
      </c>
      <c r="G71" s="1414" t="s">
        <v>561</v>
      </c>
      <c r="H71" s="1405">
        <v>134</v>
      </c>
      <c r="I71" s="1407">
        <v>4.1666666666666664E-2</v>
      </c>
      <c r="J71" s="1405">
        <v>129</v>
      </c>
      <c r="K71" s="1407">
        <v>0.79166666666666663</v>
      </c>
      <c r="L71" s="1347"/>
    </row>
    <row r="72" spans="1:12" ht="18.75">
      <c r="A72" s="2072"/>
      <c r="B72" s="1404" t="s">
        <v>581</v>
      </c>
      <c r="C72" s="1405">
        <v>125</v>
      </c>
      <c r="D72" s="1406">
        <v>0.125</v>
      </c>
      <c r="E72" s="1405">
        <v>114</v>
      </c>
      <c r="F72" s="1407">
        <v>0.625</v>
      </c>
      <c r="G72" s="1404" t="s">
        <v>484</v>
      </c>
      <c r="H72" s="1405">
        <v>133</v>
      </c>
      <c r="I72" s="1407">
        <v>4.1666666666666664E-2</v>
      </c>
      <c r="J72" s="1405">
        <v>129</v>
      </c>
      <c r="K72" s="1407">
        <v>0.54166666666666663</v>
      </c>
      <c r="L72" s="1347"/>
    </row>
    <row r="73" spans="1:12" ht="18.75">
      <c r="A73" s="2072"/>
      <c r="B73" s="1404" t="s">
        <v>429</v>
      </c>
      <c r="C73" s="1405">
        <v>129</v>
      </c>
      <c r="D73" s="1406">
        <v>0.29166666666666669</v>
      </c>
      <c r="E73" s="1405">
        <v>122</v>
      </c>
      <c r="F73" s="1407">
        <v>0.58333333333333337</v>
      </c>
      <c r="G73" s="1404" t="s">
        <v>487</v>
      </c>
      <c r="H73" s="1405">
        <v>132</v>
      </c>
      <c r="I73" s="1407">
        <v>0.77083333333333337</v>
      </c>
      <c r="J73" s="1405">
        <v>124</v>
      </c>
      <c r="K73" s="1407">
        <v>0.625</v>
      </c>
      <c r="L73" s="1347"/>
    </row>
    <row r="74" spans="1:12" ht="18.75">
      <c r="A74" s="2072"/>
      <c r="B74" s="1404" t="s">
        <v>432</v>
      </c>
      <c r="C74" s="1405">
        <v>122</v>
      </c>
      <c r="D74" s="1406">
        <v>8.3333333333333329E-2</v>
      </c>
      <c r="E74" s="1421">
        <v>110</v>
      </c>
      <c r="F74" s="1407">
        <v>0.625</v>
      </c>
      <c r="G74" s="1404" t="s">
        <v>490</v>
      </c>
      <c r="H74" s="1405">
        <v>135</v>
      </c>
      <c r="I74" s="1407">
        <v>0.75</v>
      </c>
      <c r="J74" s="1405">
        <v>126</v>
      </c>
      <c r="K74" s="1407">
        <v>0.29166666666666669</v>
      </c>
      <c r="L74" s="1347"/>
    </row>
    <row r="75" spans="1:12" ht="18.75">
      <c r="A75" s="2072"/>
      <c r="B75" s="1404" t="s">
        <v>435</v>
      </c>
      <c r="C75" s="1405">
        <v>134</v>
      </c>
      <c r="D75" s="1406">
        <v>0.75</v>
      </c>
      <c r="E75" s="1411">
        <v>120</v>
      </c>
      <c r="F75" s="1407">
        <v>0.25</v>
      </c>
      <c r="G75" s="1404" t="s">
        <v>493</v>
      </c>
      <c r="H75" s="1405">
        <v>127</v>
      </c>
      <c r="I75" s="1407">
        <v>0.75</v>
      </c>
      <c r="J75" s="1405">
        <v>117</v>
      </c>
      <c r="K75" s="1407">
        <v>0.29166666666666669</v>
      </c>
      <c r="L75" s="1347"/>
    </row>
    <row r="76" spans="1:12" ht="18.75">
      <c r="A76" s="2072"/>
      <c r="B76" s="1404" t="s">
        <v>438</v>
      </c>
      <c r="C76" s="1405">
        <v>133</v>
      </c>
      <c r="D76" s="1406">
        <v>0.75</v>
      </c>
      <c r="E76" s="1405">
        <v>111</v>
      </c>
      <c r="F76" s="1407">
        <v>0.29166666666666669</v>
      </c>
      <c r="G76" s="1422" t="s">
        <v>496</v>
      </c>
      <c r="H76" s="1405">
        <v>131</v>
      </c>
      <c r="I76" s="1407">
        <v>0.77083333333333337</v>
      </c>
      <c r="J76" s="1405">
        <v>121</v>
      </c>
      <c r="K76" s="1407">
        <v>0.625</v>
      </c>
      <c r="L76" s="1347"/>
    </row>
    <row r="77" spans="1:12" ht="18.75">
      <c r="A77" s="2072"/>
      <c r="B77" s="1419" t="s">
        <v>441</v>
      </c>
      <c r="C77" s="1405">
        <v>138</v>
      </c>
      <c r="D77" s="1406">
        <v>0.16666666666666666</v>
      </c>
      <c r="E77" s="1405">
        <v>136</v>
      </c>
      <c r="F77" s="1407">
        <v>0.41666666666666669</v>
      </c>
      <c r="G77" s="1404" t="s">
        <v>828</v>
      </c>
      <c r="H77" s="1405">
        <v>131</v>
      </c>
      <c r="I77" s="1407">
        <v>0.77083333333333337</v>
      </c>
      <c r="J77" s="1405">
        <v>120</v>
      </c>
      <c r="K77" s="1407">
        <v>0.625</v>
      </c>
      <c r="L77" s="1347"/>
    </row>
    <row r="78" spans="1:12" ht="18.75">
      <c r="A78" s="2072"/>
      <c r="B78" s="1404" t="s">
        <v>444</v>
      </c>
      <c r="C78" s="1405">
        <v>136</v>
      </c>
      <c r="D78" s="1406">
        <v>0.41666666666666669</v>
      </c>
      <c r="E78" s="1405">
        <v>133</v>
      </c>
      <c r="F78" s="1412">
        <v>0.25</v>
      </c>
      <c r="G78" s="1404" t="s">
        <v>499</v>
      </c>
      <c r="H78" s="1405">
        <v>127</v>
      </c>
      <c r="I78" s="1407">
        <v>0.77083333333333337</v>
      </c>
      <c r="J78" s="1405">
        <v>117</v>
      </c>
      <c r="K78" s="1407">
        <v>0.625</v>
      </c>
      <c r="L78" s="1347"/>
    </row>
    <row r="79" spans="1:12" ht="18.75">
      <c r="A79" s="2072"/>
      <c r="B79" s="1404" t="s">
        <v>447</v>
      </c>
      <c r="C79" s="1405">
        <v>138</v>
      </c>
      <c r="D79" s="1406">
        <v>0.25</v>
      </c>
      <c r="E79" s="1405">
        <v>134</v>
      </c>
      <c r="F79" s="1407">
        <v>0.58333333333333337</v>
      </c>
      <c r="G79" s="1404" t="s">
        <v>502</v>
      </c>
      <c r="H79" s="1421">
        <v>128</v>
      </c>
      <c r="I79" s="1407">
        <v>0.75</v>
      </c>
      <c r="J79" s="1405">
        <v>117</v>
      </c>
      <c r="K79" s="1407">
        <v>0.625</v>
      </c>
      <c r="L79" s="1347"/>
    </row>
    <row r="80" spans="1:12" ht="18.75">
      <c r="A80" s="2072"/>
      <c r="B80" s="1422" t="s">
        <v>582</v>
      </c>
      <c r="C80" s="1405">
        <v>136</v>
      </c>
      <c r="D80" s="1406">
        <v>0.20833333333333334</v>
      </c>
      <c r="E80" s="1405">
        <v>132</v>
      </c>
      <c r="F80" s="1407">
        <v>0.77083333333333337</v>
      </c>
      <c r="G80" s="1422" t="s">
        <v>505</v>
      </c>
      <c r="H80" s="1411">
        <v>132</v>
      </c>
      <c r="I80" s="1407">
        <v>0.16666666666666666</v>
      </c>
      <c r="J80" s="1405">
        <v>127</v>
      </c>
      <c r="K80" s="1407">
        <v>0.54166666666666663</v>
      </c>
      <c r="L80" s="1347"/>
    </row>
    <row r="81" spans="1:12" ht="18.75">
      <c r="A81" s="2072"/>
      <c r="B81" s="1404" t="s">
        <v>453</v>
      </c>
      <c r="C81" s="1405">
        <v>134</v>
      </c>
      <c r="D81" s="1406">
        <v>4.1666666666666664E-2</v>
      </c>
      <c r="E81" s="1405">
        <v>127</v>
      </c>
      <c r="F81" s="1407">
        <v>0.54166666666666663</v>
      </c>
      <c r="G81" s="1404" t="s">
        <v>508</v>
      </c>
      <c r="H81" s="1411">
        <v>138</v>
      </c>
      <c r="I81" s="1407">
        <v>4.1666666666666664E-2</v>
      </c>
      <c r="J81" s="1405">
        <v>135</v>
      </c>
      <c r="K81" s="1407">
        <v>0.29166666666666669</v>
      </c>
      <c r="L81" s="1347"/>
    </row>
    <row r="82" spans="1:12" ht="18.75">
      <c r="A82" s="2072"/>
      <c r="B82" s="1404" t="s">
        <v>456</v>
      </c>
      <c r="C82" s="1405">
        <v>134</v>
      </c>
      <c r="D82" s="1406">
        <v>0.20833333333333334</v>
      </c>
      <c r="E82" s="1405">
        <v>125</v>
      </c>
      <c r="F82" s="1407">
        <v>0.54166666666666663</v>
      </c>
      <c r="G82" s="1404" t="s">
        <v>511</v>
      </c>
      <c r="H82" s="1405">
        <v>132</v>
      </c>
      <c r="I82" s="1407">
        <v>0.75</v>
      </c>
      <c r="J82" s="1418">
        <v>127</v>
      </c>
      <c r="K82" s="1407">
        <v>0.79166666666666663</v>
      </c>
      <c r="L82" s="1347"/>
    </row>
    <row r="83" spans="1:12" ht="18.75">
      <c r="A83" s="2072"/>
      <c r="B83" s="1404" t="s">
        <v>817</v>
      </c>
      <c r="C83" s="1405">
        <v>134</v>
      </c>
      <c r="D83" s="1406">
        <v>0.20833333333333334</v>
      </c>
      <c r="E83" s="1405">
        <v>124</v>
      </c>
      <c r="F83" s="1407">
        <v>0.58333333333333337</v>
      </c>
      <c r="G83" s="1404" t="s">
        <v>514</v>
      </c>
      <c r="H83" s="1405">
        <v>132</v>
      </c>
      <c r="I83" s="1407">
        <v>0.75</v>
      </c>
      <c r="J83" s="1411">
        <v>113</v>
      </c>
      <c r="K83" s="1407">
        <v>0.54166666666666663</v>
      </c>
      <c r="L83" s="1347"/>
    </row>
    <row r="84" spans="1:12" ht="18.75">
      <c r="A84" s="2072"/>
      <c r="B84" s="1404" t="s">
        <v>818</v>
      </c>
      <c r="C84" s="1405">
        <v>135</v>
      </c>
      <c r="D84" s="1406">
        <v>0.25</v>
      </c>
      <c r="E84" s="1405">
        <v>126</v>
      </c>
      <c r="F84" s="1407">
        <v>0.58333333333333337</v>
      </c>
      <c r="G84" s="1404" t="s">
        <v>517</v>
      </c>
      <c r="H84" s="1405">
        <v>124</v>
      </c>
      <c r="I84" s="1407">
        <v>0.75</v>
      </c>
      <c r="J84" s="1405">
        <v>114</v>
      </c>
      <c r="K84" s="1407">
        <v>0.54166666666666663</v>
      </c>
      <c r="L84" s="1423"/>
    </row>
    <row r="85" spans="1:12" ht="18.75">
      <c r="A85" s="2072"/>
      <c r="B85" s="1424" t="s">
        <v>583</v>
      </c>
      <c r="C85" s="1405">
        <v>130</v>
      </c>
      <c r="D85" s="1406">
        <v>0.29166666666666669</v>
      </c>
      <c r="E85" s="1405">
        <v>124</v>
      </c>
      <c r="F85" s="1407">
        <v>0.77083333333333337</v>
      </c>
      <c r="G85" s="1415" t="s">
        <v>830</v>
      </c>
      <c r="H85" s="1405">
        <v>132</v>
      </c>
      <c r="I85" s="1407">
        <v>0.75</v>
      </c>
      <c r="J85" s="1405">
        <v>122</v>
      </c>
      <c r="K85" s="1407">
        <v>0.79166666666666663</v>
      </c>
      <c r="L85" s="1347"/>
    </row>
    <row r="86" spans="1:12" ht="18.75">
      <c r="A86" s="2072"/>
      <c r="B86" s="1404" t="s">
        <v>584</v>
      </c>
      <c r="C86" s="1405">
        <v>138</v>
      </c>
      <c r="D86" s="1406">
        <v>0.29166666666666669</v>
      </c>
      <c r="E86" s="1405">
        <v>131</v>
      </c>
      <c r="F86" s="1407">
        <v>0.625</v>
      </c>
      <c r="G86" s="1415" t="s">
        <v>831</v>
      </c>
      <c r="H86" s="1405">
        <v>132</v>
      </c>
      <c r="I86" s="1407">
        <v>0.125</v>
      </c>
      <c r="J86" s="1405">
        <v>126</v>
      </c>
      <c r="K86" s="1407">
        <v>0.29166666666666669</v>
      </c>
      <c r="L86" s="1347"/>
    </row>
    <row r="87" spans="1:12" ht="18.75">
      <c r="A87" s="2072"/>
      <c r="B87" s="1404" t="s">
        <v>465</v>
      </c>
      <c r="C87" s="1405">
        <v>134</v>
      </c>
      <c r="D87" s="1406">
        <v>0.29166666666666669</v>
      </c>
      <c r="E87" s="1405">
        <v>120</v>
      </c>
      <c r="F87" s="1407">
        <v>0.70833333333333337</v>
      </c>
      <c r="G87" s="1414" t="s">
        <v>520</v>
      </c>
      <c r="H87" s="1405">
        <v>131</v>
      </c>
      <c r="I87" s="1407">
        <v>4.1666666666666664E-2</v>
      </c>
      <c r="J87" s="1405">
        <v>120</v>
      </c>
      <c r="K87" s="1407">
        <v>0.79166666666666663</v>
      </c>
      <c r="L87" s="1347"/>
    </row>
    <row r="88" spans="1:12" ht="18.75">
      <c r="A88" s="2072"/>
      <c r="B88" s="1404" t="s">
        <v>468</v>
      </c>
      <c r="C88" s="1405">
        <v>132</v>
      </c>
      <c r="D88" s="1406">
        <v>0.75</v>
      </c>
      <c r="E88" s="1405">
        <v>122</v>
      </c>
      <c r="F88" s="1407">
        <v>0.625</v>
      </c>
      <c r="G88" s="1404" t="s">
        <v>523</v>
      </c>
      <c r="H88" s="1405">
        <v>126</v>
      </c>
      <c r="I88" s="1407">
        <v>0.125</v>
      </c>
      <c r="J88" s="1405">
        <v>115</v>
      </c>
      <c r="K88" s="1407">
        <v>0.79166666666666663</v>
      </c>
      <c r="L88" s="1347"/>
    </row>
    <row r="89" spans="1:12" ht="18.75">
      <c r="A89" s="2072"/>
      <c r="B89" s="1404" t="s">
        <v>471</v>
      </c>
      <c r="C89" s="1405">
        <v>132</v>
      </c>
      <c r="D89" s="1425">
        <v>0.75</v>
      </c>
      <c r="E89" s="1405">
        <v>123</v>
      </c>
      <c r="F89" s="1426">
        <v>0.58333333333333337</v>
      </c>
      <c r="G89" s="1404" t="s">
        <v>526</v>
      </c>
      <c r="H89" s="1405">
        <v>130</v>
      </c>
      <c r="I89" s="1407">
        <v>4.1666666666666664E-2</v>
      </c>
      <c r="J89" s="1405">
        <v>120</v>
      </c>
      <c r="K89" s="1407">
        <v>0.79166666666666663</v>
      </c>
      <c r="L89" s="1347"/>
    </row>
    <row r="90" spans="1:12" ht="18.75">
      <c r="A90" s="2072"/>
      <c r="B90" s="1404" t="s">
        <v>474</v>
      </c>
      <c r="C90" s="1405">
        <v>136</v>
      </c>
      <c r="D90" s="1425">
        <v>0.5</v>
      </c>
      <c r="E90" s="1405">
        <v>135</v>
      </c>
      <c r="F90" s="1426">
        <v>0.70833333333333337</v>
      </c>
      <c r="G90" s="1404" t="s">
        <v>529</v>
      </c>
      <c r="H90" s="1405">
        <v>126</v>
      </c>
      <c r="I90" s="1407">
        <v>8.3333333333333329E-2</v>
      </c>
      <c r="J90" s="1411">
        <v>113</v>
      </c>
      <c r="K90" s="1407">
        <v>0.33333333333333331</v>
      </c>
      <c r="L90" s="1347"/>
    </row>
    <row r="91" spans="1:12" ht="18.75">
      <c r="A91" s="2072"/>
      <c r="B91" s="1404" t="s">
        <v>477</v>
      </c>
      <c r="C91" s="1405">
        <v>133</v>
      </c>
      <c r="D91" s="1406">
        <v>0.29166666666666669</v>
      </c>
      <c r="E91" s="1405">
        <v>127</v>
      </c>
      <c r="F91" s="1407">
        <v>0.66666666666666663</v>
      </c>
      <c r="G91" s="1404" t="s">
        <v>532</v>
      </c>
      <c r="H91" s="1405">
        <v>126</v>
      </c>
      <c r="I91" s="1407">
        <v>0.16666666666666666</v>
      </c>
      <c r="J91" s="1405">
        <v>112</v>
      </c>
      <c r="K91" s="1407">
        <v>0.33333333333333331</v>
      </c>
      <c r="L91" s="1347"/>
    </row>
    <row r="92" spans="1:12" ht="18.75">
      <c r="A92" s="2075"/>
      <c r="B92" s="1404" t="s">
        <v>480</v>
      </c>
      <c r="C92" s="1405">
        <v>134</v>
      </c>
      <c r="D92" s="1406">
        <v>0.33333333333333331</v>
      </c>
      <c r="E92" s="1405">
        <v>130</v>
      </c>
      <c r="F92" s="1407">
        <v>0.95833333333333337</v>
      </c>
      <c r="G92" s="1404" t="s">
        <v>535</v>
      </c>
      <c r="H92" s="1405">
        <v>126</v>
      </c>
      <c r="I92" s="1407">
        <v>8.3333333333333329E-2</v>
      </c>
      <c r="J92" s="1421">
        <v>118</v>
      </c>
      <c r="K92" s="1407">
        <v>0.77083333333333337</v>
      </c>
      <c r="L92" s="1347"/>
    </row>
    <row r="93" spans="1:12" ht="18.75">
      <c r="A93" s="1427"/>
      <c r="B93" s="1404" t="s">
        <v>823</v>
      </c>
      <c r="C93" s="1405">
        <v>130</v>
      </c>
      <c r="D93" s="1406">
        <v>0.75</v>
      </c>
      <c r="E93" s="1405">
        <v>118</v>
      </c>
      <c r="F93" s="1407">
        <v>0.58333333333333337</v>
      </c>
      <c r="G93" s="1404" t="s">
        <v>537</v>
      </c>
      <c r="H93" s="1405">
        <v>133</v>
      </c>
      <c r="I93" s="1407">
        <v>4.1666666666666664E-2</v>
      </c>
      <c r="J93" s="1411">
        <v>127</v>
      </c>
      <c r="K93" s="1407">
        <v>0.33333333333333331</v>
      </c>
      <c r="L93" s="1347"/>
    </row>
    <row r="94" spans="1:12" ht="18.75">
      <c r="A94" s="1427"/>
      <c r="B94" s="1404" t="s">
        <v>824</v>
      </c>
      <c r="C94" s="1405">
        <v>136</v>
      </c>
      <c r="D94" s="1406">
        <v>0.70833333333333337</v>
      </c>
      <c r="E94" s="1428">
        <v>125</v>
      </c>
      <c r="F94" s="1407">
        <v>0.66666666666666663</v>
      </c>
      <c r="G94" s="1404" t="s">
        <v>540</v>
      </c>
      <c r="H94" s="1405">
        <v>123</v>
      </c>
      <c r="I94" s="1407">
        <v>0.875</v>
      </c>
      <c r="J94" s="1411">
        <v>107</v>
      </c>
      <c r="K94" s="1407">
        <v>0.33333333333333331</v>
      </c>
      <c r="L94" s="1347"/>
    </row>
    <row r="95" spans="1:12" ht="18.75">
      <c r="A95" s="470"/>
      <c r="B95" s="2076" t="s">
        <v>825</v>
      </c>
      <c r="C95" s="1429">
        <v>132</v>
      </c>
      <c r="D95" s="1430">
        <v>0.75</v>
      </c>
      <c r="E95" s="1429">
        <v>121</v>
      </c>
      <c r="F95" s="1431">
        <v>0.625</v>
      </c>
      <c r="G95" s="1432" t="s">
        <v>838</v>
      </c>
      <c r="H95" s="1433">
        <v>127</v>
      </c>
      <c r="I95" s="1434">
        <v>0.25</v>
      </c>
      <c r="J95" s="1435">
        <v>114</v>
      </c>
      <c r="K95" s="1434">
        <v>0.79166666666666663</v>
      </c>
      <c r="L95" s="40"/>
    </row>
    <row r="96" spans="1:12" ht="19.5" thickBot="1">
      <c r="A96" s="470"/>
      <c r="B96" s="2077" t="s">
        <v>573</v>
      </c>
      <c r="C96" s="1437">
        <v>132</v>
      </c>
      <c r="D96" s="1438">
        <v>0.77083333333333337</v>
      </c>
      <c r="E96" s="1437">
        <v>128</v>
      </c>
      <c r="F96" s="1439">
        <v>4.1666666666666664E-2</v>
      </c>
      <c r="G96" s="1436" t="s">
        <v>839</v>
      </c>
      <c r="H96" s="1440">
        <v>128</v>
      </c>
      <c r="I96" s="1441">
        <v>4.1666666666666664E-2</v>
      </c>
      <c r="J96" s="1442">
        <v>116</v>
      </c>
      <c r="K96" s="1443">
        <v>0.8125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7" sqref="V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42465</v>
      </c>
      <c r="C1" s="43"/>
      <c r="D1" s="43"/>
      <c r="E1" s="43"/>
      <c r="F1" s="45"/>
      <c r="G1" s="4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482</v>
      </c>
      <c r="C4" s="64">
        <v>4911</v>
      </c>
      <c r="D4" s="65">
        <v>3197</v>
      </c>
      <c r="E4" s="66">
        <v>8108</v>
      </c>
      <c r="F4" s="5"/>
      <c r="G4" s="43"/>
      <c r="H4" s="67"/>
      <c r="I4" s="67"/>
      <c r="J4" s="68"/>
      <c r="K4" s="69"/>
      <c r="L4" s="69"/>
      <c r="M4" s="69"/>
      <c r="N4" s="43"/>
      <c r="O4" s="2081" t="s">
        <v>18</v>
      </c>
      <c r="P4" s="2082"/>
    </row>
    <row r="5" spans="1:27" ht="15.75">
      <c r="A5" s="70">
        <v>2.0833333333333332E-2</v>
      </c>
      <c r="B5" s="71">
        <v>260.5</v>
      </c>
      <c r="C5" s="72">
        <v>4940</v>
      </c>
      <c r="D5" s="73">
        <v>2937</v>
      </c>
      <c r="E5" s="74">
        <v>7877</v>
      </c>
      <c r="F5" s="75"/>
      <c r="G5" s="43"/>
      <c r="H5" s="76" t="s">
        <v>12</v>
      </c>
      <c r="I5" s="77">
        <f>B1</f>
        <v>42465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</v>
      </c>
      <c r="C6" s="64">
        <v>4969</v>
      </c>
      <c r="D6" s="65">
        <v>2677</v>
      </c>
      <c r="E6" s="74">
        <v>7646</v>
      </c>
      <c r="F6" s="75"/>
      <c r="G6" s="43"/>
    </row>
    <row r="7" spans="1:27">
      <c r="A7" s="62">
        <v>6.25E-2</v>
      </c>
      <c r="B7" s="71">
        <v>105.5</v>
      </c>
      <c r="C7" s="72">
        <v>5012.5</v>
      </c>
      <c r="D7" s="73">
        <v>2464.5</v>
      </c>
      <c r="E7" s="74">
        <v>7477</v>
      </c>
      <c r="F7" s="75"/>
      <c r="G7" s="43"/>
      <c r="S7" s="8"/>
    </row>
    <row r="8" spans="1:27">
      <c r="A8" s="70">
        <v>8.3333333333333301E-2</v>
      </c>
      <c r="B8" s="63">
        <v>172</v>
      </c>
      <c r="C8" s="64">
        <v>5056</v>
      </c>
      <c r="D8" s="65">
        <v>2252</v>
      </c>
      <c r="E8" s="74">
        <v>7308</v>
      </c>
      <c r="F8" s="75"/>
      <c r="G8" s="43"/>
      <c r="S8" s="80"/>
    </row>
    <row r="9" spans="1:27" ht="15">
      <c r="A9" s="79">
        <v>0.104166666666667</v>
      </c>
      <c r="B9" s="71">
        <v>168.5</v>
      </c>
      <c r="C9" s="72">
        <v>5009.5</v>
      </c>
      <c r="D9" s="73">
        <v>2211.5</v>
      </c>
      <c r="E9" s="74">
        <v>7221</v>
      </c>
      <c r="F9" s="75"/>
      <c r="G9" s="43"/>
      <c r="S9" s="2083" t="s">
        <v>21</v>
      </c>
      <c r="T9" s="257">
        <v>10009</v>
      </c>
      <c r="AA9" s="17" t="s">
        <v>915</v>
      </c>
    </row>
    <row r="10" spans="1:27" ht="15">
      <c r="A10" s="81">
        <v>0.125</v>
      </c>
      <c r="B10" s="63">
        <v>165</v>
      </c>
      <c r="C10" s="64">
        <v>4963</v>
      </c>
      <c r="D10" s="65">
        <v>2171</v>
      </c>
      <c r="E10" s="74">
        <v>7134</v>
      </c>
      <c r="F10" s="75"/>
      <c r="G10" s="43"/>
      <c r="S10" s="2084"/>
      <c r="T10" s="82">
        <v>0.8125</v>
      </c>
    </row>
    <row r="11" spans="1:27" ht="15">
      <c r="A11" s="70">
        <v>0.14583333333333301</v>
      </c>
      <c r="B11" s="71">
        <v>153.5</v>
      </c>
      <c r="C11" s="72">
        <v>4907</v>
      </c>
      <c r="D11" s="73">
        <v>2161.5</v>
      </c>
      <c r="E11" s="74">
        <v>7068.5</v>
      </c>
      <c r="F11" s="75"/>
      <c r="G11" s="43"/>
      <c r="S11" s="2085" t="s">
        <v>22</v>
      </c>
      <c r="T11" s="258">
        <v>8234</v>
      </c>
      <c r="AA11" s="17" t="s">
        <v>916</v>
      </c>
    </row>
    <row r="12" spans="1:27" ht="15">
      <c r="A12" s="79">
        <v>0.16666666666666699</v>
      </c>
      <c r="B12" s="63">
        <v>142</v>
      </c>
      <c r="C12" s="64">
        <v>4851</v>
      </c>
      <c r="D12" s="65">
        <v>2152</v>
      </c>
      <c r="E12" s="74">
        <v>7003</v>
      </c>
      <c r="F12" s="75"/>
      <c r="G12" s="43"/>
      <c r="S12" s="2086"/>
      <c r="T12" s="83">
        <v>0.5</v>
      </c>
    </row>
    <row r="13" spans="1:27" ht="15">
      <c r="A13" s="81">
        <v>0.1875</v>
      </c>
      <c r="B13" s="71">
        <v>158.5</v>
      </c>
      <c r="C13" s="72">
        <v>4852.5</v>
      </c>
      <c r="D13" s="73">
        <v>2155</v>
      </c>
      <c r="E13" s="74">
        <v>7007.5</v>
      </c>
      <c r="F13" s="75"/>
      <c r="G13" s="43"/>
      <c r="S13" s="2078" t="s">
        <v>9</v>
      </c>
      <c r="T13" s="84">
        <v>10009</v>
      </c>
    </row>
    <row r="14" spans="1:27" ht="15">
      <c r="A14" s="70">
        <v>0.20833333333333301</v>
      </c>
      <c r="B14" s="63">
        <v>175</v>
      </c>
      <c r="C14" s="64">
        <v>4854</v>
      </c>
      <c r="D14" s="65">
        <v>2158</v>
      </c>
      <c r="E14" s="74">
        <v>7012</v>
      </c>
      <c r="F14" s="75"/>
      <c r="G14" s="43"/>
      <c r="S14" s="2079"/>
      <c r="T14" s="85">
        <v>0.8125</v>
      </c>
    </row>
    <row r="15" spans="1:27">
      <c r="A15" s="79">
        <v>0.22916666666666699</v>
      </c>
      <c r="B15" s="71">
        <v>201.5</v>
      </c>
      <c r="C15" s="72">
        <v>4814.2</v>
      </c>
      <c r="D15" s="73">
        <v>2118.5500000000002</v>
      </c>
      <c r="E15" s="74">
        <v>6932.75</v>
      </c>
      <c r="F15" s="75"/>
      <c r="G15" s="43"/>
      <c r="S15" s="50"/>
    </row>
    <row r="16" spans="1:27">
      <c r="A16" s="81">
        <v>0.25</v>
      </c>
      <c r="B16" s="63">
        <v>228</v>
      </c>
      <c r="C16" s="64">
        <v>4774.3999999999996</v>
      </c>
      <c r="D16" s="65">
        <v>2079.1</v>
      </c>
      <c r="E16" s="74">
        <v>6853.5</v>
      </c>
      <c r="F16" s="75"/>
      <c r="G16" s="43"/>
    </row>
    <row r="17" spans="1:19">
      <c r="A17" s="70">
        <v>0.27083333333333298</v>
      </c>
      <c r="B17" s="71">
        <v>189.5</v>
      </c>
      <c r="C17" s="72">
        <v>4654.8999999999996</v>
      </c>
      <c r="D17" s="73">
        <v>2220.4499999999998</v>
      </c>
      <c r="E17" s="74">
        <v>6875.3499999999995</v>
      </c>
      <c r="F17" s="75"/>
      <c r="G17" s="43"/>
    </row>
    <row r="18" spans="1:19">
      <c r="A18" s="81">
        <v>0.29166666666666702</v>
      </c>
      <c r="B18" s="63">
        <v>151</v>
      </c>
      <c r="C18" s="64">
        <v>4535.3999999999996</v>
      </c>
      <c r="D18" s="65">
        <v>2361.8000000000002</v>
      </c>
      <c r="E18" s="74">
        <v>6897.2</v>
      </c>
      <c r="F18" s="75"/>
      <c r="G18" s="43"/>
    </row>
    <row r="19" spans="1:19">
      <c r="A19" s="70">
        <v>0.3125</v>
      </c>
      <c r="B19" s="71">
        <v>147.5</v>
      </c>
      <c r="C19" s="72">
        <v>4576.34</v>
      </c>
      <c r="D19" s="73">
        <v>2442.3000000000002</v>
      </c>
      <c r="E19" s="74">
        <v>7018.64</v>
      </c>
      <c r="F19" s="75"/>
      <c r="G19" s="43"/>
      <c r="S19" s="17" t="s">
        <v>23</v>
      </c>
    </row>
    <row r="20" spans="1:19">
      <c r="A20" s="79">
        <v>0.33333333333333298</v>
      </c>
      <c r="B20" s="63">
        <v>144</v>
      </c>
      <c r="C20" s="64">
        <v>4617.28</v>
      </c>
      <c r="D20" s="65">
        <v>2522.8000000000002</v>
      </c>
      <c r="E20" s="74">
        <v>7140.08</v>
      </c>
      <c r="F20" s="75"/>
      <c r="G20" s="43"/>
    </row>
    <row r="21" spans="1:19">
      <c r="A21" s="81">
        <v>0.35416666666666702</v>
      </c>
      <c r="B21" s="71">
        <v>148</v>
      </c>
      <c r="C21" s="72">
        <v>4712.74</v>
      </c>
      <c r="D21" s="73">
        <v>2543.5</v>
      </c>
      <c r="E21" s="74">
        <v>7256.24</v>
      </c>
      <c r="F21" s="75"/>
      <c r="G21" s="43"/>
    </row>
    <row r="22" spans="1:19">
      <c r="A22" s="70">
        <v>0.375</v>
      </c>
      <c r="B22" s="63">
        <v>152</v>
      </c>
      <c r="C22" s="64">
        <v>4808.2</v>
      </c>
      <c r="D22" s="65">
        <v>2564.1999999999998</v>
      </c>
      <c r="E22" s="74">
        <v>7372.4</v>
      </c>
      <c r="F22" s="75"/>
      <c r="G22" s="43"/>
    </row>
    <row r="23" spans="1:19">
      <c r="A23" s="79">
        <v>0.39583333333333298</v>
      </c>
      <c r="B23" s="71">
        <v>136.5</v>
      </c>
      <c r="C23" s="72">
        <v>4933.3500000000004</v>
      </c>
      <c r="D23" s="73">
        <v>2578.3999999999996</v>
      </c>
      <c r="E23" s="74">
        <v>7511.75</v>
      </c>
      <c r="F23" s="75"/>
      <c r="G23" s="43"/>
    </row>
    <row r="24" spans="1:19">
      <c r="A24" s="81">
        <v>0.41666666666666702</v>
      </c>
      <c r="B24" s="63">
        <v>121</v>
      </c>
      <c r="C24" s="64">
        <v>5058.5</v>
      </c>
      <c r="D24" s="65">
        <v>2592.6</v>
      </c>
      <c r="E24" s="74">
        <v>7651.1</v>
      </c>
      <c r="F24" s="75"/>
      <c r="G24" s="43"/>
    </row>
    <row r="25" spans="1:19">
      <c r="A25" s="70">
        <v>0.4375</v>
      </c>
      <c r="B25" s="71">
        <v>106</v>
      </c>
      <c r="C25" s="72">
        <v>5121.9500000000007</v>
      </c>
      <c r="D25" s="73">
        <v>2633.2</v>
      </c>
      <c r="E25" s="74">
        <v>7755.1500000000005</v>
      </c>
      <c r="F25" s="75"/>
      <c r="G25" s="43"/>
    </row>
    <row r="26" spans="1:19">
      <c r="A26" s="79">
        <v>0.45833333333333298</v>
      </c>
      <c r="B26" s="63">
        <v>91</v>
      </c>
      <c r="C26" s="64">
        <v>5185.4000000000005</v>
      </c>
      <c r="D26" s="65">
        <v>2673.8</v>
      </c>
      <c r="E26" s="74">
        <v>7859.2000000000007</v>
      </c>
      <c r="F26" s="75"/>
      <c r="G26" s="43"/>
    </row>
    <row r="27" spans="1:19">
      <c r="A27" s="81">
        <v>0.47916666666666702</v>
      </c>
      <c r="B27" s="71">
        <v>80.5</v>
      </c>
      <c r="C27" s="72">
        <v>5327.1500000000005</v>
      </c>
      <c r="D27" s="73">
        <v>2719.45</v>
      </c>
      <c r="E27" s="74">
        <v>8046.6</v>
      </c>
      <c r="F27" s="75"/>
      <c r="G27" s="43"/>
    </row>
    <row r="28" spans="1:19">
      <c r="A28" s="70">
        <v>0.5</v>
      </c>
      <c r="B28" s="63">
        <v>70</v>
      </c>
      <c r="C28" s="64">
        <v>5468.9000000000005</v>
      </c>
      <c r="D28" s="65">
        <v>2765.1</v>
      </c>
      <c r="E28" s="74">
        <v>8234</v>
      </c>
      <c r="F28" s="75"/>
      <c r="G28" s="43"/>
    </row>
    <row r="29" spans="1:19">
      <c r="A29" s="79">
        <v>0.52083333333333304</v>
      </c>
      <c r="B29" s="71">
        <v>80</v>
      </c>
      <c r="C29" s="72">
        <v>5513.4500000000007</v>
      </c>
      <c r="D29" s="73">
        <v>2858.45</v>
      </c>
      <c r="E29" s="74">
        <v>8371.9000000000015</v>
      </c>
      <c r="F29" s="75"/>
      <c r="G29" s="43"/>
    </row>
    <row r="30" spans="1:19">
      <c r="A30" s="81">
        <v>0.54166666666666696</v>
      </c>
      <c r="B30" s="63">
        <v>90</v>
      </c>
      <c r="C30" s="64">
        <v>5558</v>
      </c>
      <c r="D30" s="65">
        <v>2951.8</v>
      </c>
      <c r="E30" s="74">
        <v>8509.7999999999993</v>
      </c>
      <c r="F30" s="75"/>
      <c r="G30" s="43"/>
    </row>
    <row r="31" spans="1:19">
      <c r="A31" s="70">
        <v>0.5625</v>
      </c>
      <c r="B31" s="71">
        <v>108</v>
      </c>
      <c r="C31" s="72">
        <v>5602.0499999999993</v>
      </c>
      <c r="D31" s="73">
        <v>2930.45</v>
      </c>
      <c r="E31" s="74">
        <v>8532.5</v>
      </c>
      <c r="F31" s="86"/>
      <c r="G31" s="43"/>
    </row>
    <row r="32" spans="1:19">
      <c r="A32" s="81">
        <v>0.58333333333333304</v>
      </c>
      <c r="B32" s="63">
        <v>126</v>
      </c>
      <c r="C32" s="64">
        <v>5646.0999999999995</v>
      </c>
      <c r="D32" s="65">
        <v>2909.1</v>
      </c>
      <c r="E32" s="74">
        <v>8555.1999999999989</v>
      </c>
      <c r="F32" s="86"/>
      <c r="G32" s="43"/>
    </row>
    <row r="33" spans="1:17">
      <c r="A33" s="70">
        <v>0.60416666666666696</v>
      </c>
      <c r="B33" s="71">
        <v>116.5</v>
      </c>
      <c r="C33" s="72">
        <v>5701.7000000000007</v>
      </c>
      <c r="D33" s="73">
        <v>2856.5</v>
      </c>
      <c r="E33" s="74">
        <v>8558.2000000000007</v>
      </c>
      <c r="F33" s="86"/>
      <c r="G33" s="43"/>
    </row>
    <row r="34" spans="1:17">
      <c r="A34" s="79">
        <v>0.625</v>
      </c>
      <c r="B34" s="63">
        <v>107</v>
      </c>
      <c r="C34" s="64">
        <v>5757.3000000000011</v>
      </c>
      <c r="D34" s="65">
        <v>2803.9</v>
      </c>
      <c r="E34" s="74">
        <v>8561.2000000000007</v>
      </c>
      <c r="F34" s="86"/>
      <c r="G34" s="43"/>
    </row>
    <row r="35" spans="1:17">
      <c r="A35" s="81">
        <v>0.64583333333333304</v>
      </c>
      <c r="B35" s="71">
        <v>70</v>
      </c>
      <c r="C35" s="72">
        <v>5634.25</v>
      </c>
      <c r="D35" s="73">
        <v>2798.8500000000004</v>
      </c>
      <c r="E35" s="74">
        <v>8433.1</v>
      </c>
      <c r="F35" s="86"/>
      <c r="G35" s="43"/>
    </row>
    <row r="36" spans="1:17" ht="18">
      <c r="A36" s="70">
        <v>0.66666666666666696</v>
      </c>
      <c r="B36" s="63">
        <v>33</v>
      </c>
      <c r="C36" s="64">
        <v>5511.2</v>
      </c>
      <c r="D36" s="65">
        <v>2793.8</v>
      </c>
      <c r="E36" s="74">
        <v>8305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19.5</v>
      </c>
      <c r="C37" s="72">
        <v>5320.25</v>
      </c>
      <c r="D37" s="73">
        <v>2746.1000000000004</v>
      </c>
      <c r="E37" s="74">
        <v>8066.35</v>
      </c>
      <c r="F37" s="89"/>
      <c r="G37" s="43"/>
      <c r="Q37" s="90"/>
    </row>
    <row r="38" spans="1:17">
      <c r="A38" s="81">
        <v>0.70833333333333304</v>
      </c>
      <c r="B38" s="63">
        <v>6</v>
      </c>
      <c r="C38" s="64">
        <v>5129.2999999999993</v>
      </c>
      <c r="D38" s="65">
        <v>2698.4</v>
      </c>
      <c r="E38" s="74">
        <v>7827.6999999999989</v>
      </c>
      <c r="F38" s="91"/>
      <c r="G38" s="43"/>
      <c r="Q38" s="43"/>
    </row>
    <row r="39" spans="1:17">
      <c r="A39" s="70">
        <v>0.72916666666666696</v>
      </c>
      <c r="B39" s="71">
        <v>20</v>
      </c>
      <c r="C39" s="72">
        <v>4985.6499999999996</v>
      </c>
      <c r="D39" s="73">
        <v>2627.8</v>
      </c>
      <c r="E39" s="74">
        <v>7613.45</v>
      </c>
      <c r="F39" s="91"/>
      <c r="G39" s="43"/>
    </row>
    <row r="40" spans="1:17">
      <c r="A40" s="79">
        <v>0.75</v>
      </c>
      <c r="B40" s="63">
        <v>34</v>
      </c>
      <c r="C40" s="64">
        <v>4842</v>
      </c>
      <c r="D40" s="65">
        <v>2557.1999999999998</v>
      </c>
      <c r="E40" s="74">
        <v>7399.2</v>
      </c>
      <c r="F40" s="91"/>
      <c r="G40" s="43"/>
    </row>
    <row r="41" spans="1:17">
      <c r="A41" s="70">
        <v>0.77083333333333304</v>
      </c>
      <c r="B41" s="92">
        <v>43</v>
      </c>
      <c r="C41" s="93">
        <v>5451</v>
      </c>
      <c r="D41" s="94">
        <v>3121.1</v>
      </c>
      <c r="E41" s="74">
        <v>8572.1</v>
      </c>
      <c r="F41" s="91"/>
      <c r="G41" s="43"/>
    </row>
    <row r="42" spans="1:17">
      <c r="A42" s="79">
        <v>0.79166666666666596</v>
      </c>
      <c r="B42" s="63">
        <v>52</v>
      </c>
      <c r="C42" s="64">
        <v>6060</v>
      </c>
      <c r="D42" s="65">
        <v>3685</v>
      </c>
      <c r="E42" s="74">
        <v>9745</v>
      </c>
      <c r="F42" s="91"/>
      <c r="G42" s="43"/>
    </row>
    <row r="43" spans="1:17">
      <c r="A43" s="79">
        <v>0.8125</v>
      </c>
      <c r="B43" s="95">
        <v>64</v>
      </c>
      <c r="C43" s="64">
        <v>6191</v>
      </c>
      <c r="D43" s="65">
        <v>3818</v>
      </c>
      <c r="E43" s="74">
        <v>10009</v>
      </c>
      <c r="F43" s="91"/>
      <c r="G43" s="43"/>
    </row>
    <row r="44" spans="1:17" ht="15">
      <c r="A44" s="81">
        <v>0.83333333333333337</v>
      </c>
      <c r="B44" s="63">
        <v>185</v>
      </c>
      <c r="C44" s="64">
        <v>6096</v>
      </c>
      <c r="D44" s="65">
        <v>3844</v>
      </c>
      <c r="E44" s="74">
        <v>9940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270</v>
      </c>
      <c r="C45" s="72">
        <v>5965.5</v>
      </c>
      <c r="D45" s="73">
        <v>3876</v>
      </c>
      <c r="E45" s="74">
        <v>9841.5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355</v>
      </c>
      <c r="C46" s="64">
        <v>5835</v>
      </c>
      <c r="D46" s="65">
        <v>3908</v>
      </c>
      <c r="E46" s="74">
        <v>9743</v>
      </c>
      <c r="F46" s="91"/>
      <c r="G46" s="43"/>
      <c r="O46" s="41"/>
    </row>
    <row r="47" spans="1:17">
      <c r="A47" s="70">
        <v>0.89583333333333304</v>
      </c>
      <c r="B47" s="71">
        <v>333.5</v>
      </c>
      <c r="C47" s="72">
        <v>5668.5</v>
      </c>
      <c r="D47" s="73">
        <v>3803</v>
      </c>
      <c r="E47" s="74">
        <v>9471.5</v>
      </c>
      <c r="F47" s="91"/>
      <c r="G47" s="43"/>
    </row>
    <row r="48" spans="1:17" ht="15">
      <c r="A48" s="79">
        <v>0.91666666666666696</v>
      </c>
      <c r="B48" s="63">
        <v>312</v>
      </c>
      <c r="C48" s="64">
        <v>5502</v>
      </c>
      <c r="D48" s="65">
        <v>3698</v>
      </c>
      <c r="E48" s="74">
        <v>9200</v>
      </c>
      <c r="F48" s="91"/>
      <c r="G48" s="43"/>
      <c r="P48" s="16" t="s">
        <v>20</v>
      </c>
    </row>
    <row r="49" spans="1:12" ht="15.75">
      <c r="A49" s="81">
        <v>0.9375</v>
      </c>
      <c r="B49" s="71">
        <v>390.5</v>
      </c>
      <c r="C49" s="72">
        <v>5206.5</v>
      </c>
      <c r="D49" s="73">
        <v>3447.5</v>
      </c>
      <c r="E49" s="74">
        <v>8654</v>
      </c>
      <c r="F49" s="91"/>
      <c r="G49" s="43"/>
      <c r="L49" s="41"/>
    </row>
    <row r="50" spans="1:12">
      <c r="A50" s="70">
        <v>0.95833333333333304</v>
      </c>
      <c r="B50" s="63">
        <v>469</v>
      </c>
      <c r="C50" s="64">
        <v>4911</v>
      </c>
      <c r="D50" s="65">
        <v>3197</v>
      </c>
      <c r="E50" s="74">
        <v>8108</v>
      </c>
      <c r="F50" s="91"/>
      <c r="G50" s="43"/>
    </row>
    <row r="51" spans="1:12">
      <c r="A51" s="79">
        <v>0.97916666666666696</v>
      </c>
      <c r="B51" s="71">
        <v>475.5</v>
      </c>
      <c r="C51" s="72">
        <v>4911</v>
      </c>
      <c r="D51" s="73">
        <v>3197</v>
      </c>
      <c r="E51" s="74">
        <v>8108</v>
      </c>
      <c r="F51" s="91"/>
      <c r="G51" s="43"/>
    </row>
    <row r="52" spans="1:12">
      <c r="A52" s="99" t="s">
        <v>8</v>
      </c>
      <c r="B52" s="63">
        <v>482</v>
      </c>
      <c r="C52" s="64">
        <v>4911</v>
      </c>
      <c r="D52" s="65">
        <v>3197</v>
      </c>
      <c r="E52" s="74">
        <v>8108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35" sqref="AB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42465</v>
      </c>
      <c r="C3" s="118"/>
      <c r="D3" s="43" t="s">
        <v>11</v>
      </c>
      <c r="E3" s="60">
        <v>194404552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42465</v>
      </c>
      <c r="Q4" s="124"/>
      <c r="R4" s="124"/>
      <c r="S4" s="124"/>
      <c r="T4" s="124"/>
      <c r="U4" s="124"/>
      <c r="V4" s="40"/>
      <c r="W4" s="2087" t="s">
        <v>26</v>
      </c>
      <c r="X4" s="20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3862</v>
      </c>
      <c r="C6" s="144">
        <v>945</v>
      </c>
      <c r="D6" s="145">
        <v>2009</v>
      </c>
      <c r="E6" s="146">
        <v>484</v>
      </c>
      <c r="F6" s="147">
        <v>573</v>
      </c>
      <c r="G6" s="148">
        <v>37</v>
      </c>
      <c r="H6" s="149">
        <v>90</v>
      </c>
      <c r="I6" s="150">
        <v>0</v>
      </c>
      <c r="J6" s="151">
        <v>108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4048</v>
      </c>
      <c r="C7" s="157">
        <v>783</v>
      </c>
      <c r="D7" s="158">
        <v>1835</v>
      </c>
      <c r="E7" s="159">
        <v>463</v>
      </c>
      <c r="F7" s="160">
        <v>534.5</v>
      </c>
      <c r="G7" s="161">
        <v>36.5</v>
      </c>
      <c r="H7" s="162">
        <v>86</v>
      </c>
      <c r="I7" s="163">
        <v>0</v>
      </c>
      <c r="J7" s="164">
        <v>91</v>
      </c>
      <c r="K7" s="152"/>
      <c r="L7" s="34"/>
      <c r="O7" s="40"/>
      <c r="P7" s="121" t="s">
        <v>12</v>
      </c>
      <c r="Q7" s="165">
        <f>B3</f>
        <v>42465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4234</v>
      </c>
      <c r="C8" s="144">
        <v>621</v>
      </c>
      <c r="D8" s="145">
        <v>1661</v>
      </c>
      <c r="E8" s="146">
        <v>442</v>
      </c>
      <c r="F8" s="147">
        <v>496</v>
      </c>
      <c r="G8" s="148">
        <v>36</v>
      </c>
      <c r="H8" s="149">
        <v>82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4261</v>
      </c>
      <c r="C9" s="157">
        <v>436.5</v>
      </c>
      <c r="D9" s="158">
        <v>1701</v>
      </c>
      <c r="E9" s="159">
        <v>416</v>
      </c>
      <c r="F9" s="160">
        <v>495.5</v>
      </c>
      <c r="G9" s="161">
        <v>36</v>
      </c>
      <c r="H9" s="162">
        <v>58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194.404552</v>
      </c>
      <c r="AK9" s="2088" t="s">
        <v>917</v>
      </c>
    </row>
    <row r="10" spans="1:37" ht="16.5" customHeight="1">
      <c r="A10" s="155">
        <v>8.3333333333333301E-2</v>
      </c>
      <c r="B10" s="143">
        <v>4288</v>
      </c>
      <c r="C10" s="144">
        <v>252</v>
      </c>
      <c r="D10" s="145">
        <v>1741</v>
      </c>
      <c r="E10" s="146">
        <v>390</v>
      </c>
      <c r="F10" s="147">
        <v>495</v>
      </c>
      <c r="G10" s="148">
        <v>36</v>
      </c>
      <c r="H10" s="149">
        <v>34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8"/>
    </row>
    <row r="11" spans="1:37" ht="15" customHeight="1">
      <c r="A11" s="155">
        <v>0.104166666666667</v>
      </c>
      <c r="B11" s="156">
        <v>4284</v>
      </c>
      <c r="C11" s="157">
        <v>252</v>
      </c>
      <c r="D11" s="158">
        <v>1738.5</v>
      </c>
      <c r="E11" s="159">
        <v>320</v>
      </c>
      <c r="F11" s="160">
        <v>494</v>
      </c>
      <c r="G11" s="161">
        <v>36</v>
      </c>
      <c r="H11" s="162">
        <v>25.5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194.404552</v>
      </c>
      <c r="AK11" s="2088"/>
    </row>
    <row r="12" spans="1:37" ht="16.5" customHeight="1">
      <c r="A12" s="142">
        <v>0.125</v>
      </c>
      <c r="B12" s="143">
        <v>4280</v>
      </c>
      <c r="C12" s="144">
        <v>252</v>
      </c>
      <c r="D12" s="145">
        <v>1736</v>
      </c>
      <c r="E12" s="146">
        <v>250</v>
      </c>
      <c r="F12" s="147">
        <v>493</v>
      </c>
      <c r="G12" s="148">
        <v>36</v>
      </c>
      <c r="H12" s="149">
        <v>17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8"/>
    </row>
    <row r="13" spans="1:37" ht="15">
      <c r="A13" s="155">
        <v>0.14583333333333301</v>
      </c>
      <c r="B13" s="156">
        <v>4255</v>
      </c>
      <c r="C13" s="157">
        <v>252</v>
      </c>
      <c r="D13" s="158">
        <v>1732.5</v>
      </c>
      <c r="E13" s="159">
        <v>211</v>
      </c>
      <c r="F13" s="160">
        <v>495</v>
      </c>
      <c r="G13" s="161">
        <v>36</v>
      </c>
      <c r="H13" s="162">
        <v>17</v>
      </c>
      <c r="I13" s="163">
        <v>0</v>
      </c>
      <c r="J13" s="164">
        <v>70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4230</v>
      </c>
      <c r="C14" s="144">
        <v>252</v>
      </c>
      <c r="D14" s="145">
        <v>1729</v>
      </c>
      <c r="E14" s="146">
        <v>172</v>
      </c>
      <c r="F14" s="147">
        <v>497</v>
      </c>
      <c r="G14" s="148">
        <v>36</v>
      </c>
      <c r="H14" s="149">
        <v>17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4243.5</v>
      </c>
      <c r="C15" s="157">
        <v>252</v>
      </c>
      <c r="D15" s="158">
        <v>1726.5</v>
      </c>
      <c r="E15" s="159">
        <v>168</v>
      </c>
      <c r="F15" s="160">
        <v>496.5</v>
      </c>
      <c r="G15" s="161">
        <v>36</v>
      </c>
      <c r="H15" s="162">
        <v>17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4257</v>
      </c>
      <c r="C16" s="144">
        <v>252</v>
      </c>
      <c r="D16" s="145">
        <v>1724</v>
      </c>
      <c r="E16" s="146">
        <v>164</v>
      </c>
      <c r="F16" s="147">
        <v>496</v>
      </c>
      <c r="G16" s="148">
        <v>36</v>
      </c>
      <c r="H16" s="149">
        <v>17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4212.5</v>
      </c>
      <c r="C17" s="157">
        <v>252</v>
      </c>
      <c r="D17" s="158">
        <v>1689</v>
      </c>
      <c r="E17" s="159">
        <v>164</v>
      </c>
      <c r="F17" s="160">
        <v>497</v>
      </c>
      <c r="G17" s="161">
        <v>36</v>
      </c>
      <c r="H17" s="162">
        <v>17</v>
      </c>
      <c r="I17" s="163">
        <v>0</v>
      </c>
      <c r="J17" s="164">
        <v>65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4168</v>
      </c>
      <c r="C18" s="144">
        <v>252</v>
      </c>
      <c r="D18" s="145">
        <v>1654</v>
      </c>
      <c r="E18" s="146">
        <v>164</v>
      </c>
      <c r="F18" s="147">
        <v>498</v>
      </c>
      <c r="G18" s="148">
        <v>36</v>
      </c>
      <c r="H18" s="149">
        <v>17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4119.5</v>
      </c>
      <c r="C19" s="157">
        <v>300</v>
      </c>
      <c r="D19" s="158">
        <v>1691.5</v>
      </c>
      <c r="E19" s="159">
        <v>131</v>
      </c>
      <c r="F19" s="160">
        <v>496.5</v>
      </c>
      <c r="G19" s="161">
        <v>36.5</v>
      </c>
      <c r="H19" s="162">
        <v>34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4071</v>
      </c>
      <c r="C20" s="144">
        <v>348</v>
      </c>
      <c r="D20" s="145">
        <v>1729</v>
      </c>
      <c r="E20" s="146">
        <v>98</v>
      </c>
      <c r="F20" s="147">
        <v>495</v>
      </c>
      <c r="G20" s="148">
        <v>37</v>
      </c>
      <c r="H20" s="149">
        <v>51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4057</v>
      </c>
      <c r="C21" s="157">
        <v>347.5</v>
      </c>
      <c r="D21" s="158">
        <v>1718.5</v>
      </c>
      <c r="E21" s="159">
        <v>235</v>
      </c>
      <c r="F21" s="160">
        <v>500</v>
      </c>
      <c r="G21" s="161">
        <v>37.5</v>
      </c>
      <c r="H21" s="162">
        <v>51</v>
      </c>
      <c r="I21" s="163">
        <v>0</v>
      </c>
      <c r="J21" s="164">
        <v>64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4043</v>
      </c>
      <c r="C22" s="144">
        <v>347</v>
      </c>
      <c r="D22" s="145">
        <v>1708</v>
      </c>
      <c r="E22" s="146">
        <v>372</v>
      </c>
      <c r="F22" s="147">
        <v>505</v>
      </c>
      <c r="G22" s="148">
        <v>38</v>
      </c>
      <c r="H22" s="149">
        <v>51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4102</v>
      </c>
      <c r="C23" s="157">
        <v>347.5</v>
      </c>
      <c r="D23" s="158">
        <v>1734.5</v>
      </c>
      <c r="E23" s="159">
        <v>398.5</v>
      </c>
      <c r="F23" s="160">
        <v>497.5</v>
      </c>
      <c r="G23" s="161">
        <v>38</v>
      </c>
      <c r="H23" s="162">
        <v>51</v>
      </c>
      <c r="I23" s="163">
        <v>0</v>
      </c>
      <c r="J23" s="164">
        <v>71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4161</v>
      </c>
      <c r="C24" s="144">
        <v>348</v>
      </c>
      <c r="D24" s="145">
        <v>1761</v>
      </c>
      <c r="E24" s="146">
        <v>425</v>
      </c>
      <c r="F24" s="147">
        <v>490</v>
      </c>
      <c r="G24" s="148">
        <v>38</v>
      </c>
      <c r="H24" s="149">
        <v>51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4092</v>
      </c>
      <c r="C25" s="157">
        <v>348</v>
      </c>
      <c r="D25" s="158">
        <v>1888</v>
      </c>
      <c r="E25" s="159">
        <v>502</v>
      </c>
      <c r="F25" s="160">
        <v>494.5</v>
      </c>
      <c r="G25" s="161">
        <v>38</v>
      </c>
      <c r="H25" s="162">
        <v>51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4023</v>
      </c>
      <c r="C26" s="144">
        <v>348</v>
      </c>
      <c r="D26" s="145">
        <v>2015</v>
      </c>
      <c r="E26" s="146">
        <v>579</v>
      </c>
      <c r="F26" s="147">
        <v>499</v>
      </c>
      <c r="G26" s="148">
        <v>38</v>
      </c>
      <c r="H26" s="149">
        <v>51</v>
      </c>
      <c r="I26" s="150">
        <v>0</v>
      </c>
      <c r="J26" s="151">
        <v>70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3982</v>
      </c>
      <c r="C27" s="157">
        <v>348</v>
      </c>
      <c r="D27" s="158">
        <v>2046</v>
      </c>
      <c r="E27" s="159">
        <v>664.5</v>
      </c>
      <c r="F27" s="160">
        <v>520</v>
      </c>
      <c r="G27" s="161">
        <v>38</v>
      </c>
      <c r="H27" s="162">
        <v>51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3941</v>
      </c>
      <c r="C28" s="144">
        <v>348</v>
      </c>
      <c r="D28" s="145">
        <v>2077</v>
      </c>
      <c r="E28" s="146">
        <v>750</v>
      </c>
      <c r="F28" s="147">
        <v>541</v>
      </c>
      <c r="G28" s="148">
        <v>38</v>
      </c>
      <c r="H28" s="149">
        <v>51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3988</v>
      </c>
      <c r="C29" s="157">
        <v>348</v>
      </c>
      <c r="D29" s="158">
        <v>2097.5</v>
      </c>
      <c r="E29" s="159">
        <v>840</v>
      </c>
      <c r="F29" s="160">
        <v>551.5</v>
      </c>
      <c r="G29" s="161">
        <v>37.5</v>
      </c>
      <c r="H29" s="162">
        <v>68.5</v>
      </c>
      <c r="I29" s="163">
        <v>0</v>
      </c>
      <c r="J29" s="164">
        <v>84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4035</v>
      </c>
      <c r="C30" s="144">
        <v>348</v>
      </c>
      <c r="D30" s="145">
        <v>2118</v>
      </c>
      <c r="E30" s="146">
        <v>930</v>
      </c>
      <c r="F30" s="147">
        <v>562</v>
      </c>
      <c r="G30" s="148">
        <v>37</v>
      </c>
      <c r="H30" s="149">
        <v>86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4104</v>
      </c>
      <c r="C31" s="157">
        <v>348</v>
      </c>
      <c r="D31" s="158">
        <v>2109.5</v>
      </c>
      <c r="E31" s="159">
        <v>997.5</v>
      </c>
      <c r="F31" s="160">
        <v>576</v>
      </c>
      <c r="G31" s="161">
        <v>36.5</v>
      </c>
      <c r="H31" s="162">
        <v>86.5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4173</v>
      </c>
      <c r="C32" s="144">
        <v>348</v>
      </c>
      <c r="D32" s="145">
        <v>2101</v>
      </c>
      <c r="E32" s="146">
        <v>1065</v>
      </c>
      <c r="F32" s="147">
        <v>590</v>
      </c>
      <c r="G32" s="148">
        <v>36</v>
      </c>
      <c r="H32" s="149">
        <v>87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4173</v>
      </c>
      <c r="C33" s="157">
        <v>348</v>
      </c>
      <c r="D33" s="158">
        <v>2101</v>
      </c>
      <c r="E33" s="159">
        <v>1065</v>
      </c>
      <c r="F33" s="160">
        <v>590</v>
      </c>
      <c r="G33" s="161">
        <v>36</v>
      </c>
      <c r="H33" s="162">
        <v>87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4173</v>
      </c>
      <c r="C34" s="144">
        <v>348</v>
      </c>
      <c r="D34" s="145">
        <v>2101</v>
      </c>
      <c r="E34" s="146">
        <v>1065</v>
      </c>
      <c r="F34" s="147">
        <v>590</v>
      </c>
      <c r="G34" s="148">
        <v>36</v>
      </c>
      <c r="H34" s="149">
        <v>87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4092</v>
      </c>
      <c r="C35" s="157">
        <v>348</v>
      </c>
      <c r="D35" s="158">
        <v>2063</v>
      </c>
      <c r="E35" s="159">
        <v>1178</v>
      </c>
      <c r="F35" s="160">
        <v>615.5</v>
      </c>
      <c r="G35" s="161">
        <v>35.5</v>
      </c>
      <c r="H35" s="162">
        <v>86.5</v>
      </c>
      <c r="I35" s="163">
        <v>0</v>
      </c>
      <c r="J35" s="164">
        <v>99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4011</v>
      </c>
      <c r="C36" s="144">
        <v>348</v>
      </c>
      <c r="D36" s="145">
        <v>2025</v>
      </c>
      <c r="E36" s="146">
        <v>1291</v>
      </c>
      <c r="F36" s="147">
        <v>641</v>
      </c>
      <c r="G36" s="148">
        <v>35</v>
      </c>
      <c r="H36" s="149">
        <v>86</v>
      </c>
      <c r="I36" s="150">
        <v>0</v>
      </c>
      <c r="J36" s="151">
        <v>102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4005</v>
      </c>
      <c r="C37" s="157">
        <v>348</v>
      </c>
      <c r="D37" s="158">
        <v>2002.5</v>
      </c>
      <c r="E37" s="159">
        <v>1198</v>
      </c>
      <c r="F37" s="160">
        <v>640.5</v>
      </c>
      <c r="G37" s="161">
        <v>35</v>
      </c>
      <c r="H37" s="162">
        <v>86</v>
      </c>
      <c r="I37" s="163">
        <v>0</v>
      </c>
      <c r="J37" s="164">
        <v>101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3999</v>
      </c>
      <c r="C38" s="144">
        <v>348</v>
      </c>
      <c r="D38" s="145">
        <v>1980</v>
      </c>
      <c r="E38" s="146">
        <v>1105</v>
      </c>
      <c r="F38" s="147">
        <v>640</v>
      </c>
      <c r="G38" s="148">
        <v>35</v>
      </c>
      <c r="H38" s="149">
        <v>86</v>
      </c>
      <c r="I38" s="150">
        <v>0</v>
      </c>
      <c r="J38" s="151">
        <v>100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3937.5</v>
      </c>
      <c r="C39" s="157">
        <v>348</v>
      </c>
      <c r="D39" s="158">
        <v>1869</v>
      </c>
      <c r="E39" s="159">
        <v>1042</v>
      </c>
      <c r="F39" s="160">
        <v>640</v>
      </c>
      <c r="G39" s="161">
        <v>35.5</v>
      </c>
      <c r="H39" s="162">
        <v>86</v>
      </c>
      <c r="I39" s="163">
        <v>0</v>
      </c>
      <c r="J39" s="164">
        <v>100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3876</v>
      </c>
      <c r="C40" s="144">
        <v>348</v>
      </c>
      <c r="D40" s="145">
        <v>1758</v>
      </c>
      <c r="E40" s="146">
        <v>979</v>
      </c>
      <c r="F40" s="147">
        <v>640</v>
      </c>
      <c r="G40" s="148">
        <v>36</v>
      </c>
      <c r="H40" s="149">
        <v>86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3709</v>
      </c>
      <c r="C41" s="157">
        <v>348</v>
      </c>
      <c r="D41" s="158">
        <v>1672.5</v>
      </c>
      <c r="E41" s="159">
        <v>1011.5</v>
      </c>
      <c r="F41" s="160">
        <v>640</v>
      </c>
      <c r="G41" s="161">
        <v>36.5</v>
      </c>
      <c r="H41" s="162">
        <v>95.5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3542</v>
      </c>
      <c r="C42" s="144">
        <v>348</v>
      </c>
      <c r="D42" s="145">
        <v>1587</v>
      </c>
      <c r="E42" s="146">
        <v>1044</v>
      </c>
      <c r="F42" s="147">
        <v>640</v>
      </c>
      <c r="G42" s="148">
        <v>37</v>
      </c>
      <c r="H42" s="149">
        <v>105</v>
      </c>
      <c r="I42" s="150">
        <v>0</v>
      </c>
      <c r="J42" s="151">
        <v>96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3739.5</v>
      </c>
      <c r="C43" s="157">
        <v>634</v>
      </c>
      <c r="D43" s="158">
        <v>1806.5</v>
      </c>
      <c r="E43" s="159">
        <v>1419.5</v>
      </c>
      <c r="F43" s="160">
        <v>639</v>
      </c>
      <c r="G43" s="161">
        <v>35.5</v>
      </c>
      <c r="H43" s="162">
        <v>188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3937</v>
      </c>
      <c r="C44" s="144">
        <v>920</v>
      </c>
      <c r="D44" s="145">
        <v>2026</v>
      </c>
      <c r="E44" s="146">
        <v>1795</v>
      </c>
      <c r="F44" s="147">
        <v>638</v>
      </c>
      <c r="G44" s="148">
        <v>34</v>
      </c>
      <c r="H44" s="149">
        <v>271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4083</v>
      </c>
      <c r="C45" s="144">
        <v>946</v>
      </c>
      <c r="D45" s="145">
        <v>2020</v>
      </c>
      <c r="E45" s="146">
        <v>1867</v>
      </c>
      <c r="F45" s="147">
        <v>639</v>
      </c>
      <c r="G45" s="148">
        <v>36</v>
      </c>
      <c r="H45" s="149">
        <v>292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4161</v>
      </c>
      <c r="C46" s="144">
        <v>945</v>
      </c>
      <c r="D46" s="145">
        <v>2021</v>
      </c>
      <c r="E46" s="146">
        <v>1717</v>
      </c>
      <c r="F46" s="147">
        <v>639</v>
      </c>
      <c r="G46" s="148">
        <v>36</v>
      </c>
      <c r="H46" s="149">
        <v>297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4173.5</v>
      </c>
      <c r="C47" s="157">
        <v>945</v>
      </c>
      <c r="D47" s="158">
        <v>2044</v>
      </c>
      <c r="E47" s="159">
        <v>1561.5</v>
      </c>
      <c r="F47" s="160">
        <v>664.5</v>
      </c>
      <c r="G47" s="161">
        <v>36.5</v>
      </c>
      <c r="H47" s="162">
        <v>291.5</v>
      </c>
      <c r="I47" s="163">
        <v>0</v>
      </c>
      <c r="J47" s="164">
        <v>125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4186</v>
      </c>
      <c r="C48" s="144">
        <v>945</v>
      </c>
      <c r="D48" s="145">
        <v>2067</v>
      </c>
      <c r="E48" s="146">
        <v>1406</v>
      </c>
      <c r="F48" s="147">
        <v>690</v>
      </c>
      <c r="G48" s="148">
        <v>37</v>
      </c>
      <c r="H48" s="149">
        <v>286</v>
      </c>
      <c r="I48" s="150">
        <v>0</v>
      </c>
      <c r="J48" s="151">
        <v>126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4182.5</v>
      </c>
      <c r="C49" s="157">
        <v>945</v>
      </c>
      <c r="D49" s="158">
        <v>2016.5</v>
      </c>
      <c r="E49" s="159">
        <v>1238</v>
      </c>
      <c r="F49" s="160">
        <v>689.5</v>
      </c>
      <c r="G49" s="161">
        <v>35.5</v>
      </c>
      <c r="H49" s="162">
        <v>240.5</v>
      </c>
      <c r="I49" s="163">
        <v>0</v>
      </c>
      <c r="J49" s="164">
        <v>124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4179</v>
      </c>
      <c r="C50" s="144">
        <v>945</v>
      </c>
      <c r="D50" s="145">
        <v>1966</v>
      </c>
      <c r="E50" s="146">
        <v>1070</v>
      </c>
      <c r="F50" s="147">
        <v>689</v>
      </c>
      <c r="G50" s="148">
        <v>34</v>
      </c>
      <c r="H50" s="149">
        <v>195</v>
      </c>
      <c r="I50" s="150">
        <v>0</v>
      </c>
      <c r="J50" s="151">
        <v>122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4020.5</v>
      </c>
      <c r="C51" s="157">
        <v>945</v>
      </c>
      <c r="D51" s="158">
        <v>1987.5</v>
      </c>
      <c r="E51" s="159">
        <v>777</v>
      </c>
      <c r="F51" s="160">
        <v>631</v>
      </c>
      <c r="G51" s="161">
        <v>35.5</v>
      </c>
      <c r="H51" s="162">
        <v>142.5</v>
      </c>
      <c r="I51" s="163">
        <v>0</v>
      </c>
      <c r="J51" s="164">
        <v>115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3862</v>
      </c>
      <c r="C52" s="144">
        <v>945</v>
      </c>
      <c r="D52" s="145">
        <v>2009</v>
      </c>
      <c r="E52" s="146">
        <v>484</v>
      </c>
      <c r="F52" s="147">
        <v>573</v>
      </c>
      <c r="G52" s="148">
        <v>37</v>
      </c>
      <c r="H52" s="149">
        <v>90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3862</v>
      </c>
      <c r="C53" s="157">
        <v>945</v>
      </c>
      <c r="D53" s="158">
        <v>2009</v>
      </c>
      <c r="E53" s="159">
        <v>484</v>
      </c>
      <c r="F53" s="160">
        <v>573</v>
      </c>
      <c r="G53" s="161">
        <v>37</v>
      </c>
      <c r="H53" s="162">
        <v>90</v>
      </c>
      <c r="I53" s="163">
        <v>0</v>
      </c>
      <c r="J53" s="164">
        <v>108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3862</v>
      </c>
      <c r="C54" s="144">
        <v>945</v>
      </c>
      <c r="D54" s="145">
        <v>2009</v>
      </c>
      <c r="E54" s="146">
        <v>484</v>
      </c>
      <c r="F54" s="147">
        <v>573</v>
      </c>
      <c r="G54" s="148">
        <v>37</v>
      </c>
      <c r="H54" s="149">
        <v>90</v>
      </c>
      <c r="I54" s="150">
        <v>0</v>
      </c>
      <c r="J54" s="151">
        <v>108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42465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787</v>
      </c>
      <c r="C3" s="436">
        <v>36</v>
      </c>
      <c r="D3" s="437">
        <v>36</v>
      </c>
      <c r="E3" s="437">
        <v>36</v>
      </c>
      <c r="F3" s="437">
        <v>36</v>
      </c>
      <c r="G3" s="437">
        <v>36</v>
      </c>
      <c r="H3" s="437">
        <v>36</v>
      </c>
      <c r="I3" s="955">
        <v>37</v>
      </c>
      <c r="J3" s="437">
        <v>38</v>
      </c>
      <c r="K3" s="437">
        <v>38</v>
      </c>
      <c r="L3" s="437">
        <v>38</v>
      </c>
      <c r="M3" s="437">
        <v>38</v>
      </c>
      <c r="N3" s="437">
        <v>37</v>
      </c>
      <c r="O3" s="437">
        <v>36</v>
      </c>
      <c r="P3" s="437">
        <v>35</v>
      </c>
      <c r="Q3" s="437">
        <v>35</v>
      </c>
      <c r="R3" s="437">
        <v>35</v>
      </c>
      <c r="S3" s="437">
        <v>36</v>
      </c>
      <c r="T3" s="437">
        <v>37</v>
      </c>
      <c r="U3" s="437"/>
      <c r="V3" s="437">
        <v>34</v>
      </c>
      <c r="W3" s="437">
        <v>36</v>
      </c>
      <c r="X3" s="437">
        <v>36</v>
      </c>
      <c r="Y3" s="437">
        <v>37</v>
      </c>
      <c r="Z3" s="438">
        <v>34</v>
      </c>
      <c r="AA3" s="437">
        <v>37</v>
      </c>
      <c r="AB3" s="439">
        <v>37</v>
      </c>
      <c r="AC3" s="956">
        <v>806580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8"/>
      <c r="D4" s="1819"/>
      <c r="E4" s="1819"/>
      <c r="F4" s="1819"/>
      <c r="G4" s="1819"/>
      <c r="H4" s="1819"/>
      <c r="I4" s="1820"/>
      <c r="J4" s="1821"/>
      <c r="K4" s="1821"/>
      <c r="L4" s="1821"/>
      <c r="M4" s="1821"/>
      <c r="N4" s="1821"/>
      <c r="O4" s="1821"/>
      <c r="P4" s="1821"/>
      <c r="Q4" s="1821"/>
      <c r="R4" s="1821"/>
      <c r="S4" s="1821"/>
      <c r="T4" s="1821"/>
      <c r="U4" s="1821"/>
      <c r="V4" s="1821"/>
      <c r="W4" s="1821"/>
      <c r="X4" s="1821"/>
      <c r="Y4" s="1821"/>
      <c r="Z4" s="1822"/>
      <c r="AA4" s="1821"/>
      <c r="AB4" s="1823"/>
      <c r="AC4" s="958"/>
      <c r="AD4" s="205"/>
      <c r="AE4" s="214"/>
    </row>
    <row r="5" spans="1:35" s="215" customFormat="1" ht="12" customHeight="1">
      <c r="A5" s="1824">
        <v>3</v>
      </c>
      <c r="B5" s="959" t="s">
        <v>635</v>
      </c>
      <c r="C5" s="1825">
        <v>85</v>
      </c>
      <c r="D5" s="1826">
        <v>85</v>
      </c>
      <c r="E5" s="1826">
        <v>85</v>
      </c>
      <c r="F5" s="1826">
        <v>85</v>
      </c>
      <c r="G5" s="1826">
        <v>85</v>
      </c>
      <c r="H5" s="1826">
        <v>85</v>
      </c>
      <c r="I5" s="1820">
        <v>85</v>
      </c>
      <c r="J5" s="1827">
        <v>85</v>
      </c>
      <c r="K5" s="1827">
        <v>85</v>
      </c>
      <c r="L5" s="1827">
        <v>85</v>
      </c>
      <c r="M5" s="1827">
        <v>85</v>
      </c>
      <c r="N5" s="1827">
        <v>85</v>
      </c>
      <c r="O5" s="1827">
        <v>85</v>
      </c>
      <c r="P5" s="1827">
        <v>85</v>
      </c>
      <c r="Q5" s="1827">
        <v>85</v>
      </c>
      <c r="R5" s="1827">
        <v>85</v>
      </c>
      <c r="S5" s="1827">
        <v>85</v>
      </c>
      <c r="T5" s="1827">
        <v>85</v>
      </c>
      <c r="U5" s="1827"/>
      <c r="V5" s="1827">
        <v>85</v>
      </c>
      <c r="W5" s="1827">
        <v>85</v>
      </c>
      <c r="X5" s="1827">
        <v>85</v>
      </c>
      <c r="Y5" s="1827">
        <v>85</v>
      </c>
      <c r="Z5" s="1828">
        <v>85</v>
      </c>
      <c r="AA5" s="1827">
        <v>85</v>
      </c>
      <c r="AB5" s="1829">
        <v>85</v>
      </c>
      <c r="AC5" s="960">
        <v>2000000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0"/>
      <c r="D6" s="1831"/>
      <c r="E6" s="1831"/>
      <c r="F6" s="1831"/>
      <c r="G6" s="1831"/>
      <c r="H6" s="1831"/>
      <c r="I6" s="1820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24">
        <v>5</v>
      </c>
      <c r="B7" s="963" t="s">
        <v>637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/>
      <c r="W7" s="1836"/>
      <c r="X7" s="1836"/>
      <c r="Y7" s="1836"/>
      <c r="Z7" s="1838"/>
      <c r="AA7" s="1836"/>
      <c r="AB7" s="1839"/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40"/>
      <c r="D8" s="965"/>
      <c r="E8" s="965"/>
      <c r="F8" s="965"/>
      <c r="G8" s="965"/>
      <c r="H8" s="965">
        <v>0</v>
      </c>
      <c r="I8" s="966">
        <v>2.9</v>
      </c>
      <c r="J8" s="965">
        <v>6.28</v>
      </c>
      <c r="K8" s="965">
        <v>11.3</v>
      </c>
      <c r="L8" s="965">
        <v>16</v>
      </c>
      <c r="M8" s="965">
        <v>17.3</v>
      </c>
      <c r="N8" s="965">
        <v>17.600000000000001</v>
      </c>
      <c r="O8" s="965"/>
      <c r="P8" s="965">
        <v>15.7</v>
      </c>
      <c r="Q8" s="965">
        <v>12.1</v>
      </c>
      <c r="R8" s="965">
        <v>7.2</v>
      </c>
      <c r="S8" s="965">
        <v>2.4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112455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1">
        <v>217</v>
      </c>
      <c r="D9" s="441">
        <v>217</v>
      </c>
      <c r="E9" s="441">
        <v>217</v>
      </c>
      <c r="F9" s="441">
        <v>216</v>
      </c>
      <c r="G9" s="441">
        <v>217</v>
      </c>
      <c r="H9" s="441">
        <v>216</v>
      </c>
      <c r="I9" s="971">
        <v>217</v>
      </c>
      <c r="J9" s="441">
        <v>217</v>
      </c>
      <c r="K9" s="441">
        <v>217</v>
      </c>
      <c r="L9" s="441">
        <v>218</v>
      </c>
      <c r="M9" s="441">
        <v>218</v>
      </c>
      <c r="N9" s="441">
        <v>218</v>
      </c>
      <c r="O9" s="441">
        <v>218</v>
      </c>
      <c r="P9" s="441">
        <v>216</v>
      </c>
      <c r="Q9" s="441">
        <v>216</v>
      </c>
      <c r="R9" s="441">
        <v>216</v>
      </c>
      <c r="S9" s="441">
        <v>216</v>
      </c>
      <c r="T9" s="441">
        <v>216</v>
      </c>
      <c r="U9" s="441"/>
      <c r="V9" s="441">
        <v>215</v>
      </c>
      <c r="W9" s="441">
        <v>215</v>
      </c>
      <c r="X9" s="441">
        <v>215</v>
      </c>
      <c r="Y9" s="441">
        <v>215</v>
      </c>
      <c r="Z9" s="442">
        <v>215</v>
      </c>
      <c r="AA9" s="441">
        <v>215</v>
      </c>
      <c r="AB9" s="443">
        <v>215</v>
      </c>
      <c r="AC9" s="972">
        <v>5124595</v>
      </c>
      <c r="AD9" s="205"/>
      <c r="AE9" s="214"/>
    </row>
    <row r="10" spans="1:35" s="215" customFormat="1" ht="12" customHeight="1">
      <c r="A10" s="1824">
        <v>7</v>
      </c>
      <c r="B10" s="973" t="s">
        <v>790</v>
      </c>
      <c r="C10" s="1842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0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24">
        <v>9</v>
      </c>
      <c r="B12" s="961" t="s">
        <v>791</v>
      </c>
      <c r="C12" s="1844">
        <v>107</v>
      </c>
      <c r="D12" s="1845">
        <v>108</v>
      </c>
      <c r="E12" s="1845">
        <v>104</v>
      </c>
      <c r="F12" s="1845">
        <v>104</v>
      </c>
      <c r="G12" s="1845">
        <v>104</v>
      </c>
      <c r="H12" s="1845">
        <v>104</v>
      </c>
      <c r="I12" s="1846">
        <v>104</v>
      </c>
      <c r="J12" s="1845">
        <v>104</v>
      </c>
      <c r="K12" s="1845">
        <v>104</v>
      </c>
      <c r="L12" s="1845">
        <v>90</v>
      </c>
      <c r="M12" s="1845">
        <v>90</v>
      </c>
      <c r="N12" s="1845">
        <v>90</v>
      </c>
      <c r="O12" s="1845">
        <v>90</v>
      </c>
      <c r="P12" s="1845">
        <v>139</v>
      </c>
      <c r="Q12" s="1845">
        <v>139</v>
      </c>
      <c r="R12" s="1845">
        <v>139</v>
      </c>
      <c r="S12" s="1845">
        <v>139</v>
      </c>
      <c r="T12" s="1845">
        <v>70</v>
      </c>
      <c r="U12" s="1845"/>
      <c r="V12" s="1845">
        <v>139</v>
      </c>
      <c r="W12" s="1845">
        <v>139</v>
      </c>
      <c r="X12" s="1845">
        <v>139</v>
      </c>
      <c r="Y12" s="1845">
        <v>139</v>
      </c>
      <c r="Z12" s="1847">
        <v>139</v>
      </c>
      <c r="AA12" s="1845">
        <v>139</v>
      </c>
      <c r="AB12" s="1848">
        <v>139</v>
      </c>
      <c r="AC12" s="974">
        <v>2668154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/>
      <c r="S14" s="1845"/>
      <c r="T14" s="1845"/>
      <c r="U14" s="1845"/>
      <c r="V14" s="1845">
        <v>102</v>
      </c>
      <c r="W14" s="1845">
        <v>102</v>
      </c>
      <c r="X14" s="1845">
        <v>102</v>
      </c>
      <c r="Y14" s="1845">
        <v>102</v>
      </c>
      <c r="Z14" s="1847">
        <v>17</v>
      </c>
      <c r="AA14" s="1845">
        <v>0</v>
      </c>
      <c r="AB14" s="1848">
        <v>0</v>
      </c>
      <c r="AC14" s="974">
        <v>340418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9"/>
      <c r="D15" s="1821"/>
      <c r="E15" s="1821"/>
      <c r="F15" s="1821"/>
      <c r="G15" s="1821"/>
      <c r="H15" s="1821"/>
      <c r="I15" s="1850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/>
      <c r="W16" s="1821"/>
      <c r="X16" s="1821"/>
      <c r="Y16" s="1821"/>
      <c r="Z16" s="1822"/>
      <c r="AA16" s="1821">
        <v>0</v>
      </c>
      <c r="AB16" s="1823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0"/>
      <c r="D18" s="1831"/>
      <c r="E18" s="1831"/>
      <c r="F18" s="1831"/>
      <c r="G18" s="1831"/>
      <c r="H18" s="1831"/>
      <c r="I18" s="1820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606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1">
        <v>78</v>
      </c>
      <c r="D20" s="441">
        <v>120</v>
      </c>
      <c r="E20" s="441">
        <v>150</v>
      </c>
      <c r="F20" s="441">
        <v>150</v>
      </c>
      <c r="G20" s="441">
        <v>150</v>
      </c>
      <c r="H20" s="441">
        <v>145</v>
      </c>
      <c r="I20" s="971">
        <v>100</v>
      </c>
      <c r="J20" s="441">
        <v>95</v>
      </c>
      <c r="K20" s="441">
        <v>100</v>
      </c>
      <c r="L20" s="441">
        <v>140</v>
      </c>
      <c r="M20" s="441">
        <v>140</v>
      </c>
      <c r="N20" s="441">
        <v>143</v>
      </c>
      <c r="O20" s="441">
        <v>143</v>
      </c>
      <c r="P20" s="441">
        <v>157</v>
      </c>
      <c r="Q20" s="441">
        <v>157</v>
      </c>
      <c r="R20" s="441">
        <v>156</v>
      </c>
      <c r="S20" s="441">
        <v>95</v>
      </c>
      <c r="T20" s="441">
        <v>70</v>
      </c>
      <c r="U20" s="441"/>
      <c r="V20" s="441">
        <v>145</v>
      </c>
      <c r="W20" s="441">
        <v>145</v>
      </c>
      <c r="X20" s="441">
        <v>155</v>
      </c>
      <c r="Y20" s="441">
        <v>160</v>
      </c>
      <c r="Z20" s="442">
        <v>115</v>
      </c>
      <c r="AA20" s="441">
        <v>78</v>
      </c>
      <c r="AB20" s="443">
        <v>78</v>
      </c>
      <c r="AC20" s="972">
        <v>3172000</v>
      </c>
      <c r="AD20" s="205"/>
      <c r="AE20" s="214"/>
    </row>
    <row r="21" spans="1:31" s="215" customFormat="1" ht="12" customHeight="1">
      <c r="A21" s="1824">
        <v>17</v>
      </c>
      <c r="B21" s="957" t="s">
        <v>609</v>
      </c>
      <c r="C21" s="1851">
        <v>150</v>
      </c>
      <c r="D21" s="1852">
        <v>150</v>
      </c>
      <c r="E21" s="1852">
        <v>150</v>
      </c>
      <c r="F21" s="1852">
        <v>150</v>
      </c>
      <c r="G21" s="1852">
        <v>150</v>
      </c>
      <c r="H21" s="1852">
        <v>150</v>
      </c>
      <c r="I21" s="1853">
        <v>150</v>
      </c>
      <c r="J21" s="1854">
        <v>150</v>
      </c>
      <c r="K21" s="1854">
        <v>226</v>
      </c>
      <c r="L21" s="1854">
        <v>214</v>
      </c>
      <c r="M21" s="1854">
        <v>208</v>
      </c>
      <c r="N21" s="1854">
        <v>200</v>
      </c>
      <c r="O21" s="1854">
        <v>199</v>
      </c>
      <c r="P21" s="1854">
        <v>196</v>
      </c>
      <c r="Q21" s="1854">
        <v>196</v>
      </c>
      <c r="R21" s="1854">
        <v>198</v>
      </c>
      <c r="S21" s="1854">
        <v>199</v>
      </c>
      <c r="T21" s="1854">
        <v>130</v>
      </c>
      <c r="U21" s="1854"/>
      <c r="V21" s="1854">
        <v>170</v>
      </c>
      <c r="W21" s="1854">
        <v>170</v>
      </c>
      <c r="X21" s="1854">
        <v>170</v>
      </c>
      <c r="Y21" s="1854">
        <v>170</v>
      </c>
      <c r="Z21" s="1855">
        <v>170</v>
      </c>
      <c r="AA21" s="1854">
        <v>170</v>
      </c>
      <c r="AB21" s="1856">
        <v>170</v>
      </c>
      <c r="AC21" s="978">
        <v>4336129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3"/>
      <c r="D22" s="1826"/>
      <c r="E22" s="1826"/>
      <c r="F22" s="1826"/>
      <c r="G22" s="1826"/>
      <c r="H22" s="1826"/>
      <c r="I22" s="1820"/>
      <c r="J22" s="1827"/>
      <c r="K22" s="1827"/>
      <c r="L22" s="1827"/>
      <c r="M22" s="1827"/>
      <c r="N22" s="1827"/>
      <c r="O22" s="1827"/>
      <c r="P22" s="1827">
        <v>1</v>
      </c>
      <c r="Q22" s="1827">
        <v>14</v>
      </c>
      <c r="R22" s="1827">
        <v>15</v>
      </c>
      <c r="S22" s="1827">
        <v>15</v>
      </c>
      <c r="T22" s="1827">
        <v>15</v>
      </c>
      <c r="U22" s="1827"/>
      <c r="V22" s="1827">
        <v>61</v>
      </c>
      <c r="W22" s="1827"/>
      <c r="X22" s="1827"/>
      <c r="Y22" s="1827"/>
      <c r="Z22" s="1828"/>
      <c r="AA22" s="1827"/>
      <c r="AB22" s="1829"/>
      <c r="AC22" s="960">
        <v>137999</v>
      </c>
      <c r="AD22" s="205"/>
      <c r="AE22" s="214"/>
    </row>
    <row r="23" spans="1:31" s="215" customFormat="1" ht="12" customHeight="1">
      <c r="A23" s="1824">
        <v>19</v>
      </c>
      <c r="B23" s="980" t="s">
        <v>670</v>
      </c>
      <c r="C23" s="1857">
        <v>83</v>
      </c>
      <c r="D23" s="1831">
        <v>83</v>
      </c>
      <c r="E23" s="1831">
        <v>83</v>
      </c>
      <c r="F23" s="1831">
        <v>83</v>
      </c>
      <c r="G23" s="1831">
        <v>83</v>
      </c>
      <c r="H23" s="1831">
        <v>83</v>
      </c>
      <c r="I23" s="1820">
        <v>83</v>
      </c>
      <c r="J23" s="1832">
        <v>83</v>
      </c>
      <c r="K23" s="1832">
        <v>45</v>
      </c>
      <c r="L23" s="1832">
        <v>45</v>
      </c>
      <c r="M23" s="1832">
        <v>45</v>
      </c>
      <c r="N23" s="1832">
        <v>45</v>
      </c>
      <c r="O23" s="1832">
        <v>45</v>
      </c>
      <c r="P23" s="1832">
        <v>83</v>
      </c>
      <c r="Q23" s="1832">
        <v>92</v>
      </c>
      <c r="R23" s="1832">
        <v>83</v>
      </c>
      <c r="S23" s="1832">
        <v>83</v>
      </c>
      <c r="T23" s="1832">
        <v>83</v>
      </c>
      <c r="U23" s="1832"/>
      <c r="V23" s="1832">
        <v>83</v>
      </c>
      <c r="W23" s="1832">
        <v>83</v>
      </c>
      <c r="X23" s="1832">
        <v>83</v>
      </c>
      <c r="Y23" s="1832">
        <v>83</v>
      </c>
      <c r="Z23" s="1833">
        <v>83</v>
      </c>
      <c r="AA23" s="1832">
        <v>83</v>
      </c>
      <c r="AB23" s="1834">
        <v>83</v>
      </c>
      <c r="AC23" s="962">
        <v>1806545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4">
        <v>24</v>
      </c>
      <c r="D24" s="1845">
        <v>24</v>
      </c>
      <c r="E24" s="1845">
        <v>24</v>
      </c>
      <c r="F24" s="1845">
        <v>24</v>
      </c>
      <c r="G24" s="1845">
        <v>24</v>
      </c>
      <c r="H24" s="1845">
        <v>24</v>
      </c>
      <c r="I24" s="1846">
        <v>24</v>
      </c>
      <c r="J24" s="1845">
        <v>24</v>
      </c>
      <c r="K24" s="1845">
        <v>24</v>
      </c>
      <c r="L24" s="1845">
        <v>24</v>
      </c>
      <c r="M24" s="1845">
        <v>24</v>
      </c>
      <c r="N24" s="1845">
        <v>24</v>
      </c>
      <c r="O24" s="1845">
        <v>24</v>
      </c>
      <c r="P24" s="1845">
        <v>24</v>
      </c>
      <c r="Q24" s="1845">
        <v>24</v>
      </c>
      <c r="R24" s="1845">
        <v>24</v>
      </c>
      <c r="S24" s="1845">
        <v>24</v>
      </c>
      <c r="T24" s="1845">
        <v>24</v>
      </c>
      <c r="U24" s="1845"/>
      <c r="V24" s="1845">
        <v>24</v>
      </c>
      <c r="W24" s="1845">
        <v>24</v>
      </c>
      <c r="X24" s="1845">
        <v>24</v>
      </c>
      <c r="Y24" s="1845">
        <v>24</v>
      </c>
      <c r="Z24" s="1847">
        <v>24</v>
      </c>
      <c r="AA24" s="1845">
        <v>24</v>
      </c>
      <c r="AB24" s="1848">
        <v>24</v>
      </c>
      <c r="AC24" s="974">
        <v>504000</v>
      </c>
      <c r="AD24" s="205"/>
      <c r="AE24" s="214"/>
    </row>
    <row r="25" spans="1:31" s="215" customFormat="1" ht="12" customHeight="1">
      <c r="A25" s="1824">
        <v>21</v>
      </c>
      <c r="B25" s="954" t="s">
        <v>589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9">
        <v>110</v>
      </c>
      <c r="D26" s="1821">
        <v>110</v>
      </c>
      <c r="E26" s="1821">
        <v>110</v>
      </c>
      <c r="F26" s="1821">
        <v>110</v>
      </c>
      <c r="G26" s="1821">
        <v>110</v>
      </c>
      <c r="H26" s="1821">
        <v>110</v>
      </c>
      <c r="I26" s="1850">
        <v>111</v>
      </c>
      <c r="J26" s="1821">
        <v>110</v>
      </c>
      <c r="K26" s="1821">
        <v>150</v>
      </c>
      <c r="L26" s="1821">
        <v>150</v>
      </c>
      <c r="M26" s="1821">
        <v>150</v>
      </c>
      <c r="N26" s="1821">
        <v>150</v>
      </c>
      <c r="O26" s="1821">
        <v>150</v>
      </c>
      <c r="P26" s="1821">
        <v>220</v>
      </c>
      <c r="Q26" s="1821">
        <v>200</v>
      </c>
      <c r="R26" s="1821">
        <v>220</v>
      </c>
      <c r="S26" s="1821">
        <v>180</v>
      </c>
      <c r="T26" s="1821">
        <v>150</v>
      </c>
      <c r="U26" s="1821"/>
      <c r="V26" s="1821">
        <v>170</v>
      </c>
      <c r="W26" s="1821">
        <v>220</v>
      </c>
      <c r="X26" s="1821">
        <v>220</v>
      </c>
      <c r="Y26" s="1821">
        <v>220</v>
      </c>
      <c r="Z26" s="1822">
        <v>220</v>
      </c>
      <c r="AA26" s="1821">
        <v>0</v>
      </c>
      <c r="AB26" s="1823">
        <v>0</v>
      </c>
      <c r="AC26" s="976">
        <v>3562000</v>
      </c>
      <c r="AD26" s="205"/>
      <c r="AE26" s="214"/>
    </row>
    <row r="27" spans="1:31" s="215" customFormat="1" ht="12" customHeight="1">
      <c r="A27" s="1824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0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593</v>
      </c>
      <c r="C29" s="1844">
        <v>354</v>
      </c>
      <c r="D29" s="1845">
        <v>350</v>
      </c>
      <c r="E29" s="1845">
        <v>342</v>
      </c>
      <c r="F29" s="1845">
        <v>333</v>
      </c>
      <c r="G29" s="1845">
        <v>337</v>
      </c>
      <c r="H29" s="1845">
        <v>320</v>
      </c>
      <c r="I29" s="1846">
        <v>328</v>
      </c>
      <c r="J29" s="1845">
        <v>320</v>
      </c>
      <c r="K29" s="1845">
        <v>320</v>
      </c>
      <c r="L29" s="1845">
        <v>340</v>
      </c>
      <c r="M29" s="1845">
        <v>331</v>
      </c>
      <c r="N29" s="1845">
        <v>339</v>
      </c>
      <c r="O29" s="1845">
        <v>349</v>
      </c>
      <c r="P29" s="1845">
        <v>280</v>
      </c>
      <c r="Q29" s="1845">
        <v>284</v>
      </c>
      <c r="R29" s="1845">
        <v>280</v>
      </c>
      <c r="S29" s="1845">
        <v>280</v>
      </c>
      <c r="T29" s="1845">
        <v>240</v>
      </c>
      <c r="U29" s="1845"/>
      <c r="V29" s="1845">
        <v>295</v>
      </c>
      <c r="W29" s="1845">
        <v>295</v>
      </c>
      <c r="X29" s="1845">
        <v>275</v>
      </c>
      <c r="Y29" s="1845">
        <v>275</v>
      </c>
      <c r="Z29" s="1847">
        <v>320</v>
      </c>
      <c r="AA29" s="1845">
        <v>270</v>
      </c>
      <c r="AB29" s="1848">
        <v>270</v>
      </c>
      <c r="AC29" s="974">
        <v>7517391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3">
        <v>100</v>
      </c>
      <c r="D31" s="1826">
        <v>100</v>
      </c>
      <c r="E31" s="1826">
        <v>100</v>
      </c>
      <c r="F31" s="1826">
        <v>100</v>
      </c>
      <c r="G31" s="1826">
        <v>100</v>
      </c>
      <c r="H31" s="1826">
        <v>100</v>
      </c>
      <c r="I31" s="1820">
        <v>100</v>
      </c>
      <c r="J31" s="1827">
        <v>100</v>
      </c>
      <c r="K31" s="1827">
        <v>100</v>
      </c>
      <c r="L31" s="1827">
        <v>100</v>
      </c>
      <c r="M31" s="1827">
        <v>100</v>
      </c>
      <c r="N31" s="1827">
        <v>100</v>
      </c>
      <c r="O31" s="1827">
        <v>130</v>
      </c>
      <c r="P31" s="1827">
        <v>130</v>
      </c>
      <c r="Q31" s="1827">
        <v>130</v>
      </c>
      <c r="R31" s="1827">
        <v>130</v>
      </c>
      <c r="S31" s="1827">
        <v>130</v>
      </c>
      <c r="T31" s="1827">
        <v>130</v>
      </c>
      <c r="U31" s="1827"/>
      <c r="V31" s="1827">
        <v>130</v>
      </c>
      <c r="W31" s="1827">
        <v>130</v>
      </c>
      <c r="X31" s="1827">
        <v>130</v>
      </c>
      <c r="Y31" s="1827">
        <v>130</v>
      </c>
      <c r="Z31" s="1828">
        <v>130</v>
      </c>
      <c r="AA31" s="1827">
        <v>130</v>
      </c>
      <c r="AB31" s="1829">
        <v>130</v>
      </c>
      <c r="AC31" s="960">
        <v>2807624</v>
      </c>
      <c r="AD31" s="205"/>
      <c r="AE31" s="214"/>
    </row>
    <row r="32" spans="1:31" s="215" customFormat="1" ht="12" customHeight="1">
      <c r="A32" s="1824">
        <v>29</v>
      </c>
      <c r="B32" s="961" t="s">
        <v>663</v>
      </c>
      <c r="C32" s="1857"/>
      <c r="D32" s="1831"/>
      <c r="E32" s="1831"/>
      <c r="F32" s="1831"/>
      <c r="G32" s="1831"/>
      <c r="H32" s="1831"/>
      <c r="I32" s="1820"/>
      <c r="J32" s="1832"/>
      <c r="K32" s="1832"/>
      <c r="L32" s="1832"/>
      <c r="M32" s="1832"/>
      <c r="N32" s="1832"/>
      <c r="O32" s="1832"/>
      <c r="P32" s="1832"/>
      <c r="Q32" s="1832"/>
      <c r="R32" s="1832"/>
      <c r="S32" s="1832"/>
      <c r="T32" s="1832"/>
      <c r="U32" s="1832"/>
      <c r="V32" s="1832"/>
      <c r="W32" s="1832"/>
      <c r="X32" s="1832"/>
      <c r="Y32" s="1832"/>
      <c r="Z32" s="1833"/>
      <c r="AA32" s="1832"/>
      <c r="AB32" s="1834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4">
        <v>100</v>
      </c>
      <c r="D33" s="1845">
        <v>100</v>
      </c>
      <c r="E33" s="1845">
        <v>100</v>
      </c>
      <c r="F33" s="1845">
        <v>100</v>
      </c>
      <c r="G33" s="1845">
        <v>100</v>
      </c>
      <c r="H33" s="1845">
        <v>100</v>
      </c>
      <c r="I33" s="1846">
        <v>100</v>
      </c>
      <c r="J33" s="1845">
        <v>100</v>
      </c>
      <c r="K33" s="1845">
        <v>100</v>
      </c>
      <c r="L33" s="1845">
        <v>100</v>
      </c>
      <c r="M33" s="1845">
        <v>100</v>
      </c>
      <c r="N33" s="1845">
        <v>100</v>
      </c>
      <c r="O33" s="1845">
        <v>100</v>
      </c>
      <c r="P33" s="1845">
        <v>135</v>
      </c>
      <c r="Q33" s="1845">
        <v>135</v>
      </c>
      <c r="R33" s="1845">
        <v>135</v>
      </c>
      <c r="S33" s="1845">
        <v>135</v>
      </c>
      <c r="T33" s="1845">
        <v>135</v>
      </c>
      <c r="U33" s="1845"/>
      <c r="V33" s="1845">
        <v>135</v>
      </c>
      <c r="W33" s="1845">
        <v>135</v>
      </c>
      <c r="X33" s="1845">
        <v>135</v>
      </c>
      <c r="Y33" s="1845">
        <v>135</v>
      </c>
      <c r="Z33" s="1847">
        <v>135</v>
      </c>
      <c r="AA33" s="1845">
        <v>135</v>
      </c>
      <c r="AB33" s="1848">
        <v>135</v>
      </c>
      <c r="AC33" s="974">
        <v>2785004</v>
      </c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9">
        <v>46</v>
      </c>
      <c r="D34" s="1821">
        <v>46</v>
      </c>
      <c r="E34" s="1821">
        <v>46</v>
      </c>
      <c r="F34" s="1821">
        <v>46</v>
      </c>
      <c r="G34" s="1821">
        <v>46</v>
      </c>
      <c r="H34" s="1821">
        <v>46</v>
      </c>
      <c r="I34" s="1850">
        <v>46</v>
      </c>
      <c r="J34" s="1821">
        <v>46</v>
      </c>
      <c r="K34" s="1821">
        <v>46</v>
      </c>
      <c r="L34" s="1821">
        <v>46</v>
      </c>
      <c r="M34" s="1821">
        <v>42</v>
      </c>
      <c r="N34" s="1821">
        <v>45</v>
      </c>
      <c r="O34" s="1821">
        <v>43</v>
      </c>
      <c r="P34" s="1821">
        <v>39</v>
      </c>
      <c r="Q34" s="1821">
        <v>37</v>
      </c>
      <c r="R34" s="1821">
        <v>37</v>
      </c>
      <c r="S34" s="1821">
        <v>41</v>
      </c>
      <c r="T34" s="1821">
        <v>41</v>
      </c>
      <c r="U34" s="1821"/>
      <c r="V34" s="1821">
        <v>45</v>
      </c>
      <c r="W34" s="1821">
        <v>46</v>
      </c>
      <c r="X34" s="1821">
        <v>43</v>
      </c>
      <c r="Y34" s="1821">
        <v>43</v>
      </c>
      <c r="Z34" s="1822">
        <v>43</v>
      </c>
      <c r="AA34" s="1821">
        <v>43</v>
      </c>
      <c r="AB34" s="1823">
        <v>43</v>
      </c>
      <c r="AC34" s="976">
        <v>1006344</v>
      </c>
      <c r="AD34" s="205"/>
      <c r="AE34" s="214"/>
    </row>
    <row r="35" spans="1:31" s="215" customFormat="1" ht="12" customHeight="1">
      <c r="A35" s="1824">
        <v>33</v>
      </c>
      <c r="B35" s="979" t="s">
        <v>665</v>
      </c>
      <c r="C35" s="444">
        <v>201</v>
      </c>
      <c r="D35" s="445">
        <v>202</v>
      </c>
      <c r="E35" s="445">
        <v>200</v>
      </c>
      <c r="F35" s="445">
        <v>194</v>
      </c>
      <c r="G35" s="445">
        <v>198</v>
      </c>
      <c r="H35" s="445">
        <v>180</v>
      </c>
      <c r="I35" s="981">
        <v>191</v>
      </c>
      <c r="J35" s="446">
        <v>180</v>
      </c>
      <c r="K35" s="446">
        <v>163</v>
      </c>
      <c r="L35" s="446">
        <v>212</v>
      </c>
      <c r="M35" s="446">
        <v>192</v>
      </c>
      <c r="N35" s="446">
        <v>200</v>
      </c>
      <c r="O35" s="446">
        <v>201</v>
      </c>
      <c r="P35" s="446">
        <v>170</v>
      </c>
      <c r="Q35" s="446">
        <v>173</v>
      </c>
      <c r="R35" s="446">
        <v>168</v>
      </c>
      <c r="S35" s="446">
        <v>162</v>
      </c>
      <c r="T35" s="446">
        <v>162</v>
      </c>
      <c r="U35" s="446"/>
      <c r="V35" s="446">
        <v>162</v>
      </c>
      <c r="W35" s="446">
        <v>162</v>
      </c>
      <c r="X35" s="446">
        <v>162</v>
      </c>
      <c r="Y35" s="446">
        <v>162</v>
      </c>
      <c r="Z35" s="447">
        <v>162</v>
      </c>
      <c r="AA35" s="446">
        <v>167</v>
      </c>
      <c r="AB35" s="448">
        <v>167</v>
      </c>
      <c r="AC35" s="982">
        <v>4408000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0"/>
      <c r="D36" s="1831"/>
      <c r="E36" s="1831"/>
      <c r="F36" s="1831"/>
      <c r="G36" s="1831"/>
      <c r="H36" s="1831"/>
      <c r="I36" s="1820"/>
      <c r="J36" s="1832"/>
      <c r="K36" s="1832"/>
      <c r="L36" s="1832"/>
      <c r="M36" s="1832"/>
      <c r="N36" s="1832"/>
      <c r="O36" s="1832"/>
      <c r="P36" s="1832"/>
      <c r="Q36" s="1832"/>
      <c r="R36" s="1832"/>
      <c r="S36" s="1832"/>
      <c r="T36" s="1832"/>
      <c r="U36" s="1832"/>
      <c r="V36" s="1832"/>
      <c r="W36" s="1832"/>
      <c r="X36" s="1832"/>
      <c r="Y36" s="1832"/>
      <c r="Z36" s="1833"/>
      <c r="AA36" s="1832"/>
      <c r="AB36" s="1834"/>
      <c r="AC36" s="962"/>
      <c r="AD36" s="205"/>
      <c r="AE36" s="214"/>
    </row>
    <row r="37" spans="1:31" s="215" customFormat="1" ht="12" customHeight="1">
      <c r="A37" s="440"/>
      <c r="B37" s="963" t="s">
        <v>666</v>
      </c>
      <c r="C37" s="1858">
        <v>345</v>
      </c>
      <c r="D37" s="1859">
        <v>350</v>
      </c>
      <c r="E37" s="1859">
        <v>340</v>
      </c>
      <c r="F37" s="1859">
        <v>330</v>
      </c>
      <c r="G37" s="1859">
        <v>335</v>
      </c>
      <c r="H37" s="1859">
        <v>315</v>
      </c>
      <c r="I37" s="1860">
        <v>295</v>
      </c>
      <c r="J37" s="1861">
        <v>285</v>
      </c>
      <c r="K37" s="1861">
        <v>315</v>
      </c>
      <c r="L37" s="1861">
        <v>345</v>
      </c>
      <c r="M37" s="1861">
        <v>330</v>
      </c>
      <c r="N37" s="1861">
        <v>345</v>
      </c>
      <c r="O37" s="1861">
        <v>345</v>
      </c>
      <c r="P37" s="1861">
        <v>310</v>
      </c>
      <c r="Q37" s="1861">
        <v>320</v>
      </c>
      <c r="R37" s="1861">
        <v>315</v>
      </c>
      <c r="S37" s="1861">
        <v>280</v>
      </c>
      <c r="T37" s="1861">
        <v>240</v>
      </c>
      <c r="U37" s="1861"/>
      <c r="V37" s="1861">
        <v>275</v>
      </c>
      <c r="W37" s="1861">
        <v>315</v>
      </c>
      <c r="X37" s="1861">
        <v>315</v>
      </c>
      <c r="Y37" s="1861">
        <v>315</v>
      </c>
      <c r="Z37" s="1862">
        <v>315</v>
      </c>
      <c r="AA37" s="1861">
        <v>285</v>
      </c>
      <c r="AB37" s="1863">
        <v>285</v>
      </c>
      <c r="AC37" s="983">
        <v>7761000</v>
      </c>
      <c r="AD37" s="205"/>
      <c r="AE37" s="214"/>
    </row>
    <row r="38" spans="1:31" s="215" customFormat="1" ht="12" customHeight="1">
      <c r="A38" s="1824">
        <v>35</v>
      </c>
      <c r="B38" s="970" t="s">
        <v>669</v>
      </c>
      <c r="C38" s="1841">
        <v>20</v>
      </c>
      <c r="D38" s="441">
        <v>20</v>
      </c>
      <c r="E38" s="441">
        <v>20</v>
      </c>
      <c r="F38" s="441">
        <v>20</v>
      </c>
      <c r="G38" s="441">
        <v>20</v>
      </c>
      <c r="H38" s="441">
        <v>20</v>
      </c>
      <c r="I38" s="971">
        <v>20</v>
      </c>
      <c r="J38" s="441">
        <v>20</v>
      </c>
      <c r="K38" s="441">
        <v>20</v>
      </c>
      <c r="L38" s="441">
        <v>40</v>
      </c>
      <c r="M38" s="441">
        <v>48</v>
      </c>
      <c r="N38" s="441">
        <v>47</v>
      </c>
      <c r="O38" s="441">
        <v>45</v>
      </c>
      <c r="P38" s="441">
        <v>43</v>
      </c>
      <c r="Q38" s="441">
        <v>41</v>
      </c>
      <c r="R38" s="441">
        <v>40</v>
      </c>
      <c r="S38" s="441">
        <v>40</v>
      </c>
      <c r="T38" s="441">
        <v>42</v>
      </c>
      <c r="U38" s="441"/>
      <c r="V38" s="441">
        <v>46</v>
      </c>
      <c r="W38" s="441">
        <v>44</v>
      </c>
      <c r="X38" s="441">
        <v>45</v>
      </c>
      <c r="Y38" s="441">
        <v>46</v>
      </c>
      <c r="Z38" s="442">
        <v>48</v>
      </c>
      <c r="AA38" s="441">
        <v>52</v>
      </c>
      <c r="AB38" s="443">
        <v>52</v>
      </c>
      <c r="AC38" s="972">
        <v>864480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8">
        <v>89</v>
      </c>
      <c r="D39" s="1819">
        <v>90</v>
      </c>
      <c r="E39" s="1819">
        <v>90</v>
      </c>
      <c r="F39" s="1819">
        <v>90</v>
      </c>
      <c r="G39" s="1819">
        <v>90</v>
      </c>
      <c r="H39" s="1819">
        <v>80</v>
      </c>
      <c r="I39" s="1820">
        <v>90</v>
      </c>
      <c r="J39" s="1821">
        <v>85</v>
      </c>
      <c r="K39" s="1821">
        <v>91</v>
      </c>
      <c r="L39" s="1821">
        <v>90</v>
      </c>
      <c r="M39" s="1821">
        <v>90</v>
      </c>
      <c r="N39" s="1821">
        <v>90</v>
      </c>
      <c r="O39" s="1821">
        <v>90</v>
      </c>
      <c r="P39" s="1821">
        <v>90</v>
      </c>
      <c r="Q39" s="1821">
        <v>91</v>
      </c>
      <c r="R39" s="1821">
        <v>80</v>
      </c>
      <c r="S39" s="1821">
        <v>88</v>
      </c>
      <c r="T39" s="1821">
        <v>90</v>
      </c>
      <c r="U39" s="1821"/>
      <c r="V39" s="1821">
        <v>80</v>
      </c>
      <c r="W39" s="1821">
        <v>82</v>
      </c>
      <c r="X39" s="1821">
        <v>91</v>
      </c>
      <c r="Y39" s="1821">
        <v>86</v>
      </c>
      <c r="Z39" s="1822">
        <v>80</v>
      </c>
      <c r="AA39" s="1821">
        <v>90</v>
      </c>
      <c r="AB39" s="1823">
        <v>90</v>
      </c>
      <c r="AC39" s="958">
        <v>2101570</v>
      </c>
      <c r="AD39" s="205"/>
      <c r="AE39" s="214"/>
    </row>
    <row r="40" spans="1:31" s="215" customFormat="1" ht="12" customHeight="1">
      <c r="A40" s="1824">
        <v>37</v>
      </c>
      <c r="B40" s="979" t="s">
        <v>623</v>
      </c>
      <c r="C40" s="1825"/>
      <c r="D40" s="1826"/>
      <c r="E40" s="1826"/>
      <c r="F40" s="1826"/>
      <c r="G40" s="1826"/>
      <c r="H40" s="1826"/>
      <c r="I40" s="1820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0"/>
      <c r="D41" s="1831"/>
      <c r="E41" s="1831"/>
      <c r="F41" s="1831"/>
      <c r="G41" s="1831"/>
      <c r="H41" s="1831"/>
      <c r="I41" s="1820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44">
        <v>294</v>
      </c>
      <c r="D42" s="1845">
        <v>293</v>
      </c>
      <c r="E42" s="1845">
        <v>294</v>
      </c>
      <c r="F42" s="1845">
        <v>295</v>
      </c>
      <c r="G42" s="1845">
        <v>296</v>
      </c>
      <c r="H42" s="1845">
        <v>297</v>
      </c>
      <c r="I42" s="1846">
        <v>297</v>
      </c>
      <c r="J42" s="1845">
        <v>297</v>
      </c>
      <c r="K42" s="1845">
        <v>295</v>
      </c>
      <c r="L42" s="1845"/>
      <c r="M42" s="1845"/>
      <c r="N42" s="1845"/>
      <c r="O42" s="1845"/>
      <c r="P42" s="1845"/>
      <c r="Q42" s="1845"/>
      <c r="R42" s="1845"/>
      <c r="S42" s="1845"/>
      <c r="T42" s="1845"/>
      <c r="U42" s="1845"/>
      <c r="V42" s="1845"/>
      <c r="W42" s="1845"/>
      <c r="X42" s="1845"/>
      <c r="Y42" s="1845"/>
      <c r="Z42" s="1847">
        <v>0</v>
      </c>
      <c r="AA42" s="1845">
        <v>0</v>
      </c>
      <c r="AB42" s="1848">
        <v>0</v>
      </c>
      <c r="AC42" s="974">
        <v>2816120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1">
        <v>320</v>
      </c>
      <c r="D43" s="441">
        <v>350</v>
      </c>
      <c r="E43" s="441">
        <v>350</v>
      </c>
      <c r="F43" s="441">
        <v>350</v>
      </c>
      <c r="G43" s="441">
        <v>350</v>
      </c>
      <c r="H43" s="441">
        <v>350</v>
      </c>
      <c r="I43" s="971">
        <v>350</v>
      </c>
      <c r="J43" s="441">
        <v>350</v>
      </c>
      <c r="K43" s="441">
        <v>380</v>
      </c>
      <c r="L43" s="441">
        <v>380</v>
      </c>
      <c r="M43" s="441">
        <v>380</v>
      </c>
      <c r="N43" s="441">
        <v>420</v>
      </c>
      <c r="O43" s="441">
        <v>420</v>
      </c>
      <c r="P43" s="441">
        <v>380</v>
      </c>
      <c r="Q43" s="441">
        <v>380</v>
      </c>
      <c r="R43" s="441">
        <v>350</v>
      </c>
      <c r="S43" s="441">
        <v>300</v>
      </c>
      <c r="T43" s="441">
        <v>280</v>
      </c>
      <c r="U43" s="441"/>
      <c r="V43" s="441">
        <v>380</v>
      </c>
      <c r="W43" s="441">
        <v>350</v>
      </c>
      <c r="X43" s="441">
        <v>350</v>
      </c>
      <c r="Y43" s="441">
        <v>350</v>
      </c>
      <c r="Z43" s="442">
        <v>310</v>
      </c>
      <c r="AA43" s="441">
        <v>380</v>
      </c>
      <c r="AB43" s="443">
        <v>380</v>
      </c>
      <c r="AC43" s="972">
        <v>8258500</v>
      </c>
      <c r="AD43" s="20"/>
    </row>
    <row r="44" spans="1:31" s="215" customFormat="1" ht="12" customHeight="1">
      <c r="A44" s="1824">
        <v>41</v>
      </c>
      <c r="B44" s="973" t="s">
        <v>599</v>
      </c>
      <c r="C44" s="1842">
        <v>304</v>
      </c>
      <c r="D44" s="1819">
        <v>303</v>
      </c>
      <c r="E44" s="1819">
        <v>304</v>
      </c>
      <c r="F44" s="1819">
        <v>304</v>
      </c>
      <c r="G44" s="1819">
        <v>303</v>
      </c>
      <c r="H44" s="1819">
        <v>303</v>
      </c>
      <c r="I44" s="1820">
        <v>303</v>
      </c>
      <c r="J44" s="1821">
        <v>303</v>
      </c>
      <c r="K44" s="1821">
        <v>359</v>
      </c>
      <c r="L44" s="1821">
        <v>353</v>
      </c>
      <c r="M44" s="1821">
        <v>350</v>
      </c>
      <c r="N44" s="1821">
        <v>343</v>
      </c>
      <c r="O44" s="1821">
        <v>340</v>
      </c>
      <c r="P44" s="1821">
        <v>310</v>
      </c>
      <c r="Q44" s="1821">
        <v>311</v>
      </c>
      <c r="R44" s="1821">
        <v>312</v>
      </c>
      <c r="S44" s="1821">
        <v>263</v>
      </c>
      <c r="T44" s="1821">
        <v>259</v>
      </c>
      <c r="U44" s="1821"/>
      <c r="V44" s="1821">
        <v>303</v>
      </c>
      <c r="W44" s="1821">
        <v>303</v>
      </c>
      <c r="X44" s="1821">
        <v>303</v>
      </c>
      <c r="Y44" s="1821">
        <v>300</v>
      </c>
      <c r="Z44" s="1822">
        <v>300</v>
      </c>
      <c r="AA44" s="1821">
        <v>356</v>
      </c>
      <c r="AB44" s="1823">
        <v>356</v>
      </c>
      <c r="AC44" s="958">
        <v>7483000</v>
      </c>
      <c r="AD44" s="20"/>
    </row>
    <row r="45" spans="1:31" s="215" customFormat="1" ht="12" customHeight="1">
      <c r="A45" s="440">
        <v>42</v>
      </c>
      <c r="B45" s="979" t="s">
        <v>691</v>
      </c>
      <c r="C45" s="1843">
        <v>209</v>
      </c>
      <c r="D45" s="1826">
        <v>210</v>
      </c>
      <c r="E45" s="1826">
        <v>213</v>
      </c>
      <c r="F45" s="1826">
        <v>213</v>
      </c>
      <c r="G45" s="1826">
        <v>214</v>
      </c>
      <c r="H45" s="1826">
        <v>214</v>
      </c>
      <c r="I45" s="1820">
        <v>214</v>
      </c>
      <c r="J45" s="1827">
        <v>213</v>
      </c>
      <c r="K45" s="1827">
        <v>208</v>
      </c>
      <c r="L45" s="1827">
        <v>186</v>
      </c>
      <c r="M45" s="1827">
        <v>151</v>
      </c>
      <c r="N45" s="1827">
        <v>151</v>
      </c>
      <c r="O45" s="1827">
        <v>148</v>
      </c>
      <c r="P45" s="1827">
        <v>148</v>
      </c>
      <c r="Q45" s="1827">
        <v>131</v>
      </c>
      <c r="R45" s="1827">
        <v>129</v>
      </c>
      <c r="S45" s="1827">
        <v>142</v>
      </c>
      <c r="T45" s="1827">
        <v>182</v>
      </c>
      <c r="U45" s="1827"/>
      <c r="V45" s="1827">
        <v>203</v>
      </c>
      <c r="W45" s="1827">
        <v>205</v>
      </c>
      <c r="X45" s="1827">
        <v>206</v>
      </c>
      <c r="Y45" s="1827">
        <v>206</v>
      </c>
      <c r="Z45" s="1828">
        <v>210</v>
      </c>
      <c r="AA45" s="1827">
        <v>210</v>
      </c>
      <c r="AB45" s="1829">
        <v>210</v>
      </c>
      <c r="AC45" s="960">
        <v>4414360</v>
      </c>
      <c r="AD45" s="20"/>
    </row>
    <row r="46" spans="1:31" s="215" customFormat="1" ht="12" customHeight="1">
      <c r="A46" s="1824">
        <v>43</v>
      </c>
      <c r="B46" s="980"/>
      <c r="C46" s="1857"/>
      <c r="D46" s="1831"/>
      <c r="E46" s="1831"/>
      <c r="F46" s="1831"/>
      <c r="G46" s="1831"/>
      <c r="H46" s="1831"/>
      <c r="I46" s="1820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4">
        <v>85</v>
      </c>
      <c r="D47" s="1845">
        <v>85</v>
      </c>
      <c r="E47" s="1845">
        <v>85</v>
      </c>
      <c r="F47" s="1845">
        <v>85</v>
      </c>
      <c r="G47" s="1845">
        <v>85</v>
      </c>
      <c r="H47" s="1845">
        <v>85</v>
      </c>
      <c r="I47" s="1846">
        <v>85</v>
      </c>
      <c r="J47" s="1845">
        <v>84</v>
      </c>
      <c r="K47" s="1845">
        <v>87</v>
      </c>
      <c r="L47" s="1845">
        <v>87</v>
      </c>
      <c r="M47" s="1845">
        <v>86</v>
      </c>
      <c r="N47" s="1845">
        <v>87</v>
      </c>
      <c r="O47" s="1845">
        <v>86</v>
      </c>
      <c r="P47" s="1845">
        <v>85</v>
      </c>
      <c r="Q47" s="1845">
        <v>83</v>
      </c>
      <c r="R47" s="1845">
        <v>84</v>
      </c>
      <c r="S47" s="1845">
        <v>84</v>
      </c>
      <c r="T47" s="1845">
        <v>86</v>
      </c>
      <c r="U47" s="1845"/>
      <c r="V47" s="1845">
        <v>82</v>
      </c>
      <c r="W47" s="1845">
        <v>83</v>
      </c>
      <c r="X47" s="1845">
        <v>85</v>
      </c>
      <c r="Y47" s="1845">
        <v>84</v>
      </c>
      <c r="Z47" s="1847">
        <v>86</v>
      </c>
      <c r="AA47" s="1845">
        <v>87</v>
      </c>
      <c r="AB47" s="1848">
        <v>87</v>
      </c>
      <c r="AC47" s="974">
        <v>2019000</v>
      </c>
      <c r="AD47" s="20"/>
    </row>
    <row r="48" spans="1:31" s="215" customFormat="1" ht="12" customHeight="1">
      <c r="A48" s="1824">
        <v>45</v>
      </c>
      <c r="B48" s="954" t="s">
        <v>699</v>
      </c>
      <c r="C48" s="1841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1032120</v>
      </c>
      <c r="AD48" s="20"/>
    </row>
    <row r="49" spans="1:30" s="215" customFormat="1" ht="12" customHeight="1">
      <c r="A49" s="440">
        <v>46</v>
      </c>
      <c r="B49" s="973" t="s">
        <v>702</v>
      </c>
      <c r="C49" s="1849">
        <v>317</v>
      </c>
      <c r="D49" s="1821">
        <v>319</v>
      </c>
      <c r="E49" s="1821">
        <v>316</v>
      </c>
      <c r="F49" s="1821">
        <v>316</v>
      </c>
      <c r="G49" s="1821">
        <v>316</v>
      </c>
      <c r="H49" s="1821">
        <v>317</v>
      </c>
      <c r="I49" s="1850">
        <v>317</v>
      </c>
      <c r="J49" s="1821">
        <v>316</v>
      </c>
      <c r="K49" s="1821">
        <v>309</v>
      </c>
      <c r="L49" s="1821">
        <v>310</v>
      </c>
      <c r="M49" s="1821">
        <v>310</v>
      </c>
      <c r="N49" s="1821">
        <v>309</v>
      </c>
      <c r="O49" s="1821">
        <v>312</v>
      </c>
      <c r="P49" s="1821">
        <v>308</v>
      </c>
      <c r="Q49" s="1821">
        <v>298</v>
      </c>
      <c r="R49" s="1821">
        <v>306</v>
      </c>
      <c r="S49" s="1821">
        <v>306</v>
      </c>
      <c r="T49" s="1821">
        <v>308</v>
      </c>
      <c r="U49" s="1821"/>
      <c r="V49" s="1821">
        <v>289</v>
      </c>
      <c r="W49" s="1821">
        <v>286</v>
      </c>
      <c r="X49" s="1821">
        <v>299</v>
      </c>
      <c r="Y49" s="1821">
        <v>305</v>
      </c>
      <c r="Z49" s="1822">
        <v>304</v>
      </c>
      <c r="AA49" s="1821">
        <v>296</v>
      </c>
      <c r="AB49" s="1823">
        <v>296</v>
      </c>
      <c r="AC49" s="976">
        <v>7036000</v>
      </c>
      <c r="AD49" s="20"/>
    </row>
    <row r="50" spans="1:30" s="215" customFormat="1" ht="12" customHeight="1">
      <c r="A50" s="1824">
        <v>47</v>
      </c>
      <c r="B50" s="979" t="s">
        <v>706</v>
      </c>
      <c r="C50" s="444">
        <v>45</v>
      </c>
      <c r="D50" s="445">
        <v>44</v>
      </c>
      <c r="E50" s="445">
        <v>45</v>
      </c>
      <c r="F50" s="445">
        <v>45</v>
      </c>
      <c r="G50" s="445">
        <v>45</v>
      </c>
      <c r="H50" s="445">
        <v>56</v>
      </c>
      <c r="I50" s="981">
        <v>55</v>
      </c>
      <c r="J50" s="446">
        <v>55</v>
      </c>
      <c r="K50" s="446">
        <v>54</v>
      </c>
      <c r="L50" s="446">
        <v>61</v>
      </c>
      <c r="M50" s="446">
        <v>60</v>
      </c>
      <c r="N50" s="446">
        <v>53</v>
      </c>
      <c r="O50" s="446">
        <v>57</v>
      </c>
      <c r="P50" s="446">
        <v>58</v>
      </c>
      <c r="Q50" s="446">
        <v>57</v>
      </c>
      <c r="R50" s="446">
        <v>57</v>
      </c>
      <c r="S50" s="446">
        <v>59</v>
      </c>
      <c r="T50" s="446">
        <v>45</v>
      </c>
      <c r="U50" s="446"/>
      <c r="V50" s="446">
        <v>45</v>
      </c>
      <c r="W50" s="446">
        <v>45</v>
      </c>
      <c r="X50" s="446">
        <v>45</v>
      </c>
      <c r="Y50" s="446">
        <v>62</v>
      </c>
      <c r="Z50" s="447">
        <v>63</v>
      </c>
      <c r="AA50" s="446">
        <v>45</v>
      </c>
      <c r="AB50" s="448">
        <v>45</v>
      </c>
      <c r="AC50" s="982">
        <v>1273152</v>
      </c>
      <c r="AD50" s="20"/>
    </row>
    <row r="51" spans="1:30" s="215" customFormat="1" ht="12" customHeight="1">
      <c r="A51" s="440">
        <v>48</v>
      </c>
      <c r="B51" s="961" t="s">
        <v>707</v>
      </c>
      <c r="C51" s="1830">
        <v>5</v>
      </c>
      <c r="D51" s="1831">
        <v>5</v>
      </c>
      <c r="E51" s="1831">
        <v>5</v>
      </c>
      <c r="F51" s="1831">
        <v>5</v>
      </c>
      <c r="G51" s="1831">
        <v>5</v>
      </c>
      <c r="H51" s="1831">
        <v>5</v>
      </c>
      <c r="I51" s="1820">
        <v>5</v>
      </c>
      <c r="J51" s="1832">
        <v>5</v>
      </c>
      <c r="K51" s="1832">
        <v>5</v>
      </c>
      <c r="L51" s="1832">
        <v>72</v>
      </c>
      <c r="M51" s="1832">
        <v>78</v>
      </c>
      <c r="N51" s="1832">
        <v>78</v>
      </c>
      <c r="O51" s="1832">
        <v>77</v>
      </c>
      <c r="P51" s="1832">
        <v>77</v>
      </c>
      <c r="Q51" s="1832">
        <v>75</v>
      </c>
      <c r="R51" s="1832">
        <v>76</v>
      </c>
      <c r="S51" s="1832">
        <v>77</v>
      </c>
      <c r="T51" s="1832">
        <v>20</v>
      </c>
      <c r="U51" s="1832"/>
      <c r="V51" s="1832">
        <v>77</v>
      </c>
      <c r="W51" s="1832">
        <v>77</v>
      </c>
      <c r="X51" s="1832">
        <v>78</v>
      </c>
      <c r="Y51" s="1832">
        <v>78</v>
      </c>
      <c r="Z51" s="1833">
        <v>78</v>
      </c>
      <c r="AA51" s="1832">
        <v>5</v>
      </c>
      <c r="AB51" s="1834">
        <v>5</v>
      </c>
      <c r="AC51" s="962">
        <v>1016640</v>
      </c>
      <c r="AD51" s="254"/>
    </row>
    <row r="52" spans="1:30" s="215" customFormat="1" ht="12" customHeight="1">
      <c r="A52" s="1824">
        <v>49</v>
      </c>
      <c r="B52" s="975" t="s">
        <v>708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1">
        <v>60</v>
      </c>
      <c r="D53" s="441">
        <v>60</v>
      </c>
      <c r="E53" s="441">
        <v>60</v>
      </c>
      <c r="F53" s="441">
        <v>60</v>
      </c>
      <c r="G53" s="441">
        <v>60</v>
      </c>
      <c r="H53" s="441">
        <v>60</v>
      </c>
      <c r="I53" s="971">
        <v>0</v>
      </c>
      <c r="J53" s="441">
        <v>0</v>
      </c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>
        <v>45</v>
      </c>
      <c r="X53" s="441">
        <v>100</v>
      </c>
      <c r="Y53" s="441">
        <v>100</v>
      </c>
      <c r="Z53" s="442">
        <v>100</v>
      </c>
      <c r="AA53" s="441">
        <v>100</v>
      </c>
      <c r="AB53" s="443">
        <v>100</v>
      </c>
      <c r="AC53" s="972">
        <v>838350</v>
      </c>
      <c r="AD53" s="254"/>
    </row>
    <row r="54" spans="1:30" s="215" customFormat="1" ht="12" customHeight="1">
      <c r="A54" s="1824">
        <v>51</v>
      </c>
      <c r="B54" s="973" t="s">
        <v>711</v>
      </c>
      <c r="C54" s="1818"/>
      <c r="D54" s="1819"/>
      <c r="E54" s="1819"/>
      <c r="F54" s="1819"/>
      <c r="G54" s="1819"/>
      <c r="H54" s="1819"/>
      <c r="I54" s="1820"/>
      <c r="J54" s="1821"/>
      <c r="K54" s="1821"/>
      <c r="L54" s="1821">
        <v>18</v>
      </c>
      <c r="M54" s="1821">
        <v>18</v>
      </c>
      <c r="N54" s="1821">
        <v>18</v>
      </c>
      <c r="O54" s="1821">
        <v>18</v>
      </c>
      <c r="P54" s="1821">
        <v>18</v>
      </c>
      <c r="Q54" s="1821">
        <v>18</v>
      </c>
      <c r="R54" s="1821">
        <v>18</v>
      </c>
      <c r="S54" s="1821">
        <v>18</v>
      </c>
      <c r="T54" s="1821">
        <v>18</v>
      </c>
      <c r="U54" s="1821"/>
      <c r="V54" s="1821">
        <v>18</v>
      </c>
      <c r="W54" s="1821">
        <v>18</v>
      </c>
      <c r="X54" s="1821">
        <v>19</v>
      </c>
      <c r="Y54" s="1821">
        <v>19</v>
      </c>
      <c r="Z54" s="1822">
        <v>19</v>
      </c>
      <c r="AA54" s="1821"/>
      <c r="AB54" s="1823"/>
      <c r="AC54" s="958">
        <v>233000</v>
      </c>
      <c r="AD54" s="254"/>
    </row>
    <row r="55" spans="1:30" s="215" customFormat="1" ht="12" customHeight="1">
      <c r="A55" s="440">
        <v>52</v>
      </c>
      <c r="B55" s="979" t="s">
        <v>712</v>
      </c>
      <c r="C55" s="1825"/>
      <c r="D55" s="1826"/>
      <c r="E55" s="1826"/>
      <c r="F55" s="1826"/>
      <c r="G55" s="1826"/>
      <c r="H55" s="1826"/>
      <c r="I55" s="1820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24">
        <v>53</v>
      </c>
      <c r="B56" s="980" t="s">
        <v>718</v>
      </c>
      <c r="C56" s="1830"/>
      <c r="D56" s="1831"/>
      <c r="E56" s="1831"/>
      <c r="F56" s="1831"/>
      <c r="G56" s="1831"/>
      <c r="H56" s="1831"/>
      <c r="I56" s="1820"/>
      <c r="J56" s="1832"/>
      <c r="K56" s="1832"/>
      <c r="L56" s="1832">
        <v>10</v>
      </c>
      <c r="M56" s="1832">
        <v>10</v>
      </c>
      <c r="N56" s="1832">
        <v>10</v>
      </c>
      <c r="O56" s="1832">
        <v>10</v>
      </c>
      <c r="P56" s="1832">
        <v>10</v>
      </c>
      <c r="Q56" s="1832">
        <v>10</v>
      </c>
      <c r="R56" s="1832">
        <v>9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>
        <v>10</v>
      </c>
      <c r="AA56" s="1832">
        <v>0</v>
      </c>
      <c r="AB56" s="1834">
        <v>0</v>
      </c>
      <c r="AC56" s="962">
        <v>126720</v>
      </c>
      <c r="AD56" s="254"/>
    </row>
    <row r="57" spans="1:30" s="215" customFormat="1" ht="12" customHeight="1">
      <c r="A57" s="440">
        <v>54</v>
      </c>
      <c r="B57" s="963" t="s">
        <v>705</v>
      </c>
      <c r="C57" s="1844"/>
      <c r="D57" s="1845"/>
      <c r="E57" s="1845"/>
      <c r="F57" s="1845"/>
      <c r="G57" s="1845"/>
      <c r="H57" s="1845"/>
      <c r="I57" s="1846"/>
      <c r="J57" s="1845"/>
      <c r="K57" s="1845"/>
      <c r="L57" s="1845">
        <v>11</v>
      </c>
      <c r="M57" s="1845">
        <v>11</v>
      </c>
      <c r="N57" s="1845">
        <v>11</v>
      </c>
      <c r="O57" s="1845">
        <v>11</v>
      </c>
      <c r="P57" s="1845">
        <v>11</v>
      </c>
      <c r="Q57" s="1845">
        <v>11</v>
      </c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4">
        <v>165000</v>
      </c>
      <c r="AD57" s="254"/>
    </row>
    <row r="58" spans="1:30" s="215" customFormat="1" ht="12" customHeight="1">
      <c r="A58" s="1824">
        <v>55</v>
      </c>
      <c r="B58" s="970" t="s">
        <v>703</v>
      </c>
      <c r="C58" s="1841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48</v>
      </c>
      <c r="M58" s="441">
        <v>48</v>
      </c>
      <c r="N58" s="441">
        <v>50</v>
      </c>
      <c r="O58" s="441">
        <v>50</v>
      </c>
      <c r="P58" s="441">
        <v>50</v>
      </c>
      <c r="Q58" s="441">
        <v>50</v>
      </c>
      <c r="R58" s="441">
        <v>50</v>
      </c>
      <c r="S58" s="441">
        <v>50</v>
      </c>
      <c r="T58" s="441">
        <v>25</v>
      </c>
      <c r="U58" s="441"/>
      <c r="V58" s="441">
        <v>50</v>
      </c>
      <c r="W58" s="441">
        <v>53</v>
      </c>
      <c r="X58" s="441">
        <v>53</v>
      </c>
      <c r="Y58" s="441">
        <v>50</v>
      </c>
      <c r="Z58" s="442">
        <v>50</v>
      </c>
      <c r="AA58" s="441">
        <v>5</v>
      </c>
      <c r="AB58" s="443">
        <v>5</v>
      </c>
      <c r="AC58" s="972">
        <v>692400</v>
      </c>
      <c r="AD58" s="254"/>
    </row>
    <row r="59" spans="1:30" s="215" customFormat="1" ht="12" customHeight="1">
      <c r="A59" s="440">
        <v>56</v>
      </c>
      <c r="B59" s="973" t="s">
        <v>714</v>
      </c>
      <c r="C59" s="1842"/>
      <c r="D59" s="1819"/>
      <c r="E59" s="1819"/>
      <c r="F59" s="1819"/>
      <c r="G59" s="1819"/>
      <c r="H59" s="1819"/>
      <c r="I59" s="1820"/>
      <c r="J59" s="1821"/>
      <c r="K59" s="1821"/>
      <c r="L59" s="1821">
        <v>16</v>
      </c>
      <c r="M59" s="1821">
        <v>16</v>
      </c>
      <c r="N59" s="1821">
        <v>16</v>
      </c>
      <c r="O59" s="1821">
        <v>24</v>
      </c>
      <c r="P59" s="1821">
        <v>24</v>
      </c>
      <c r="Q59" s="1821">
        <v>24</v>
      </c>
      <c r="R59" s="1821">
        <v>24</v>
      </c>
      <c r="S59" s="1821">
        <v>24</v>
      </c>
      <c r="T59" s="1821">
        <v>24</v>
      </c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>
        <v>24</v>
      </c>
      <c r="AB59" s="1823">
        <v>24</v>
      </c>
      <c r="AC59" s="958">
        <v>291720</v>
      </c>
      <c r="AD59" s="254"/>
    </row>
    <row r="60" spans="1:30" s="215" customFormat="1" ht="12" customHeight="1">
      <c r="A60" s="1824">
        <v>57</v>
      </c>
      <c r="B60" s="979" t="s">
        <v>715</v>
      </c>
      <c r="C60" s="1843">
        <v>300</v>
      </c>
      <c r="D60" s="1826">
        <v>320</v>
      </c>
      <c r="E60" s="1826">
        <v>315</v>
      </c>
      <c r="F60" s="1826">
        <v>310</v>
      </c>
      <c r="G60" s="1826">
        <v>310</v>
      </c>
      <c r="H60" s="1826">
        <v>290</v>
      </c>
      <c r="I60" s="1820">
        <v>285</v>
      </c>
      <c r="J60" s="1827">
        <v>290</v>
      </c>
      <c r="K60" s="1827">
        <v>285</v>
      </c>
      <c r="L60" s="1827">
        <v>300</v>
      </c>
      <c r="M60" s="1827">
        <v>310</v>
      </c>
      <c r="N60" s="1827">
        <v>320</v>
      </c>
      <c r="O60" s="1827">
        <v>310</v>
      </c>
      <c r="P60" s="1827">
        <v>300</v>
      </c>
      <c r="Q60" s="1827">
        <v>305</v>
      </c>
      <c r="R60" s="1827">
        <v>300</v>
      </c>
      <c r="S60" s="1827">
        <v>295</v>
      </c>
      <c r="T60" s="1827">
        <v>285</v>
      </c>
      <c r="U60" s="1827"/>
      <c r="V60" s="1827">
        <v>280</v>
      </c>
      <c r="W60" s="1827">
        <v>285</v>
      </c>
      <c r="X60" s="1827">
        <v>270</v>
      </c>
      <c r="Y60" s="1827">
        <v>305</v>
      </c>
      <c r="Z60" s="1828">
        <v>280</v>
      </c>
      <c r="AA60" s="1827">
        <v>305</v>
      </c>
      <c r="AB60" s="1829">
        <v>305</v>
      </c>
      <c r="AC60" s="960">
        <v>7355000</v>
      </c>
      <c r="AD60" s="254"/>
    </row>
    <row r="61" spans="1:30" s="215" customFormat="1" ht="12" customHeight="1">
      <c r="A61" s="440">
        <v>58</v>
      </c>
      <c r="B61" s="980" t="s">
        <v>617</v>
      </c>
      <c r="C61" s="1857"/>
      <c r="D61" s="1831"/>
      <c r="E61" s="1831"/>
      <c r="F61" s="1831"/>
      <c r="G61" s="1831"/>
      <c r="H61" s="1831"/>
      <c r="I61" s="1820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>
        <v>17</v>
      </c>
      <c r="W61" s="1832">
        <v>17</v>
      </c>
      <c r="X61" s="1832">
        <v>17</v>
      </c>
      <c r="Y61" s="1832">
        <v>17</v>
      </c>
      <c r="Z61" s="1833">
        <v>17</v>
      </c>
      <c r="AA61" s="1832">
        <v>17</v>
      </c>
      <c r="AB61" s="1834">
        <v>17</v>
      </c>
      <c r="AC61" s="962">
        <v>137162</v>
      </c>
      <c r="AD61" s="254"/>
    </row>
    <row r="62" spans="1:30" s="215" customFormat="1" ht="12" customHeight="1">
      <c r="A62" s="1824">
        <v>59</v>
      </c>
      <c r="B62" s="963" t="s">
        <v>793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1">
        <v>20</v>
      </c>
      <c r="D63" s="441">
        <v>20</v>
      </c>
      <c r="E63" s="441">
        <v>20</v>
      </c>
      <c r="F63" s="441">
        <v>18</v>
      </c>
      <c r="G63" s="441">
        <v>18</v>
      </c>
      <c r="H63" s="441">
        <v>18</v>
      </c>
      <c r="I63" s="971">
        <v>18</v>
      </c>
      <c r="J63" s="441">
        <v>18</v>
      </c>
      <c r="K63" s="441">
        <v>18</v>
      </c>
      <c r="L63" s="441">
        <v>18</v>
      </c>
      <c r="M63" s="441">
        <v>18</v>
      </c>
      <c r="N63" s="441">
        <v>18</v>
      </c>
      <c r="O63" s="441">
        <v>20</v>
      </c>
      <c r="P63" s="441">
        <v>20</v>
      </c>
      <c r="Q63" s="441">
        <v>20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467712</v>
      </c>
      <c r="AD63" s="254"/>
    </row>
    <row r="64" spans="1:30" s="215" customFormat="1" ht="12" customHeight="1">
      <c r="A64" s="1824">
        <v>61</v>
      </c>
      <c r="B64" s="957" t="s">
        <v>605</v>
      </c>
      <c r="C64" s="1849">
        <v>19</v>
      </c>
      <c r="D64" s="1821">
        <v>19</v>
      </c>
      <c r="E64" s="1821">
        <v>19</v>
      </c>
      <c r="F64" s="1821">
        <v>19</v>
      </c>
      <c r="G64" s="1821">
        <v>19</v>
      </c>
      <c r="H64" s="1821">
        <v>19</v>
      </c>
      <c r="I64" s="1850">
        <v>19</v>
      </c>
      <c r="J64" s="1821">
        <v>19</v>
      </c>
      <c r="K64" s="1821">
        <v>19</v>
      </c>
      <c r="L64" s="1821">
        <v>19</v>
      </c>
      <c r="M64" s="1821">
        <v>19</v>
      </c>
      <c r="N64" s="1821">
        <v>19</v>
      </c>
      <c r="O64" s="1821">
        <v>19</v>
      </c>
      <c r="P64" s="1821">
        <v>19</v>
      </c>
      <c r="Q64" s="1821">
        <v>19</v>
      </c>
      <c r="R64" s="1821">
        <v>19</v>
      </c>
      <c r="S64" s="1821">
        <v>19</v>
      </c>
      <c r="T64" s="1821">
        <v>19</v>
      </c>
      <c r="U64" s="1821"/>
      <c r="V64" s="1821">
        <v>19</v>
      </c>
      <c r="W64" s="1821">
        <v>19</v>
      </c>
      <c r="X64" s="1821">
        <v>19</v>
      </c>
      <c r="Y64" s="1821">
        <v>19</v>
      </c>
      <c r="Z64" s="1822">
        <v>19</v>
      </c>
      <c r="AA64" s="1821">
        <v>19</v>
      </c>
      <c r="AB64" s="1823">
        <v>19</v>
      </c>
      <c r="AC64" s="976">
        <v>429408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486504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680</v>
      </c>
      <c r="C66" s="1830">
        <v>74</v>
      </c>
      <c r="D66" s="1831">
        <v>72</v>
      </c>
      <c r="E66" s="1831">
        <v>70</v>
      </c>
      <c r="F66" s="1831">
        <v>70</v>
      </c>
      <c r="G66" s="1831">
        <v>66</v>
      </c>
      <c r="H66" s="1831">
        <v>64</v>
      </c>
      <c r="I66" s="1820">
        <v>64</v>
      </c>
      <c r="J66" s="1832">
        <v>64</v>
      </c>
      <c r="K66" s="1832">
        <v>78</v>
      </c>
      <c r="L66" s="1832">
        <v>70</v>
      </c>
      <c r="M66" s="1832">
        <v>82</v>
      </c>
      <c r="N66" s="1832">
        <v>86</v>
      </c>
      <c r="O66" s="1832">
        <v>96</v>
      </c>
      <c r="P66" s="1832">
        <v>102</v>
      </c>
      <c r="Q66" s="1832">
        <v>102</v>
      </c>
      <c r="R66" s="1832">
        <v>100</v>
      </c>
      <c r="S66" s="1832">
        <v>100</v>
      </c>
      <c r="T66" s="1832">
        <v>96</v>
      </c>
      <c r="U66" s="1832"/>
      <c r="V66" s="1832">
        <v>124</v>
      </c>
      <c r="W66" s="1832">
        <v>126</v>
      </c>
      <c r="X66" s="1832">
        <v>124</v>
      </c>
      <c r="Y66" s="1832">
        <v>126</v>
      </c>
      <c r="Z66" s="1833">
        <v>122</v>
      </c>
      <c r="AA66" s="1832">
        <v>108</v>
      </c>
      <c r="AB66" s="1834">
        <v>108</v>
      </c>
      <c r="AC66" s="962">
        <v>2156160</v>
      </c>
      <c r="AD66" s="254"/>
    </row>
    <row r="67" spans="1:35" s="215" customFormat="1" ht="12" customHeight="1">
      <c r="A67" s="440">
        <v>64</v>
      </c>
      <c r="B67" s="975" t="s">
        <v>139</v>
      </c>
      <c r="C67" s="1864">
        <v>42</v>
      </c>
      <c r="D67" s="1865">
        <v>42</v>
      </c>
      <c r="E67" s="1865">
        <v>42</v>
      </c>
      <c r="F67" s="1865">
        <v>42</v>
      </c>
      <c r="G67" s="1865">
        <v>42</v>
      </c>
      <c r="H67" s="1865">
        <v>42</v>
      </c>
      <c r="I67" s="1866">
        <v>42</v>
      </c>
      <c r="J67" s="1845">
        <v>42</v>
      </c>
      <c r="K67" s="1845">
        <v>42</v>
      </c>
      <c r="L67" s="1845">
        <v>42</v>
      </c>
      <c r="M67" s="1845">
        <v>42</v>
      </c>
      <c r="N67" s="1845">
        <v>42</v>
      </c>
      <c r="O67" s="1845">
        <v>42</v>
      </c>
      <c r="P67" s="1845">
        <v>42</v>
      </c>
      <c r="Q67" s="1845">
        <v>42</v>
      </c>
      <c r="R67" s="1845">
        <v>42</v>
      </c>
      <c r="S67" s="1845">
        <v>32</v>
      </c>
      <c r="T67" s="1845">
        <v>42</v>
      </c>
      <c r="U67" s="1845"/>
      <c r="V67" s="1845">
        <v>42</v>
      </c>
      <c r="W67" s="1845">
        <v>42</v>
      </c>
      <c r="X67" s="1845">
        <v>42</v>
      </c>
      <c r="Y67" s="1845">
        <v>43</v>
      </c>
      <c r="Z67" s="1847">
        <v>38</v>
      </c>
      <c r="AA67" s="1845">
        <v>39</v>
      </c>
      <c r="AB67" s="1848">
        <v>39</v>
      </c>
      <c r="AC67" s="984">
        <v>1093920</v>
      </c>
      <c r="AD67" s="254"/>
    </row>
    <row r="68" spans="1:35" s="215" customFormat="1" ht="12" customHeight="1">
      <c r="A68" s="1824">
        <v>65</v>
      </c>
      <c r="B68" s="954" t="s">
        <v>678</v>
      </c>
      <c r="C68" s="1841">
        <v>21</v>
      </c>
      <c r="D68" s="441">
        <v>21</v>
      </c>
      <c r="E68" s="441">
        <v>21</v>
      </c>
      <c r="F68" s="441">
        <v>19</v>
      </c>
      <c r="G68" s="441">
        <v>19</v>
      </c>
      <c r="H68" s="441">
        <v>19</v>
      </c>
      <c r="I68" s="971"/>
      <c r="J68" s="441"/>
      <c r="K68" s="441"/>
      <c r="L68" s="441"/>
      <c r="M68" s="441">
        <v>19</v>
      </c>
      <c r="N68" s="441">
        <v>19</v>
      </c>
      <c r="O68" s="441">
        <v>19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413676</v>
      </c>
      <c r="AD68" s="254"/>
    </row>
    <row r="69" spans="1:35" s="215" customFormat="1" ht="12" customHeight="1">
      <c r="A69" s="440">
        <v>66</v>
      </c>
      <c r="B69" s="973" t="s">
        <v>679</v>
      </c>
      <c r="C69" s="1818">
        <v>8</v>
      </c>
      <c r="D69" s="1819">
        <v>8</v>
      </c>
      <c r="E69" s="1819">
        <v>8</v>
      </c>
      <c r="F69" s="1819">
        <v>8</v>
      </c>
      <c r="G69" s="1819">
        <v>8</v>
      </c>
      <c r="H69" s="1819">
        <v>8</v>
      </c>
      <c r="I69" s="1820">
        <v>8</v>
      </c>
      <c r="J69" s="1821">
        <v>8</v>
      </c>
      <c r="K69" s="1821"/>
      <c r="L69" s="1821"/>
      <c r="M69" s="1821"/>
      <c r="N69" s="1821">
        <v>5</v>
      </c>
      <c r="O69" s="1821">
        <v>5</v>
      </c>
      <c r="P69" s="1821">
        <v>5</v>
      </c>
      <c r="Q69" s="1821">
        <v>11</v>
      </c>
      <c r="R69" s="1821">
        <v>11</v>
      </c>
      <c r="S69" s="1821">
        <v>8</v>
      </c>
      <c r="T69" s="1821">
        <v>8</v>
      </c>
      <c r="U69" s="1821"/>
      <c r="V69" s="1821">
        <v>11</v>
      </c>
      <c r="W69" s="1821">
        <v>11</v>
      </c>
      <c r="X69" s="1821">
        <v>11</v>
      </c>
      <c r="Y69" s="1821">
        <v>11</v>
      </c>
      <c r="Z69" s="1822">
        <v>11</v>
      </c>
      <c r="AA69" s="1821">
        <v>11</v>
      </c>
      <c r="AB69" s="1823">
        <v>11</v>
      </c>
      <c r="AC69" s="958">
        <v>177840</v>
      </c>
      <c r="AD69" s="254"/>
    </row>
    <row r="70" spans="1:35" s="215" customFormat="1" ht="12" customHeight="1">
      <c r="A70" s="1824">
        <v>67</v>
      </c>
      <c r="B70" s="985" t="s">
        <v>681</v>
      </c>
      <c r="C70" s="1825">
        <v>8</v>
      </c>
      <c r="D70" s="1826">
        <v>8</v>
      </c>
      <c r="E70" s="1826">
        <v>8</v>
      </c>
      <c r="F70" s="1826">
        <v>8</v>
      </c>
      <c r="G70" s="1826">
        <v>8</v>
      </c>
      <c r="H70" s="1826">
        <v>8</v>
      </c>
      <c r="I70" s="1820">
        <v>8</v>
      </c>
      <c r="J70" s="1827">
        <v>8</v>
      </c>
      <c r="K70" s="1827">
        <v>8</v>
      </c>
      <c r="L70" s="1827">
        <v>33</v>
      </c>
      <c r="M70" s="1827">
        <v>33</v>
      </c>
      <c r="N70" s="1827">
        <v>33</v>
      </c>
      <c r="O70" s="1827">
        <v>33</v>
      </c>
      <c r="P70" s="1827">
        <v>33</v>
      </c>
      <c r="Q70" s="1827">
        <v>13</v>
      </c>
      <c r="R70" s="1827"/>
      <c r="S70" s="1827"/>
      <c r="T70" s="1827"/>
      <c r="U70" s="1827"/>
      <c r="V70" s="1827"/>
      <c r="W70" s="1827"/>
      <c r="X70" s="1827"/>
      <c r="Y70" s="1827"/>
      <c r="Z70" s="1828"/>
      <c r="AA70" s="1827">
        <v>33</v>
      </c>
      <c r="AB70" s="1829">
        <v>33</v>
      </c>
      <c r="AC70" s="960">
        <v>279200</v>
      </c>
      <c r="AD70" s="254"/>
    </row>
    <row r="71" spans="1:35" s="215" customFormat="1" ht="12" customHeight="1">
      <c r="A71" s="440">
        <v>68</v>
      </c>
      <c r="B71" s="980" t="s">
        <v>683</v>
      </c>
      <c r="C71" s="1830">
        <v>14</v>
      </c>
      <c r="D71" s="1831">
        <v>14</v>
      </c>
      <c r="E71" s="1831">
        <v>9</v>
      </c>
      <c r="F71" s="1831">
        <v>9</v>
      </c>
      <c r="G71" s="1831">
        <v>9</v>
      </c>
      <c r="H71" s="1831">
        <v>9</v>
      </c>
      <c r="I71" s="1820">
        <v>12</v>
      </c>
      <c r="J71" s="1832"/>
      <c r="K71" s="1832"/>
      <c r="L71" s="1832"/>
      <c r="M71" s="1832">
        <v>15</v>
      </c>
      <c r="N71" s="1832">
        <v>19</v>
      </c>
      <c r="O71" s="1832">
        <v>19</v>
      </c>
      <c r="P71" s="1832">
        <v>12</v>
      </c>
      <c r="Q71" s="1832">
        <v>12</v>
      </c>
      <c r="R71" s="1832">
        <v>12</v>
      </c>
      <c r="S71" s="1832"/>
      <c r="T71" s="1832">
        <v>14</v>
      </c>
      <c r="U71" s="1832"/>
      <c r="V71" s="1832">
        <v>18</v>
      </c>
      <c r="W71" s="1832">
        <v>18</v>
      </c>
      <c r="X71" s="1832">
        <v>19</v>
      </c>
      <c r="Y71" s="1832">
        <v>19</v>
      </c>
      <c r="Z71" s="1833">
        <v>19</v>
      </c>
      <c r="AA71" s="1832">
        <v>20</v>
      </c>
      <c r="AB71" s="1834">
        <v>20</v>
      </c>
      <c r="AC71" s="962">
        <v>253750</v>
      </c>
      <c r="AD71" s="254"/>
    </row>
    <row r="72" spans="1:35" s="215" customFormat="1" ht="12" customHeight="1">
      <c r="A72" s="1824">
        <v>69</v>
      </c>
      <c r="B72" s="963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1">
        <v>11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3</v>
      </c>
      <c r="M73" s="441">
        <v>3</v>
      </c>
      <c r="N73" s="441">
        <v>3</v>
      </c>
      <c r="O73" s="441">
        <v>3</v>
      </c>
      <c r="P73" s="441">
        <v>3</v>
      </c>
      <c r="Q73" s="441">
        <v>3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6</v>
      </c>
      <c r="X73" s="441">
        <v>6</v>
      </c>
      <c r="Y73" s="441">
        <v>6</v>
      </c>
      <c r="Z73" s="442">
        <v>6</v>
      </c>
      <c r="AA73" s="441">
        <v>9</v>
      </c>
      <c r="AB73" s="443">
        <v>9</v>
      </c>
      <c r="AC73" s="972">
        <v>151020</v>
      </c>
      <c r="AD73" s="254"/>
    </row>
    <row r="74" spans="1:35" s="215" customFormat="1" ht="12" customHeight="1">
      <c r="A74" s="1824">
        <v>71</v>
      </c>
      <c r="B74" s="973" t="s">
        <v>620</v>
      </c>
      <c r="C74" s="1842">
        <v>33</v>
      </c>
      <c r="D74" s="1819">
        <v>33</v>
      </c>
      <c r="E74" s="1819">
        <v>33</v>
      </c>
      <c r="F74" s="1819">
        <v>33</v>
      </c>
      <c r="G74" s="1819">
        <v>33</v>
      </c>
      <c r="H74" s="1819">
        <v>33</v>
      </c>
      <c r="I74" s="1820">
        <v>33</v>
      </c>
      <c r="J74" s="1821">
        <v>25</v>
      </c>
      <c r="K74" s="1821">
        <v>25</v>
      </c>
      <c r="L74" s="1821">
        <v>25</v>
      </c>
      <c r="M74" s="1821"/>
      <c r="N74" s="1821">
        <v>25</v>
      </c>
      <c r="O74" s="1821">
        <v>25</v>
      </c>
      <c r="P74" s="1821">
        <v>25</v>
      </c>
      <c r="Q74" s="1821">
        <v>28</v>
      </c>
      <c r="R74" s="1821">
        <v>28</v>
      </c>
      <c r="S74" s="1821">
        <v>28</v>
      </c>
      <c r="T74" s="1821">
        <v>25</v>
      </c>
      <c r="U74" s="1821"/>
      <c r="V74" s="1821">
        <v>33</v>
      </c>
      <c r="W74" s="1821">
        <v>33</v>
      </c>
      <c r="X74" s="1821">
        <v>33</v>
      </c>
      <c r="Y74" s="1821">
        <v>33</v>
      </c>
      <c r="Z74" s="1822">
        <v>33</v>
      </c>
      <c r="AA74" s="1821">
        <v>33</v>
      </c>
      <c r="AB74" s="1823">
        <v>33</v>
      </c>
      <c r="AC74" s="958">
        <v>789400</v>
      </c>
      <c r="AD74" s="254"/>
    </row>
    <row r="75" spans="1:35" s="215" customFormat="1" ht="12" customHeight="1">
      <c r="A75" s="440">
        <v>72</v>
      </c>
      <c r="B75" s="979" t="s">
        <v>621</v>
      </c>
      <c r="C75" s="1843">
        <v>26</v>
      </c>
      <c r="D75" s="1826">
        <v>26</v>
      </c>
      <c r="E75" s="1826">
        <v>26</v>
      </c>
      <c r="F75" s="1826">
        <v>26</v>
      </c>
      <c r="G75" s="1826">
        <v>26</v>
      </c>
      <c r="H75" s="1826">
        <v>26</v>
      </c>
      <c r="I75" s="1820">
        <v>12</v>
      </c>
      <c r="J75" s="1827">
        <v>12</v>
      </c>
      <c r="K75" s="1827">
        <v>29</v>
      </c>
      <c r="L75" s="1827">
        <v>29</v>
      </c>
      <c r="M75" s="1827">
        <v>29</v>
      </c>
      <c r="N75" s="1827">
        <v>29</v>
      </c>
      <c r="O75" s="1827">
        <v>29</v>
      </c>
      <c r="P75" s="1827">
        <v>29</v>
      </c>
      <c r="Q75" s="1827">
        <v>29</v>
      </c>
      <c r="R75" s="1827">
        <v>29</v>
      </c>
      <c r="S75" s="1827">
        <v>29</v>
      </c>
      <c r="T75" s="1827">
        <v>24</v>
      </c>
      <c r="U75" s="1827"/>
      <c r="V75" s="1827">
        <v>24</v>
      </c>
      <c r="W75" s="1827">
        <v>24</v>
      </c>
      <c r="X75" s="1827">
        <v>24</v>
      </c>
      <c r="Y75" s="1827">
        <v>24</v>
      </c>
      <c r="Z75" s="1828">
        <v>24</v>
      </c>
      <c r="AA75" s="1827">
        <v>24</v>
      </c>
      <c r="AB75" s="1829">
        <v>24</v>
      </c>
      <c r="AC75" s="960">
        <v>666800</v>
      </c>
      <c r="AD75" s="254"/>
    </row>
    <row r="76" spans="1:35" s="215" customFormat="1" ht="12" customHeight="1">
      <c r="A76" s="1824">
        <v>73</v>
      </c>
      <c r="B76" s="980" t="s">
        <v>597</v>
      </c>
      <c r="C76" s="1857">
        <v>32</v>
      </c>
      <c r="D76" s="1831">
        <v>32</v>
      </c>
      <c r="E76" s="1831">
        <v>32</v>
      </c>
      <c r="F76" s="1831">
        <v>32</v>
      </c>
      <c r="G76" s="1831">
        <v>32</v>
      </c>
      <c r="H76" s="1831">
        <v>32</v>
      </c>
      <c r="I76" s="1820">
        <v>32</v>
      </c>
      <c r="J76" s="1832">
        <v>32</v>
      </c>
      <c r="K76" s="1832">
        <v>32</v>
      </c>
      <c r="L76" s="1832">
        <v>32</v>
      </c>
      <c r="M76" s="1832">
        <v>32</v>
      </c>
      <c r="N76" s="1832">
        <v>32</v>
      </c>
      <c r="O76" s="1832">
        <v>32</v>
      </c>
      <c r="P76" s="1832">
        <v>32</v>
      </c>
      <c r="Q76" s="1832">
        <v>32</v>
      </c>
      <c r="R76" s="1832">
        <v>32</v>
      </c>
      <c r="S76" s="1832">
        <v>32</v>
      </c>
      <c r="T76" s="1832">
        <v>32</v>
      </c>
      <c r="U76" s="1832"/>
      <c r="V76" s="1832">
        <v>85</v>
      </c>
      <c r="W76" s="1832">
        <v>106</v>
      </c>
      <c r="X76" s="1832">
        <v>107</v>
      </c>
      <c r="Y76" s="1832">
        <v>106</v>
      </c>
      <c r="Z76" s="1833">
        <v>107</v>
      </c>
      <c r="AA76" s="1832">
        <v>107</v>
      </c>
      <c r="AB76" s="1834">
        <v>107</v>
      </c>
      <c r="AC76" s="962">
        <v>1127000</v>
      </c>
      <c r="AD76" s="254"/>
    </row>
    <row r="77" spans="1:35" s="215" customFormat="1" ht="12" customHeight="1">
      <c r="A77" s="440"/>
      <c r="B77" s="980" t="s">
        <v>686</v>
      </c>
      <c r="C77" s="1857"/>
      <c r="D77" s="1831"/>
      <c r="E77" s="1831"/>
      <c r="F77" s="1831"/>
      <c r="G77" s="1831"/>
      <c r="H77" s="1831"/>
      <c r="I77" s="1820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>
        <v>0</v>
      </c>
      <c r="AB77" s="1834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7"/>
      <c r="D78" s="1831"/>
      <c r="E78" s="1831"/>
      <c r="F78" s="1831"/>
      <c r="G78" s="1831"/>
      <c r="H78" s="1831"/>
      <c r="I78" s="1820"/>
      <c r="J78" s="1832"/>
      <c r="K78" s="1832"/>
      <c r="L78" s="1832"/>
      <c r="M78" s="1832"/>
      <c r="N78" s="1832"/>
      <c r="O78" s="1832"/>
      <c r="P78" s="1832"/>
      <c r="Q78" s="1832"/>
      <c r="R78" s="1832"/>
      <c r="S78" s="1832"/>
      <c r="T78" s="1832">
        <v>14</v>
      </c>
      <c r="U78" s="1832"/>
      <c r="V78" s="1832">
        <v>113</v>
      </c>
      <c r="W78" s="1832">
        <v>98</v>
      </c>
      <c r="X78" s="1832">
        <v>90</v>
      </c>
      <c r="Y78" s="1832">
        <v>75</v>
      </c>
      <c r="Z78" s="1833">
        <v>65</v>
      </c>
      <c r="AA78" s="1832">
        <v>0</v>
      </c>
      <c r="AB78" s="1834">
        <v>0</v>
      </c>
      <c r="AC78" s="986">
        <v>420000</v>
      </c>
      <c r="AD78" s="254"/>
    </row>
    <row r="79" spans="1:35" s="215" customFormat="1" ht="12" customHeight="1">
      <c r="A79" s="440">
        <v>76</v>
      </c>
      <c r="B79" s="973" t="s">
        <v>786</v>
      </c>
      <c r="C79" s="1849"/>
      <c r="D79" s="1821"/>
      <c r="E79" s="1821"/>
      <c r="F79" s="1821"/>
      <c r="G79" s="1821"/>
      <c r="H79" s="1821"/>
      <c r="I79" s="1850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24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>
        <v>4</v>
      </c>
      <c r="N80" s="446">
        <v>7</v>
      </c>
      <c r="O80" s="446">
        <v>7</v>
      </c>
      <c r="P80" s="446">
        <v>20</v>
      </c>
      <c r="Q80" s="446">
        <v>50</v>
      </c>
      <c r="R80" s="446">
        <v>30</v>
      </c>
      <c r="S80" s="446">
        <v>7</v>
      </c>
      <c r="T80" s="446">
        <v>7</v>
      </c>
      <c r="U80" s="446"/>
      <c r="V80" s="446">
        <v>12</v>
      </c>
      <c r="W80" s="446">
        <v>40</v>
      </c>
      <c r="X80" s="446">
        <v>50</v>
      </c>
      <c r="Y80" s="446"/>
      <c r="Z80" s="447"/>
      <c r="AA80" s="446">
        <v>0</v>
      </c>
      <c r="AB80" s="448">
        <v>0</v>
      </c>
      <c r="AC80" s="982">
        <v>222720</v>
      </c>
      <c r="AD80" s="254"/>
    </row>
    <row r="81" spans="1:30" s="215" customFormat="1" ht="12" customHeight="1">
      <c r="A81" s="440">
        <v>78</v>
      </c>
      <c r="B81" s="980" t="s">
        <v>622</v>
      </c>
      <c r="C81" s="1830"/>
      <c r="D81" s="1831"/>
      <c r="E81" s="1831"/>
      <c r="F81" s="1831"/>
      <c r="G81" s="1831"/>
      <c r="H81" s="1831"/>
      <c r="I81" s="1820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2"/>
      <c r="AD81" s="254"/>
    </row>
    <row r="82" spans="1:30" s="215" customFormat="1" ht="12" customHeight="1">
      <c r="A82" s="1824">
        <v>79</v>
      </c>
      <c r="B82" s="963" t="s">
        <v>615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>
        <v>0</v>
      </c>
      <c r="AB82" s="1839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1"/>
      <c r="D83" s="441"/>
      <c r="E83" s="441"/>
      <c r="F83" s="441"/>
      <c r="G83" s="441"/>
      <c r="H83" s="441"/>
      <c r="I83" s="971">
        <v>12</v>
      </c>
      <c r="J83" s="441">
        <v>50</v>
      </c>
      <c r="K83" s="441">
        <v>50</v>
      </c>
      <c r="L83" s="441">
        <v>50</v>
      </c>
      <c r="M83" s="441">
        <v>50</v>
      </c>
      <c r="N83" s="441">
        <v>50</v>
      </c>
      <c r="O83" s="441">
        <v>50</v>
      </c>
      <c r="P83" s="441">
        <v>50</v>
      </c>
      <c r="Q83" s="441">
        <v>50</v>
      </c>
      <c r="R83" s="441">
        <v>50</v>
      </c>
      <c r="S83" s="441">
        <v>50</v>
      </c>
      <c r="T83" s="441">
        <v>50</v>
      </c>
      <c r="U83" s="441"/>
      <c r="V83" s="441">
        <v>70</v>
      </c>
      <c r="W83" s="441">
        <v>95</v>
      </c>
      <c r="X83" s="441">
        <v>95</v>
      </c>
      <c r="Y83" s="441">
        <v>64</v>
      </c>
      <c r="Z83" s="442">
        <v>48</v>
      </c>
      <c r="AA83" s="441">
        <v>0</v>
      </c>
      <c r="AB83" s="443">
        <v>0</v>
      </c>
      <c r="AC83" s="972">
        <v>886080</v>
      </c>
      <c r="AD83" s="254"/>
    </row>
    <row r="84" spans="1:30" s="215" customFormat="1" ht="12" customHeight="1">
      <c r="A84" s="1824">
        <v>81</v>
      </c>
      <c r="B84" s="973" t="s">
        <v>682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/>
      <c r="U84" s="1821"/>
      <c r="V84" s="1821"/>
      <c r="W84" s="1821"/>
      <c r="X84" s="1821"/>
      <c r="Y84" s="1821"/>
      <c r="Z84" s="1822"/>
      <c r="AA84" s="1821"/>
      <c r="AB84" s="1823"/>
      <c r="AC84" s="958"/>
      <c r="AD84" s="254"/>
    </row>
    <row r="85" spans="1:30" s="215" customFormat="1" ht="12" customHeight="1">
      <c r="A85" s="440"/>
      <c r="B85" s="973" t="s">
        <v>632</v>
      </c>
      <c r="C85" s="1818"/>
      <c r="D85" s="1819"/>
      <c r="E85" s="1819"/>
      <c r="F85" s="1819"/>
      <c r="G85" s="1819"/>
      <c r="H85" s="1819"/>
      <c r="I85" s="1820"/>
      <c r="J85" s="1821"/>
      <c r="K85" s="1821"/>
      <c r="L85" s="1821"/>
      <c r="M85" s="1821"/>
      <c r="N85" s="1821"/>
      <c r="O85" s="1821"/>
      <c r="P85" s="1821"/>
      <c r="Q85" s="1821"/>
      <c r="R85" s="1821"/>
      <c r="S85" s="1821"/>
      <c r="T85" s="1821"/>
      <c r="U85" s="1821"/>
      <c r="V85" s="1821"/>
      <c r="W85" s="1821"/>
      <c r="X85" s="1821"/>
      <c r="Y85" s="1821"/>
      <c r="Z85" s="1822"/>
      <c r="AA85" s="1821">
        <v>0</v>
      </c>
      <c r="AB85" s="1823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8"/>
      <c r="D86" s="1819"/>
      <c r="E86" s="1819"/>
      <c r="F86" s="1819"/>
      <c r="G86" s="1819"/>
      <c r="H86" s="1819">
        <v>0.4</v>
      </c>
      <c r="I86" s="1820">
        <v>0.4</v>
      </c>
      <c r="J86" s="1821">
        <v>2.1</v>
      </c>
      <c r="K86" s="1821">
        <v>3.4</v>
      </c>
      <c r="L86" s="1821">
        <v>4.5</v>
      </c>
      <c r="M86" s="1821">
        <v>4.8</v>
      </c>
      <c r="N86" s="1821">
        <v>5</v>
      </c>
      <c r="O86" s="1821">
        <v>4.9000000000000004</v>
      </c>
      <c r="P86" s="1821">
        <v>4.5</v>
      </c>
      <c r="Q86" s="1821">
        <v>3.6</v>
      </c>
      <c r="R86" s="1821">
        <v>1</v>
      </c>
      <c r="S86" s="1821">
        <v>0.5</v>
      </c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34320</v>
      </c>
      <c r="AD86" s="254"/>
    </row>
    <row r="87" spans="1:30" s="215" customFormat="1" ht="12" customHeight="1">
      <c r="A87" s="440"/>
      <c r="B87" s="973" t="s">
        <v>658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/>
      <c r="W87" s="1821"/>
      <c r="X87" s="1821"/>
      <c r="Y87" s="1821"/>
      <c r="Z87" s="1822"/>
      <c r="AA87" s="1821">
        <v>0</v>
      </c>
      <c r="AB87" s="1823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>
        <v>0</v>
      </c>
      <c r="AB88" s="1823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5">
        <v>15</v>
      </c>
      <c r="D89" s="1826">
        <v>15</v>
      </c>
      <c r="E89" s="1826">
        <v>15</v>
      </c>
      <c r="F89" s="1826">
        <v>15</v>
      </c>
      <c r="G89" s="1826">
        <v>15</v>
      </c>
      <c r="H89" s="1826">
        <v>15</v>
      </c>
      <c r="I89" s="1820">
        <v>15</v>
      </c>
      <c r="J89" s="1827">
        <v>15</v>
      </c>
      <c r="K89" s="1827">
        <v>15</v>
      </c>
      <c r="L89" s="1827">
        <v>28</v>
      </c>
      <c r="M89" s="1827">
        <v>41</v>
      </c>
      <c r="N89" s="1827">
        <v>71</v>
      </c>
      <c r="O89" s="1827">
        <v>96</v>
      </c>
      <c r="P89" s="1827">
        <v>95</v>
      </c>
      <c r="Q89" s="1827">
        <v>95</v>
      </c>
      <c r="R89" s="1827">
        <v>60</v>
      </c>
      <c r="S89" s="1827">
        <v>60</v>
      </c>
      <c r="T89" s="1827">
        <v>60</v>
      </c>
      <c r="U89" s="1827"/>
      <c r="V89" s="1827">
        <v>84</v>
      </c>
      <c r="W89" s="1827">
        <v>97</v>
      </c>
      <c r="X89" s="1827">
        <v>97</v>
      </c>
      <c r="Y89" s="1827">
        <v>85</v>
      </c>
      <c r="Z89" s="1828">
        <v>60</v>
      </c>
      <c r="AA89" s="1827">
        <v>30</v>
      </c>
      <c r="AB89" s="1829">
        <v>30</v>
      </c>
      <c r="AC89" s="960">
        <v>1191000</v>
      </c>
      <c r="AD89" s="254"/>
    </row>
    <row r="90" spans="1:30" s="215" customFormat="1" ht="12" customHeight="1">
      <c r="A90" s="1824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0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24">
        <v>85</v>
      </c>
      <c r="B92" s="970" t="s">
        <v>604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>
        <v>0</v>
      </c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125</v>
      </c>
      <c r="D93" s="1819">
        <v>125</v>
      </c>
      <c r="E93" s="1819">
        <v>125</v>
      </c>
      <c r="F93" s="1819">
        <v>125</v>
      </c>
      <c r="G93" s="1819">
        <v>125</v>
      </c>
      <c r="H93" s="1819">
        <v>125</v>
      </c>
      <c r="I93" s="1820"/>
      <c r="J93" s="1821">
        <v>20</v>
      </c>
      <c r="K93" s="1821">
        <v>10</v>
      </c>
      <c r="L93" s="1821">
        <v>10</v>
      </c>
      <c r="M93" s="1821">
        <v>60</v>
      </c>
      <c r="N93" s="1821">
        <v>150</v>
      </c>
      <c r="O93" s="1821">
        <v>150</v>
      </c>
      <c r="P93" s="1821">
        <v>130</v>
      </c>
      <c r="Q93" s="1821">
        <v>130</v>
      </c>
      <c r="R93" s="1821">
        <v>130</v>
      </c>
      <c r="S93" s="1821">
        <v>125</v>
      </c>
      <c r="T93" s="1821">
        <v>135</v>
      </c>
      <c r="U93" s="1821"/>
      <c r="V93" s="1821">
        <v>120</v>
      </c>
      <c r="W93" s="1821">
        <v>120</v>
      </c>
      <c r="X93" s="1821">
        <v>120</v>
      </c>
      <c r="Y93" s="1821">
        <v>120</v>
      </c>
      <c r="Z93" s="1822">
        <v>120</v>
      </c>
      <c r="AA93" s="1821">
        <v>125</v>
      </c>
      <c r="AB93" s="1823">
        <v>125</v>
      </c>
      <c r="AC93" s="958">
        <v>2392669</v>
      </c>
      <c r="AD93" s="254"/>
    </row>
    <row r="94" spans="1:30" s="215" customFormat="1" ht="12" customHeight="1">
      <c r="A94" s="1824">
        <v>87</v>
      </c>
      <c r="B94" s="979" t="s">
        <v>601</v>
      </c>
      <c r="C94" s="1843"/>
      <c r="D94" s="1826"/>
      <c r="E94" s="1826"/>
      <c r="F94" s="1826"/>
      <c r="G94" s="1826"/>
      <c r="H94" s="1826"/>
      <c r="I94" s="1820"/>
      <c r="J94" s="1827"/>
      <c r="K94" s="1827"/>
      <c r="L94" s="1827"/>
      <c r="M94" s="1827">
        <v>4</v>
      </c>
      <c r="N94" s="1827">
        <v>7</v>
      </c>
      <c r="O94" s="1827">
        <v>7</v>
      </c>
      <c r="P94" s="1827">
        <v>22</v>
      </c>
      <c r="Q94" s="1827">
        <v>50</v>
      </c>
      <c r="R94" s="1827">
        <v>35</v>
      </c>
      <c r="S94" s="1827">
        <v>7</v>
      </c>
      <c r="T94" s="1827">
        <v>7</v>
      </c>
      <c r="U94" s="1827"/>
      <c r="V94" s="1827">
        <v>16</v>
      </c>
      <c r="W94" s="1827">
        <v>62</v>
      </c>
      <c r="X94" s="1827">
        <v>50</v>
      </c>
      <c r="Y94" s="1827"/>
      <c r="Z94" s="1828"/>
      <c r="AA94" s="1827">
        <v>0</v>
      </c>
      <c r="AB94" s="1829">
        <v>0</v>
      </c>
      <c r="AC94" s="960">
        <v>226560</v>
      </c>
      <c r="AD94" s="254"/>
    </row>
    <row r="95" spans="1:30" s="215" customFormat="1" ht="12" customHeight="1">
      <c r="A95" s="440">
        <v>88</v>
      </c>
      <c r="B95" s="980" t="s">
        <v>595</v>
      </c>
      <c r="C95" s="1857"/>
      <c r="D95" s="1831"/>
      <c r="E95" s="1831"/>
      <c r="F95" s="1831"/>
      <c r="G95" s="1831"/>
      <c r="H95" s="1831"/>
      <c r="I95" s="1820"/>
      <c r="J95" s="1832"/>
      <c r="K95" s="1832"/>
      <c r="L95" s="1832"/>
      <c r="M95" s="1832"/>
      <c r="N95" s="1832"/>
      <c r="O95" s="1832"/>
      <c r="P95" s="1832"/>
      <c r="Q95" s="1832"/>
      <c r="R95" s="1832"/>
      <c r="S95" s="1832"/>
      <c r="T95" s="1832"/>
      <c r="U95" s="1832"/>
      <c r="V95" s="1832"/>
      <c r="W95" s="1832"/>
      <c r="X95" s="1832"/>
      <c r="Y95" s="1832"/>
      <c r="Z95" s="1833"/>
      <c r="AA95" s="1832">
        <v>0</v>
      </c>
      <c r="AB95" s="1834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794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649</v>
      </c>
      <c r="C97" s="1849"/>
      <c r="D97" s="1821"/>
      <c r="E97" s="1821"/>
      <c r="F97" s="1821"/>
      <c r="G97" s="1821"/>
      <c r="H97" s="1821"/>
      <c r="I97" s="1850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/>
      <c r="U97" s="1821"/>
      <c r="V97" s="1821"/>
      <c r="W97" s="1821"/>
      <c r="X97" s="1821"/>
      <c r="Y97" s="1821"/>
      <c r="Z97" s="1822"/>
      <c r="AA97" s="1821">
        <v>0</v>
      </c>
      <c r="AB97" s="1823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40</v>
      </c>
      <c r="M98" s="446">
        <v>51</v>
      </c>
      <c r="N98" s="446">
        <v>51</v>
      </c>
      <c r="O98" s="446">
        <v>51</v>
      </c>
      <c r="P98" s="446">
        <v>51</v>
      </c>
      <c r="Q98" s="446">
        <v>50</v>
      </c>
      <c r="R98" s="446">
        <v>50</v>
      </c>
      <c r="S98" s="446">
        <v>50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841104</v>
      </c>
      <c r="AD98" s="254"/>
    </row>
    <row r="99" spans="1:30" s="215" customFormat="1" ht="12" customHeight="1">
      <c r="A99" s="1824">
        <v>93</v>
      </c>
      <c r="B99" s="980" t="s">
        <v>672</v>
      </c>
      <c r="C99" s="1830">
        <v>5</v>
      </c>
      <c r="D99" s="1831">
        <v>5</v>
      </c>
      <c r="E99" s="1831">
        <v>5</v>
      </c>
      <c r="F99" s="1831">
        <v>5</v>
      </c>
      <c r="G99" s="1831">
        <v>5</v>
      </c>
      <c r="H99" s="1831">
        <v>5</v>
      </c>
      <c r="I99" s="1820">
        <v>5</v>
      </c>
      <c r="J99" s="1832">
        <v>5</v>
      </c>
      <c r="K99" s="1832">
        <v>5</v>
      </c>
      <c r="L99" s="1832">
        <v>21</v>
      </c>
      <c r="M99" s="1832">
        <v>51</v>
      </c>
      <c r="N99" s="1832">
        <v>51</v>
      </c>
      <c r="O99" s="1832">
        <v>51</v>
      </c>
      <c r="P99" s="1832">
        <v>51</v>
      </c>
      <c r="Q99" s="1832">
        <v>51</v>
      </c>
      <c r="R99" s="1832">
        <v>51</v>
      </c>
      <c r="S99" s="1832">
        <v>51</v>
      </c>
      <c r="T99" s="1832">
        <v>51</v>
      </c>
      <c r="U99" s="1832"/>
      <c r="V99" s="1832">
        <v>51</v>
      </c>
      <c r="W99" s="1832">
        <v>51</v>
      </c>
      <c r="X99" s="1832">
        <v>51</v>
      </c>
      <c r="Y99" s="1832">
        <v>51</v>
      </c>
      <c r="Z99" s="1833">
        <v>51</v>
      </c>
      <c r="AA99" s="1832">
        <v>51</v>
      </c>
      <c r="AB99" s="1834">
        <v>51</v>
      </c>
      <c r="AC99" s="962">
        <v>796048</v>
      </c>
      <c r="AD99" s="254"/>
    </row>
    <row r="100" spans="1:30" s="215" customFormat="1" ht="12" customHeight="1">
      <c r="A100" s="440">
        <v>94</v>
      </c>
      <c r="B100" s="963" t="s">
        <v>611</v>
      </c>
      <c r="C100" s="1867"/>
      <c r="D100" s="1868"/>
      <c r="E100" s="1868"/>
      <c r="F100" s="1868"/>
      <c r="G100" s="1868"/>
      <c r="H100" s="1868"/>
      <c r="I100" s="1869"/>
      <c r="J100" s="1836"/>
      <c r="K100" s="1836"/>
      <c r="L100" s="1836"/>
      <c r="M100" s="1836"/>
      <c r="N100" s="1836"/>
      <c r="O100" s="1836"/>
      <c r="P100" s="1836"/>
      <c r="Q100" s="1836"/>
      <c r="R100" s="1836"/>
      <c r="S100" s="1836"/>
      <c r="T100" s="1836"/>
      <c r="U100" s="1836"/>
      <c r="V100" s="1836"/>
      <c r="W100" s="1836"/>
      <c r="X100" s="1836"/>
      <c r="Y100" s="1836"/>
      <c r="Z100" s="1838"/>
      <c r="AA100" s="1836">
        <v>0</v>
      </c>
      <c r="AB100" s="1839">
        <v>0</v>
      </c>
      <c r="AC100" s="987">
        <v>0</v>
      </c>
      <c r="AD100" s="254"/>
    </row>
    <row r="101" spans="1:30" s="215" customFormat="1" ht="12" customHeight="1">
      <c r="A101" s="1824">
        <v>95</v>
      </c>
      <c r="B101" s="970" t="s">
        <v>640</v>
      </c>
      <c r="C101" s="1841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14</v>
      </c>
      <c r="W101" s="441">
        <v>25</v>
      </c>
      <c r="X101" s="441">
        <v>23</v>
      </c>
      <c r="Y101" s="441"/>
      <c r="Z101" s="442"/>
      <c r="AA101" s="441">
        <v>0</v>
      </c>
      <c r="AB101" s="443">
        <v>0</v>
      </c>
      <c r="AC101" s="972">
        <v>42720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/>
      <c r="U102" s="1821"/>
      <c r="V102" s="1821"/>
      <c r="W102" s="1821"/>
      <c r="X102" s="1821"/>
      <c r="Y102" s="1821"/>
      <c r="Z102" s="1822"/>
      <c r="AA102" s="1821">
        <v>0</v>
      </c>
      <c r="AB102" s="1823">
        <v>0</v>
      </c>
      <c r="AC102" s="958">
        <v>0</v>
      </c>
      <c r="AD102" s="254"/>
    </row>
    <row r="103" spans="1:30" s="215" customFormat="1" ht="12" customHeight="1">
      <c r="A103" s="1824">
        <v>97</v>
      </c>
      <c r="B103" s="979" t="s">
        <v>612</v>
      </c>
      <c r="C103" s="1825"/>
      <c r="D103" s="1826"/>
      <c r="E103" s="1826"/>
      <c r="F103" s="1826"/>
      <c r="G103" s="1826"/>
      <c r="H103" s="1826"/>
      <c r="I103" s="1820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>
        <v>0</v>
      </c>
      <c r="AB103" s="1829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0"/>
      <c r="D104" s="1831"/>
      <c r="E104" s="1831"/>
      <c r="F104" s="1831"/>
      <c r="G104" s="1831"/>
      <c r="H104" s="1831"/>
      <c r="I104" s="1820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>
        <v>0</v>
      </c>
      <c r="AB104" s="1834">
        <v>0</v>
      </c>
      <c r="AC104" s="962">
        <v>0</v>
      </c>
      <c r="AD104" s="254"/>
    </row>
    <row r="105" spans="1:30" s="215" customFormat="1" ht="12" customHeight="1">
      <c r="A105" s="1824">
        <v>99</v>
      </c>
      <c r="B105" s="963" t="s">
        <v>603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/>
      <c r="N105" s="1836"/>
      <c r="O105" s="1836"/>
      <c r="P105" s="1836"/>
      <c r="Q105" s="1836"/>
      <c r="R105" s="1836"/>
      <c r="S105" s="1836"/>
      <c r="T105" s="1836"/>
      <c r="U105" s="1836"/>
      <c r="V105" s="1836">
        <v>13</v>
      </c>
      <c r="W105" s="1836"/>
      <c r="X105" s="1836"/>
      <c r="Y105" s="1836"/>
      <c r="Z105" s="1838"/>
      <c r="AA105" s="1836">
        <v>0</v>
      </c>
      <c r="AB105" s="1839">
        <v>0</v>
      </c>
      <c r="AC105" s="964">
        <v>23148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1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35</v>
      </c>
      <c r="W106" s="441">
        <v>35</v>
      </c>
      <c r="X106" s="441">
        <v>17</v>
      </c>
      <c r="Y106" s="441"/>
      <c r="Z106" s="442"/>
      <c r="AA106" s="441"/>
      <c r="AB106" s="443"/>
      <c r="AC106" s="168">
        <v>77739</v>
      </c>
      <c r="AD106" s="254"/>
    </row>
    <row r="107" spans="1:30" s="215" customFormat="1" ht="12" customHeight="1">
      <c r="A107" s="1824">
        <v>101</v>
      </c>
      <c r="B107" s="988" t="s">
        <v>700</v>
      </c>
      <c r="C107" s="1842">
        <v>100</v>
      </c>
      <c r="D107" s="1819">
        <v>130</v>
      </c>
      <c r="E107" s="1819">
        <v>130</v>
      </c>
      <c r="F107" s="1819">
        <v>130</v>
      </c>
      <c r="G107" s="1819">
        <v>130</v>
      </c>
      <c r="H107" s="1819">
        <v>130</v>
      </c>
      <c r="I107" s="1820">
        <v>130</v>
      </c>
      <c r="J107" s="1821">
        <v>130</v>
      </c>
      <c r="K107" s="1821">
        <v>130</v>
      </c>
      <c r="L107" s="1821">
        <v>163</v>
      </c>
      <c r="M107" s="1821">
        <v>163</v>
      </c>
      <c r="N107" s="1821">
        <v>163</v>
      </c>
      <c r="O107" s="1821">
        <v>163</v>
      </c>
      <c r="P107" s="1821">
        <v>120</v>
      </c>
      <c r="Q107" s="1821">
        <v>120</v>
      </c>
      <c r="R107" s="1821">
        <v>120</v>
      </c>
      <c r="S107" s="1821">
        <v>110</v>
      </c>
      <c r="T107" s="1821">
        <v>110</v>
      </c>
      <c r="U107" s="1821"/>
      <c r="V107" s="1821">
        <v>130</v>
      </c>
      <c r="W107" s="1821">
        <v>100</v>
      </c>
      <c r="X107" s="1821">
        <v>100</v>
      </c>
      <c r="Y107" s="1821">
        <v>100</v>
      </c>
      <c r="Z107" s="1822">
        <v>110</v>
      </c>
      <c r="AA107" s="1821">
        <v>110</v>
      </c>
      <c r="AB107" s="1823">
        <v>110</v>
      </c>
      <c r="AC107" s="958">
        <v>3163336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3"/>
      <c r="D108" s="1826"/>
      <c r="E108" s="1826"/>
      <c r="F108" s="1826"/>
      <c r="G108" s="1826"/>
      <c r="H108" s="1826">
        <v>0</v>
      </c>
      <c r="I108" s="1820">
        <v>0.1</v>
      </c>
      <c r="J108" s="1827">
        <v>0.9</v>
      </c>
      <c r="K108" s="1827">
        <v>1.5</v>
      </c>
      <c r="L108" s="1827">
        <v>2</v>
      </c>
      <c r="M108" s="1827">
        <v>2.2999999999999998</v>
      </c>
      <c r="N108" s="1827">
        <v>2.2999999999999998</v>
      </c>
      <c r="O108" s="1827">
        <v>2.1</v>
      </c>
      <c r="P108" s="1827">
        <v>1.9</v>
      </c>
      <c r="Q108" s="1827">
        <v>1.6</v>
      </c>
      <c r="R108" s="1827">
        <v>1</v>
      </c>
      <c r="S108" s="1827">
        <v>0.4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16200</v>
      </c>
      <c r="AD108" s="254"/>
    </row>
    <row r="109" spans="1:30" s="215" customFormat="1" ht="12" customHeight="1">
      <c r="A109" s="1824">
        <v>103</v>
      </c>
      <c r="B109" s="990" t="s">
        <v>613</v>
      </c>
      <c r="C109" s="1857"/>
      <c r="D109" s="1831"/>
      <c r="E109" s="1831"/>
      <c r="F109" s="1831"/>
      <c r="G109" s="1831"/>
      <c r="H109" s="1831"/>
      <c r="I109" s="1820"/>
      <c r="J109" s="1832"/>
      <c r="K109" s="1832"/>
      <c r="L109" s="1832"/>
      <c r="M109" s="1832">
        <v>17</v>
      </c>
      <c r="N109" s="1832">
        <v>17</v>
      </c>
      <c r="O109" s="1832">
        <v>17</v>
      </c>
      <c r="P109" s="1832">
        <v>35</v>
      </c>
      <c r="Q109" s="1832">
        <v>53</v>
      </c>
      <c r="R109" s="1832">
        <v>17</v>
      </c>
      <c r="S109" s="1832">
        <v>17</v>
      </c>
      <c r="T109" s="1832">
        <v>17</v>
      </c>
      <c r="U109" s="1832"/>
      <c r="V109" s="1832">
        <v>40</v>
      </c>
      <c r="W109" s="1832">
        <v>53</v>
      </c>
      <c r="X109" s="1832">
        <v>17</v>
      </c>
      <c r="Y109" s="1832"/>
      <c r="Z109" s="1833"/>
      <c r="AA109" s="1832">
        <v>0</v>
      </c>
      <c r="AB109" s="1834">
        <v>0</v>
      </c>
      <c r="AC109" s="962">
        <v>280440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24">
        <v>105</v>
      </c>
      <c r="B111" s="992" t="s">
        <v>628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9">
        <v>100</v>
      </c>
      <c r="D112" s="1821">
        <v>100</v>
      </c>
      <c r="E112" s="1821">
        <v>50</v>
      </c>
      <c r="F112" s="1821">
        <v>24</v>
      </c>
      <c r="G112" s="1821">
        <v>24</v>
      </c>
      <c r="H112" s="1821">
        <v>24</v>
      </c>
      <c r="I112" s="1850">
        <v>24</v>
      </c>
      <c r="J112" s="1821">
        <v>74</v>
      </c>
      <c r="K112" s="1821">
        <v>74</v>
      </c>
      <c r="L112" s="1821">
        <v>74</v>
      </c>
      <c r="M112" s="1821">
        <v>55</v>
      </c>
      <c r="N112" s="1821">
        <v>55</v>
      </c>
      <c r="O112" s="1821">
        <v>55</v>
      </c>
      <c r="P112" s="1821">
        <v>55</v>
      </c>
      <c r="Q112" s="1821">
        <v>55</v>
      </c>
      <c r="R112" s="1821">
        <v>55</v>
      </c>
      <c r="S112" s="1821">
        <v>58</v>
      </c>
      <c r="T112" s="1821">
        <v>108</v>
      </c>
      <c r="U112" s="1821"/>
      <c r="V112" s="1821">
        <v>115</v>
      </c>
      <c r="W112" s="1821">
        <v>115</v>
      </c>
      <c r="X112" s="1821">
        <v>111</v>
      </c>
      <c r="Y112" s="1821">
        <v>115</v>
      </c>
      <c r="Z112" s="1822">
        <v>125</v>
      </c>
      <c r="AA112" s="1821">
        <v>90</v>
      </c>
      <c r="AB112" s="1823">
        <v>90</v>
      </c>
      <c r="AC112" s="976">
        <v>1826400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7"/>
      <c r="D114" s="1868"/>
      <c r="E114" s="1868"/>
      <c r="F114" s="1868"/>
      <c r="G114" s="1868"/>
      <c r="H114" s="1868"/>
      <c r="I114" s="1869"/>
      <c r="J114" s="1836"/>
      <c r="K114" s="1836"/>
      <c r="L114" s="1836">
        <v>5</v>
      </c>
      <c r="M114" s="1836">
        <v>23</v>
      </c>
      <c r="N114" s="1836">
        <v>34</v>
      </c>
      <c r="O114" s="1836">
        <v>47</v>
      </c>
      <c r="P114" s="1836">
        <v>48</v>
      </c>
      <c r="Q114" s="1836">
        <v>49</v>
      </c>
      <c r="R114" s="1836">
        <v>44</v>
      </c>
      <c r="S114" s="1836">
        <v>32</v>
      </c>
      <c r="T114" s="1836">
        <v>32</v>
      </c>
      <c r="U114" s="1836"/>
      <c r="V114" s="1836">
        <v>70</v>
      </c>
      <c r="W114" s="1836">
        <v>65</v>
      </c>
      <c r="X114" s="1836">
        <v>72</v>
      </c>
      <c r="Y114" s="1836">
        <v>44</v>
      </c>
      <c r="Z114" s="1838">
        <v>32</v>
      </c>
      <c r="AA114" s="1836">
        <v>15</v>
      </c>
      <c r="AB114" s="1839">
        <v>15</v>
      </c>
      <c r="AC114" s="987">
        <v>590400</v>
      </c>
      <c r="AD114" s="254"/>
    </row>
    <row r="115" spans="1:30" s="217" customFormat="1" ht="16.5" customHeight="1">
      <c r="A115" s="1824">
        <v>115</v>
      </c>
      <c r="B115" s="992" t="s">
        <v>650</v>
      </c>
      <c r="C115" s="1841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>
        <v>0</v>
      </c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9"/>
      <c r="D116" s="1821"/>
      <c r="E116" s="1821"/>
      <c r="F116" s="1821"/>
      <c r="G116" s="1821"/>
      <c r="H116" s="1821"/>
      <c r="I116" s="1850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>
        <v>0</v>
      </c>
      <c r="AB116" s="1823">
        <v>0</v>
      </c>
      <c r="AC116" s="976">
        <v>0</v>
      </c>
      <c r="AD116" s="254"/>
    </row>
    <row r="117" spans="1:30" s="215" customFormat="1" ht="12" customHeight="1">
      <c r="A117" s="1824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>
        <v>5</v>
      </c>
      <c r="N117" s="446">
        <v>10</v>
      </c>
      <c r="O117" s="446">
        <v>10</v>
      </c>
      <c r="P117" s="446">
        <v>19</v>
      </c>
      <c r="Q117" s="446">
        <v>75</v>
      </c>
      <c r="R117" s="446">
        <v>50</v>
      </c>
      <c r="S117" s="446">
        <v>40</v>
      </c>
      <c r="T117" s="446">
        <v>40</v>
      </c>
      <c r="U117" s="446"/>
      <c r="V117" s="446">
        <v>40</v>
      </c>
      <c r="W117" s="446">
        <v>20</v>
      </c>
      <c r="X117" s="446"/>
      <c r="Y117" s="446"/>
      <c r="Z117" s="447"/>
      <c r="AA117" s="446">
        <v>0</v>
      </c>
      <c r="AB117" s="448">
        <v>0</v>
      </c>
      <c r="AC117" s="982">
        <v>379709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>
        <v>25</v>
      </c>
      <c r="K119" s="1001">
        <v>25</v>
      </c>
      <c r="L119" s="1001">
        <v>65</v>
      </c>
      <c r="M119" s="1001">
        <v>80</v>
      </c>
      <c r="N119" s="1001">
        <v>109</v>
      </c>
      <c r="O119" s="1001">
        <v>110</v>
      </c>
      <c r="P119" s="1001">
        <v>110</v>
      </c>
      <c r="Q119" s="1001">
        <v>110</v>
      </c>
      <c r="R119" s="1001">
        <v>110</v>
      </c>
      <c r="S119" s="1001">
        <v>115</v>
      </c>
      <c r="T119" s="1001">
        <v>115</v>
      </c>
      <c r="U119" s="1001"/>
      <c r="V119" s="1001">
        <v>115</v>
      </c>
      <c r="W119" s="1001">
        <v>115</v>
      </c>
      <c r="X119" s="1001">
        <v>115</v>
      </c>
      <c r="Y119" s="1001">
        <v>75</v>
      </c>
      <c r="Z119" s="1003">
        <v>16</v>
      </c>
      <c r="AA119" s="1001">
        <v>0</v>
      </c>
      <c r="AB119" s="1001">
        <v>0</v>
      </c>
      <c r="AC119" s="1004">
        <v>1372800</v>
      </c>
      <c r="AD119" s="254"/>
    </row>
    <row r="120" spans="1:30" s="215" customFormat="1" ht="12" customHeight="1">
      <c r="A120" s="440"/>
      <c r="B120" s="1000" t="s">
        <v>655</v>
      </c>
      <c r="C120" s="1001">
        <v>32</v>
      </c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>
        <v>16</v>
      </c>
      <c r="N120" s="1001">
        <v>25</v>
      </c>
      <c r="O120" s="1001">
        <v>49</v>
      </c>
      <c r="P120" s="1001">
        <v>153</v>
      </c>
      <c r="Q120" s="1001">
        <v>158</v>
      </c>
      <c r="R120" s="1001">
        <v>107</v>
      </c>
      <c r="S120" s="1001">
        <v>51</v>
      </c>
      <c r="T120" s="1001">
        <v>34</v>
      </c>
      <c r="U120" s="1001"/>
      <c r="V120" s="1001">
        <v>192</v>
      </c>
      <c r="W120" s="1001">
        <v>192</v>
      </c>
      <c r="X120" s="1001">
        <v>125</v>
      </c>
      <c r="Y120" s="1001">
        <v>88</v>
      </c>
      <c r="Z120" s="1003">
        <v>16</v>
      </c>
      <c r="AA120" s="1001">
        <v>0</v>
      </c>
      <c r="AB120" s="1001">
        <v>0</v>
      </c>
      <c r="AC120" s="1004">
        <v>1124073</v>
      </c>
      <c r="AD120" s="254"/>
    </row>
    <row r="121" spans="1:30" s="215" customFormat="1" ht="12" customHeight="1" thickBot="1">
      <c r="A121" s="440"/>
      <c r="B121" s="1000" t="s">
        <v>854</v>
      </c>
      <c r="C121" s="1001">
        <v>100</v>
      </c>
      <c r="D121" s="1001">
        <v>100</v>
      </c>
      <c r="E121" s="1001">
        <v>60</v>
      </c>
      <c r="F121" s="1001">
        <v>8</v>
      </c>
      <c r="G121" s="1001"/>
      <c r="H121" s="1001"/>
      <c r="I121" s="1002"/>
      <c r="J121" s="1001"/>
      <c r="K121" s="1001"/>
      <c r="L121" s="1001">
        <v>90</v>
      </c>
      <c r="M121" s="1001">
        <v>100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60</v>
      </c>
      <c r="AB121" s="1001">
        <v>60</v>
      </c>
      <c r="AC121" s="1004">
        <v>1750080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4969</v>
      </c>
      <c r="D122" s="1006">
        <v>5056</v>
      </c>
      <c r="E122" s="1006">
        <v>4963</v>
      </c>
      <c r="F122" s="1006">
        <v>4851</v>
      </c>
      <c r="G122" s="1006">
        <v>4854</v>
      </c>
      <c r="H122" s="1006">
        <v>4774.3999999999996</v>
      </c>
      <c r="I122" s="1007">
        <v>4535.3999999999996</v>
      </c>
      <c r="J122" s="1006">
        <v>4617.28</v>
      </c>
      <c r="K122" s="1006">
        <v>4808.2</v>
      </c>
      <c r="L122" s="1006">
        <v>5058.5</v>
      </c>
      <c r="M122" s="1006">
        <v>5185.4000000000005</v>
      </c>
      <c r="N122" s="1006">
        <v>5468.9000000000005</v>
      </c>
      <c r="O122" s="1008">
        <v>5558</v>
      </c>
      <c r="P122" s="1006">
        <v>5646.0999999999995</v>
      </c>
      <c r="Q122" s="1006">
        <v>5757.3000000000011</v>
      </c>
      <c r="R122" s="1006">
        <v>5511.2</v>
      </c>
      <c r="S122" s="1006">
        <v>5129.2999999999993</v>
      </c>
      <c r="T122" s="1006">
        <v>4842</v>
      </c>
      <c r="U122" s="1006"/>
      <c r="V122" s="1006">
        <v>6060</v>
      </c>
      <c r="W122" s="1006">
        <v>6191</v>
      </c>
      <c r="X122" s="1006">
        <v>6096</v>
      </c>
      <c r="Y122" s="1006">
        <v>5835</v>
      </c>
      <c r="Z122" s="1006">
        <v>5502</v>
      </c>
      <c r="AA122" s="1006">
        <v>4911</v>
      </c>
      <c r="AB122" s="1009">
        <v>4911</v>
      </c>
      <c r="AC122" s="1010">
        <v>125760468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0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24">
        <v>123</v>
      </c>
      <c r="B125" s="975" t="s">
        <v>295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721</v>
      </c>
      <c r="C127" s="1818"/>
      <c r="D127" s="1819"/>
      <c r="E127" s="1819"/>
      <c r="F127" s="1819"/>
      <c r="G127" s="1819"/>
      <c r="H127" s="1819"/>
      <c r="I127" s="1820"/>
      <c r="J127" s="1821"/>
      <c r="K127" s="1821"/>
      <c r="L127" s="1821"/>
      <c r="M127" s="1821">
        <v>32</v>
      </c>
      <c r="N127" s="1821">
        <v>32</v>
      </c>
      <c r="O127" s="1821">
        <v>104</v>
      </c>
      <c r="P127" s="1821">
        <v>115</v>
      </c>
      <c r="Q127" s="1821">
        <v>115</v>
      </c>
      <c r="R127" s="1821">
        <v>115</v>
      </c>
      <c r="S127" s="1821">
        <v>115</v>
      </c>
      <c r="T127" s="1821">
        <v>115</v>
      </c>
      <c r="U127" s="1821"/>
      <c r="V127" s="1821">
        <v>115</v>
      </c>
      <c r="W127" s="1821">
        <v>115</v>
      </c>
      <c r="X127" s="1821">
        <v>115</v>
      </c>
      <c r="Y127" s="1821">
        <v>115</v>
      </c>
      <c r="Z127" s="1822">
        <v>115</v>
      </c>
      <c r="AA127" s="1821">
        <v>32</v>
      </c>
      <c r="AB127" s="1823">
        <v>32</v>
      </c>
      <c r="AC127" s="958">
        <v>1231680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0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24">
        <v>127</v>
      </c>
      <c r="B129" s="980" t="s">
        <v>796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>
        <v>6</v>
      </c>
      <c r="U130" s="1876"/>
      <c r="V130" s="1876"/>
      <c r="W130" s="1876"/>
      <c r="X130" s="1876"/>
      <c r="Y130" s="1876"/>
      <c r="Z130" s="1878"/>
      <c r="AA130" s="1876"/>
      <c r="AB130" s="1879"/>
      <c r="AC130" s="1012">
        <v>7200</v>
      </c>
      <c r="AD130" s="254"/>
    </row>
    <row r="131" spans="1:30" s="215" customFormat="1" ht="12" customHeight="1">
      <c r="A131" s="440"/>
      <c r="B131" s="963" t="s">
        <v>723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730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24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0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24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24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737</v>
      </c>
      <c r="C140" s="1830">
        <v>21</v>
      </c>
      <c r="D140" s="1831">
        <v>21</v>
      </c>
      <c r="E140" s="1831">
        <v>21</v>
      </c>
      <c r="F140" s="1831">
        <v>21</v>
      </c>
      <c r="G140" s="1831">
        <v>21</v>
      </c>
      <c r="H140" s="1831">
        <v>21</v>
      </c>
      <c r="I140" s="1820">
        <v>21</v>
      </c>
      <c r="J140" s="1832">
        <v>21</v>
      </c>
      <c r="K140" s="1832">
        <v>21</v>
      </c>
      <c r="L140" s="1832">
        <v>21</v>
      </c>
      <c r="M140" s="1832">
        <v>21</v>
      </c>
      <c r="N140" s="1832">
        <v>21</v>
      </c>
      <c r="O140" s="1832">
        <v>21</v>
      </c>
      <c r="P140" s="1832">
        <v>21</v>
      </c>
      <c r="Q140" s="1832">
        <v>21</v>
      </c>
      <c r="R140" s="1832">
        <v>21</v>
      </c>
      <c r="S140" s="1832">
        <v>21</v>
      </c>
      <c r="T140" s="1832">
        <v>21</v>
      </c>
      <c r="U140" s="1832"/>
      <c r="V140" s="1832">
        <v>22</v>
      </c>
      <c r="W140" s="1832">
        <v>21</v>
      </c>
      <c r="X140" s="1832">
        <v>21</v>
      </c>
      <c r="Y140" s="1832">
        <v>21</v>
      </c>
      <c r="Z140" s="1833">
        <v>21</v>
      </c>
      <c r="AA140" s="1832">
        <v>21</v>
      </c>
      <c r="AB140" s="1834">
        <v>21</v>
      </c>
      <c r="AC140" s="962">
        <v>522376</v>
      </c>
      <c r="AD140" s="254"/>
    </row>
    <row r="141" spans="1:30" s="215" customFormat="1" ht="12" customHeight="1">
      <c r="A141" s="440"/>
      <c r="B141" s="980" t="s">
        <v>736</v>
      </c>
      <c r="C141" s="1830">
        <v>174</v>
      </c>
      <c r="D141" s="1831">
        <v>174</v>
      </c>
      <c r="E141" s="1831">
        <v>173</v>
      </c>
      <c r="F141" s="1831">
        <v>173</v>
      </c>
      <c r="G141" s="1831">
        <v>173</v>
      </c>
      <c r="H141" s="1831">
        <v>167</v>
      </c>
      <c r="I141" s="1820">
        <v>173</v>
      </c>
      <c r="J141" s="1832">
        <v>172</v>
      </c>
      <c r="K141" s="1832">
        <v>173</v>
      </c>
      <c r="L141" s="1832">
        <v>173</v>
      </c>
      <c r="M141" s="1832">
        <v>171</v>
      </c>
      <c r="N141" s="1832">
        <v>171</v>
      </c>
      <c r="O141" s="1832">
        <v>171</v>
      </c>
      <c r="P141" s="1832">
        <v>171</v>
      </c>
      <c r="Q141" s="1832">
        <v>169</v>
      </c>
      <c r="R141" s="1832">
        <v>169</v>
      </c>
      <c r="S141" s="1832">
        <v>171</v>
      </c>
      <c r="T141" s="1832">
        <v>173</v>
      </c>
      <c r="U141" s="1832"/>
      <c r="V141" s="1832">
        <v>156</v>
      </c>
      <c r="W141" s="1832">
        <v>169</v>
      </c>
      <c r="X141" s="1832">
        <v>172</v>
      </c>
      <c r="Y141" s="1832">
        <v>173</v>
      </c>
      <c r="Z141" s="1833">
        <v>161</v>
      </c>
      <c r="AA141" s="1832">
        <v>173</v>
      </c>
      <c r="AB141" s="1834">
        <v>173</v>
      </c>
      <c r="AC141" s="962">
        <v>4177279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8">
        <v>17</v>
      </c>
      <c r="D142" s="1819">
        <v>16</v>
      </c>
      <c r="E142" s="1819">
        <v>15</v>
      </c>
      <c r="F142" s="1819">
        <v>15</v>
      </c>
      <c r="G142" s="1819">
        <v>10</v>
      </c>
      <c r="H142" s="1819">
        <v>10</v>
      </c>
      <c r="I142" s="1820">
        <v>12</v>
      </c>
      <c r="J142" s="1821">
        <v>12</v>
      </c>
      <c r="K142" s="1821">
        <v>13</v>
      </c>
      <c r="L142" s="1821">
        <v>11</v>
      </c>
      <c r="M142" s="1821">
        <v>15</v>
      </c>
      <c r="N142" s="1821">
        <v>18</v>
      </c>
      <c r="O142" s="1821">
        <v>20</v>
      </c>
      <c r="P142" s="1821">
        <v>21</v>
      </c>
      <c r="Q142" s="1821">
        <v>21</v>
      </c>
      <c r="R142" s="1821">
        <v>20</v>
      </c>
      <c r="S142" s="1821">
        <v>14</v>
      </c>
      <c r="T142" s="1821">
        <v>16</v>
      </c>
      <c r="U142" s="1821"/>
      <c r="V142" s="1821">
        <v>22</v>
      </c>
      <c r="W142" s="1821">
        <v>22</v>
      </c>
      <c r="X142" s="1821">
        <v>22</v>
      </c>
      <c r="Y142" s="1821">
        <v>24</v>
      </c>
      <c r="Z142" s="1822">
        <v>22</v>
      </c>
      <c r="AA142" s="1821">
        <v>18</v>
      </c>
      <c r="AB142" s="1823">
        <v>18</v>
      </c>
      <c r="AC142" s="958">
        <v>393400</v>
      </c>
      <c r="AD142" s="254"/>
    </row>
    <row r="143" spans="1:30" s="215" customFormat="1" ht="12" customHeight="1">
      <c r="A143" s="1824">
        <v>141</v>
      </c>
      <c r="B143" s="979" t="s">
        <v>728</v>
      </c>
      <c r="C143" s="1825"/>
      <c r="D143" s="1826"/>
      <c r="E143" s="1826"/>
      <c r="F143" s="1826"/>
      <c r="G143" s="1826"/>
      <c r="H143" s="1826"/>
      <c r="I143" s="1820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39</v>
      </c>
      <c r="W143" s="1827">
        <v>50</v>
      </c>
      <c r="X143" s="1827">
        <v>50</v>
      </c>
      <c r="Y143" s="1827">
        <v>50</v>
      </c>
      <c r="Z143" s="1828"/>
      <c r="AA143" s="1827">
        <v>0</v>
      </c>
      <c r="AB143" s="1829">
        <v>0</v>
      </c>
      <c r="AC143" s="960">
        <v>188160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0"/>
      <c r="D144" s="1831"/>
      <c r="E144" s="1831"/>
      <c r="F144" s="1831"/>
      <c r="G144" s="1831"/>
      <c r="H144" s="1831"/>
      <c r="I144" s="1820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40</v>
      </c>
      <c r="X144" s="1832">
        <v>40</v>
      </c>
      <c r="Y144" s="1832">
        <v>40</v>
      </c>
      <c r="Z144" s="1833">
        <v>40</v>
      </c>
      <c r="AA144" s="1832">
        <v>0</v>
      </c>
      <c r="AB144" s="1834">
        <v>0</v>
      </c>
      <c r="AC144" s="962">
        <v>196125</v>
      </c>
      <c r="AD144" s="254"/>
    </row>
    <row r="145" spans="1:30" s="215" customFormat="1" ht="12" customHeight="1">
      <c r="A145" s="1824">
        <v>143</v>
      </c>
      <c r="B145" s="963" t="s">
        <v>724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/>
      <c r="N145" s="1845"/>
      <c r="O145" s="1845"/>
      <c r="P145" s="1845"/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732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/>
      <c r="O147" s="1854"/>
      <c r="P147" s="1854"/>
      <c r="Q147" s="1854"/>
      <c r="R147" s="1854"/>
      <c r="S147" s="1854"/>
      <c r="T147" s="1854"/>
      <c r="U147" s="1854"/>
      <c r="V147" s="1854"/>
      <c r="W147" s="1854"/>
      <c r="X147" s="1854"/>
      <c r="Y147" s="1854"/>
      <c r="Z147" s="1855"/>
      <c r="AA147" s="1854"/>
      <c r="AB147" s="1856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3">
        <v>621</v>
      </c>
      <c r="D148" s="1826">
        <v>252</v>
      </c>
      <c r="E148" s="1826">
        <v>252</v>
      </c>
      <c r="F148" s="1826">
        <v>252</v>
      </c>
      <c r="G148" s="1826">
        <v>252</v>
      </c>
      <c r="H148" s="1826">
        <v>252</v>
      </c>
      <c r="I148" s="1820">
        <v>348</v>
      </c>
      <c r="J148" s="1827">
        <v>347</v>
      </c>
      <c r="K148" s="1827">
        <v>348</v>
      </c>
      <c r="L148" s="1827">
        <v>348</v>
      </c>
      <c r="M148" s="1827">
        <v>348</v>
      </c>
      <c r="N148" s="1827">
        <v>348</v>
      </c>
      <c r="O148" s="1827">
        <v>348</v>
      </c>
      <c r="P148" s="1827">
        <v>348</v>
      </c>
      <c r="Q148" s="1827">
        <v>348</v>
      </c>
      <c r="R148" s="1827">
        <v>348</v>
      </c>
      <c r="S148" s="1827">
        <v>348</v>
      </c>
      <c r="T148" s="1827">
        <v>348</v>
      </c>
      <c r="U148" s="1827"/>
      <c r="V148" s="1827">
        <v>920</v>
      </c>
      <c r="W148" s="1827">
        <v>946</v>
      </c>
      <c r="X148" s="1827">
        <v>945</v>
      </c>
      <c r="Y148" s="1827">
        <v>945</v>
      </c>
      <c r="Z148" s="1828">
        <v>945</v>
      </c>
      <c r="AA148" s="1827">
        <v>945</v>
      </c>
      <c r="AB148" s="1829">
        <v>945</v>
      </c>
      <c r="AC148" s="960">
        <v>11630545</v>
      </c>
      <c r="AD148" s="254"/>
    </row>
    <row r="149" spans="1:30" s="215" customFormat="1" ht="12" customHeight="1">
      <c r="A149" s="1824">
        <v>147</v>
      </c>
      <c r="B149" s="980" t="s">
        <v>725</v>
      </c>
      <c r="C149" s="1857">
        <v>370</v>
      </c>
      <c r="D149" s="1831">
        <v>370</v>
      </c>
      <c r="E149" s="1831">
        <v>360</v>
      </c>
      <c r="F149" s="1831">
        <v>345</v>
      </c>
      <c r="G149" s="1831">
        <v>355</v>
      </c>
      <c r="H149" s="1831">
        <v>330</v>
      </c>
      <c r="I149" s="1820">
        <v>340</v>
      </c>
      <c r="J149" s="1832">
        <v>335</v>
      </c>
      <c r="K149" s="1832">
        <v>335</v>
      </c>
      <c r="L149" s="1832">
        <v>335</v>
      </c>
      <c r="M149" s="1832">
        <v>340</v>
      </c>
      <c r="N149" s="1832">
        <v>355</v>
      </c>
      <c r="O149" s="1832">
        <v>370</v>
      </c>
      <c r="P149" s="1832">
        <v>330</v>
      </c>
      <c r="Q149" s="1832">
        <v>335</v>
      </c>
      <c r="R149" s="1832">
        <v>330</v>
      </c>
      <c r="S149" s="1832">
        <v>335</v>
      </c>
      <c r="T149" s="1832">
        <v>260</v>
      </c>
      <c r="U149" s="1832"/>
      <c r="V149" s="1832">
        <v>345</v>
      </c>
      <c r="W149" s="1832">
        <v>345</v>
      </c>
      <c r="X149" s="1832">
        <v>345</v>
      </c>
      <c r="Y149" s="1832">
        <v>340</v>
      </c>
      <c r="Z149" s="1833">
        <v>345</v>
      </c>
      <c r="AA149" s="1832">
        <v>345</v>
      </c>
      <c r="AB149" s="1834">
        <v>345</v>
      </c>
      <c r="AC149" s="962">
        <v>8420832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5">
        <v>302</v>
      </c>
      <c r="D150" s="1876">
        <v>300</v>
      </c>
      <c r="E150" s="1876">
        <v>298</v>
      </c>
      <c r="F150" s="1876">
        <v>302</v>
      </c>
      <c r="G150" s="1876">
        <v>302</v>
      </c>
      <c r="H150" s="1876">
        <v>303</v>
      </c>
      <c r="I150" s="1877">
        <v>300</v>
      </c>
      <c r="J150" s="1876">
        <v>305</v>
      </c>
      <c r="K150" s="1876">
        <v>300</v>
      </c>
      <c r="L150" s="1876">
        <v>309</v>
      </c>
      <c r="M150" s="1876">
        <v>351</v>
      </c>
      <c r="N150" s="1876">
        <v>372</v>
      </c>
      <c r="O150" s="1876">
        <v>400</v>
      </c>
      <c r="P150" s="1876">
        <v>444</v>
      </c>
      <c r="Q150" s="1876">
        <v>451</v>
      </c>
      <c r="R150" s="1876">
        <v>450</v>
      </c>
      <c r="S150" s="1876">
        <v>450</v>
      </c>
      <c r="T150" s="1876">
        <v>450</v>
      </c>
      <c r="U150" s="1876"/>
      <c r="V150" s="1876">
        <v>448</v>
      </c>
      <c r="W150" s="1876">
        <v>449</v>
      </c>
      <c r="X150" s="1876">
        <v>449</v>
      </c>
      <c r="Y150" s="1876">
        <v>500</v>
      </c>
      <c r="Z150" s="1878">
        <v>499</v>
      </c>
      <c r="AA150" s="1876">
        <v>383</v>
      </c>
      <c r="AB150" s="1879">
        <v>383</v>
      </c>
      <c r="AC150" s="1012">
        <v>9157700</v>
      </c>
      <c r="AD150" s="254"/>
    </row>
    <row r="151" spans="1:30" s="215" customFormat="1" ht="12" customHeight="1">
      <c r="A151" s="1824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9"/>
      <c r="D152" s="1821"/>
      <c r="E152" s="1821"/>
      <c r="F152" s="1821"/>
      <c r="G152" s="1821"/>
      <c r="H152" s="1821"/>
      <c r="I152" s="1850"/>
      <c r="J152" s="1821"/>
      <c r="K152" s="1821"/>
      <c r="L152" s="1821"/>
      <c r="M152" s="1821"/>
      <c r="N152" s="1821"/>
      <c r="O152" s="1821"/>
      <c r="P152" s="1821"/>
      <c r="Q152" s="1821"/>
      <c r="R152" s="1821"/>
      <c r="S152" s="1821"/>
      <c r="T152" s="1821"/>
      <c r="U152" s="1821"/>
      <c r="V152" s="1821"/>
      <c r="W152" s="1821"/>
      <c r="X152" s="1821"/>
      <c r="Y152" s="1821"/>
      <c r="Z152" s="1822"/>
      <c r="AA152" s="1821"/>
      <c r="AB152" s="1823"/>
      <c r="AC152" s="976"/>
      <c r="AD152" s="254"/>
    </row>
    <row r="153" spans="1:30" s="215" customFormat="1" ht="12" customHeight="1">
      <c r="A153" s="1824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0">
        <v>194</v>
      </c>
      <c r="D154" s="1871">
        <v>195</v>
      </c>
      <c r="E154" s="1871">
        <v>195</v>
      </c>
      <c r="F154" s="1871">
        <v>195</v>
      </c>
      <c r="G154" s="1871">
        <v>194</v>
      </c>
      <c r="H154" s="1871">
        <v>195</v>
      </c>
      <c r="I154" s="1853">
        <v>195</v>
      </c>
      <c r="J154" s="1872">
        <v>200</v>
      </c>
      <c r="K154" s="1872">
        <v>190</v>
      </c>
      <c r="L154" s="1872">
        <v>190</v>
      </c>
      <c r="M154" s="1872">
        <v>190</v>
      </c>
      <c r="N154" s="1872">
        <v>190</v>
      </c>
      <c r="O154" s="1872">
        <v>190</v>
      </c>
      <c r="P154" s="1872">
        <v>190</v>
      </c>
      <c r="Q154" s="1872">
        <v>190</v>
      </c>
      <c r="R154" s="1872">
        <v>190</v>
      </c>
      <c r="S154" s="1872">
        <v>190</v>
      </c>
      <c r="T154" s="1872">
        <v>190</v>
      </c>
      <c r="U154" s="1872"/>
      <c r="V154" s="1872">
        <v>190</v>
      </c>
      <c r="W154" s="1872">
        <v>190</v>
      </c>
      <c r="X154" s="1872">
        <v>190</v>
      </c>
      <c r="Y154" s="1872">
        <v>190</v>
      </c>
      <c r="Z154" s="1873">
        <v>190</v>
      </c>
      <c r="AA154" s="1872">
        <v>190</v>
      </c>
      <c r="AB154" s="1874">
        <v>190</v>
      </c>
      <c r="AC154" s="1011">
        <v>4691800</v>
      </c>
      <c r="AD154" s="254"/>
    </row>
    <row r="155" spans="1:30" s="215" customFormat="1" ht="12" customHeight="1">
      <c r="A155" s="1824">
        <v>153</v>
      </c>
      <c r="B155" s="975" t="s">
        <v>740</v>
      </c>
      <c r="C155" s="1887">
        <v>50</v>
      </c>
      <c r="D155" s="1888">
        <v>50</v>
      </c>
      <c r="E155" s="1888">
        <v>50</v>
      </c>
      <c r="F155" s="1888">
        <v>50</v>
      </c>
      <c r="G155" s="1888">
        <v>50</v>
      </c>
      <c r="H155" s="1888">
        <v>50</v>
      </c>
      <c r="I155" s="1889">
        <v>60</v>
      </c>
      <c r="J155" s="1876">
        <v>65</v>
      </c>
      <c r="K155" s="1876">
        <v>65</v>
      </c>
      <c r="L155" s="1876">
        <v>65</v>
      </c>
      <c r="M155" s="1876">
        <v>65</v>
      </c>
      <c r="N155" s="1876">
        <v>60</v>
      </c>
      <c r="O155" s="1876">
        <v>60</v>
      </c>
      <c r="P155" s="1876">
        <v>60</v>
      </c>
      <c r="Q155" s="1876">
        <v>60</v>
      </c>
      <c r="R155" s="1876">
        <v>60</v>
      </c>
      <c r="S155" s="1876">
        <v>60</v>
      </c>
      <c r="T155" s="1876">
        <v>35</v>
      </c>
      <c r="U155" s="1876"/>
      <c r="V155" s="1876">
        <v>65</v>
      </c>
      <c r="W155" s="1876">
        <v>65</v>
      </c>
      <c r="X155" s="1876">
        <v>65</v>
      </c>
      <c r="Y155" s="1876">
        <v>65</v>
      </c>
      <c r="Z155" s="1878">
        <v>65</v>
      </c>
      <c r="AA155" s="1876">
        <v>65</v>
      </c>
      <c r="AB155" s="1879">
        <v>65</v>
      </c>
      <c r="AC155" s="1023">
        <v>1405000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5">
        <v>60</v>
      </c>
      <c r="D156" s="1826">
        <v>65</v>
      </c>
      <c r="E156" s="1826">
        <v>65</v>
      </c>
      <c r="F156" s="1826">
        <v>60</v>
      </c>
      <c r="G156" s="1826">
        <v>60</v>
      </c>
      <c r="H156" s="1826">
        <v>60</v>
      </c>
      <c r="I156" s="1820">
        <v>60</v>
      </c>
      <c r="J156" s="1827">
        <v>65</v>
      </c>
      <c r="K156" s="1827">
        <v>65</v>
      </c>
      <c r="L156" s="1827">
        <v>65</v>
      </c>
      <c r="M156" s="1827">
        <v>65</v>
      </c>
      <c r="N156" s="1827">
        <v>70</v>
      </c>
      <c r="O156" s="1827">
        <v>70</v>
      </c>
      <c r="P156" s="1827">
        <v>70</v>
      </c>
      <c r="Q156" s="1827">
        <v>60</v>
      </c>
      <c r="R156" s="1827">
        <v>60</v>
      </c>
      <c r="S156" s="1827">
        <v>60</v>
      </c>
      <c r="T156" s="1827">
        <v>60</v>
      </c>
      <c r="U156" s="1827"/>
      <c r="V156" s="1827">
        <v>60</v>
      </c>
      <c r="W156" s="1827">
        <v>60</v>
      </c>
      <c r="X156" s="1827">
        <v>65</v>
      </c>
      <c r="Y156" s="1827">
        <v>65</v>
      </c>
      <c r="Z156" s="1828">
        <v>65</v>
      </c>
      <c r="AA156" s="1827">
        <v>65</v>
      </c>
      <c r="AB156" s="1829">
        <v>65</v>
      </c>
      <c r="AC156" s="960">
        <v>1536000</v>
      </c>
      <c r="AD156" s="254"/>
    </row>
    <row r="157" spans="1:30" s="215" customFormat="1" ht="12" customHeight="1">
      <c r="A157" s="440"/>
      <c r="B157" s="959" t="s">
        <v>742</v>
      </c>
      <c r="C157" s="1825"/>
      <c r="D157" s="1826"/>
      <c r="E157" s="1826"/>
      <c r="F157" s="1826"/>
      <c r="G157" s="1826"/>
      <c r="H157" s="1826"/>
      <c r="I157" s="1820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0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24">
        <v>157</v>
      </c>
      <c r="B159" s="980" t="s">
        <v>797</v>
      </c>
      <c r="C159" s="1830">
        <v>140</v>
      </c>
      <c r="D159" s="1831">
        <v>140</v>
      </c>
      <c r="E159" s="1831">
        <v>140</v>
      </c>
      <c r="F159" s="1831">
        <v>140</v>
      </c>
      <c r="G159" s="1831">
        <v>140</v>
      </c>
      <c r="H159" s="1831">
        <v>140</v>
      </c>
      <c r="I159" s="1820">
        <v>140</v>
      </c>
      <c r="J159" s="1832">
        <v>170</v>
      </c>
      <c r="K159" s="1832">
        <v>150</v>
      </c>
      <c r="L159" s="1832">
        <v>140</v>
      </c>
      <c r="M159" s="1832">
        <v>140</v>
      </c>
      <c r="N159" s="1832">
        <v>140</v>
      </c>
      <c r="O159" s="1832">
        <v>200</v>
      </c>
      <c r="P159" s="1832">
        <v>170</v>
      </c>
      <c r="Q159" s="1832">
        <v>140</v>
      </c>
      <c r="R159" s="1832">
        <v>140</v>
      </c>
      <c r="S159" s="1832">
        <v>140</v>
      </c>
      <c r="T159" s="1832">
        <v>140</v>
      </c>
      <c r="U159" s="1832"/>
      <c r="V159" s="1832">
        <v>140</v>
      </c>
      <c r="W159" s="1832">
        <v>140</v>
      </c>
      <c r="X159" s="1832">
        <v>140</v>
      </c>
      <c r="Y159" s="1832">
        <v>140</v>
      </c>
      <c r="Z159" s="1833">
        <v>140</v>
      </c>
      <c r="AA159" s="1832">
        <v>140</v>
      </c>
      <c r="AB159" s="1834">
        <v>140</v>
      </c>
      <c r="AC159" s="962">
        <v>3873218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799</v>
      </c>
      <c r="C161" s="1890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800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801</v>
      </c>
      <c r="C163" s="1841">
        <v>166</v>
      </c>
      <c r="D163" s="441">
        <v>173</v>
      </c>
      <c r="E163" s="441">
        <v>173</v>
      </c>
      <c r="F163" s="441">
        <v>172</v>
      </c>
      <c r="G163" s="441">
        <v>173</v>
      </c>
      <c r="H163" s="441">
        <v>173</v>
      </c>
      <c r="I163" s="971">
        <v>172</v>
      </c>
      <c r="J163" s="441">
        <v>173</v>
      </c>
      <c r="K163" s="441">
        <v>173</v>
      </c>
      <c r="L163" s="441">
        <v>174</v>
      </c>
      <c r="M163" s="441">
        <v>171</v>
      </c>
      <c r="N163" s="441">
        <v>194</v>
      </c>
      <c r="O163" s="441">
        <v>206</v>
      </c>
      <c r="P163" s="441">
        <v>202</v>
      </c>
      <c r="Q163" s="441">
        <v>181</v>
      </c>
      <c r="R163" s="441">
        <v>180</v>
      </c>
      <c r="S163" s="441">
        <v>179</v>
      </c>
      <c r="T163" s="441">
        <v>178</v>
      </c>
      <c r="U163" s="441"/>
      <c r="V163" s="441">
        <v>175</v>
      </c>
      <c r="W163" s="441">
        <v>170</v>
      </c>
      <c r="X163" s="441">
        <v>171</v>
      </c>
      <c r="Y163" s="441">
        <v>178</v>
      </c>
      <c r="Z163" s="442">
        <v>178</v>
      </c>
      <c r="AA163" s="441">
        <v>178</v>
      </c>
      <c r="AB163" s="443">
        <v>178</v>
      </c>
      <c r="AC163" s="972">
        <v>4504773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377</v>
      </c>
      <c r="D165" s="1026">
        <v>379</v>
      </c>
      <c r="E165" s="1026">
        <v>379</v>
      </c>
      <c r="F165" s="1026">
        <v>377</v>
      </c>
      <c r="G165" s="1026">
        <v>378</v>
      </c>
      <c r="H165" s="1026">
        <v>327</v>
      </c>
      <c r="I165" s="981">
        <v>406</v>
      </c>
      <c r="J165" s="441">
        <v>380</v>
      </c>
      <c r="K165" s="441">
        <v>389</v>
      </c>
      <c r="L165" s="441">
        <v>412</v>
      </c>
      <c r="M165" s="441">
        <v>408</v>
      </c>
      <c r="N165" s="441">
        <v>403</v>
      </c>
      <c r="O165" s="441">
        <v>403</v>
      </c>
      <c r="P165" s="441">
        <v>405</v>
      </c>
      <c r="Q165" s="441">
        <v>404</v>
      </c>
      <c r="R165" s="441">
        <v>404</v>
      </c>
      <c r="S165" s="441">
        <v>309</v>
      </c>
      <c r="T165" s="441">
        <v>237</v>
      </c>
      <c r="U165" s="441"/>
      <c r="V165" s="441">
        <v>369</v>
      </c>
      <c r="W165" s="441">
        <v>397</v>
      </c>
      <c r="X165" s="441">
        <v>410</v>
      </c>
      <c r="Y165" s="441">
        <v>424</v>
      </c>
      <c r="Z165" s="442">
        <v>382</v>
      </c>
      <c r="AA165" s="441">
        <v>400</v>
      </c>
      <c r="AB165" s="443">
        <v>400</v>
      </c>
      <c r="AC165" s="972">
        <v>9193309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2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24">
        <v>161</v>
      </c>
      <c r="B167" s="979" t="s">
        <v>743</v>
      </c>
      <c r="C167" s="1843"/>
      <c r="D167" s="1826"/>
      <c r="E167" s="1826"/>
      <c r="F167" s="1826"/>
      <c r="G167" s="1826"/>
      <c r="H167" s="1826"/>
      <c r="I167" s="1820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7">
        <v>17</v>
      </c>
      <c r="D168" s="1831">
        <v>17</v>
      </c>
      <c r="E168" s="1831">
        <v>17</v>
      </c>
      <c r="F168" s="1831">
        <v>17</v>
      </c>
      <c r="G168" s="1831">
        <v>17</v>
      </c>
      <c r="H168" s="1831">
        <v>18</v>
      </c>
      <c r="I168" s="1820">
        <v>17</v>
      </c>
      <c r="J168" s="1832">
        <v>17</v>
      </c>
      <c r="K168" s="1832">
        <v>17</v>
      </c>
      <c r="L168" s="1832">
        <v>17</v>
      </c>
      <c r="M168" s="1832">
        <v>17</v>
      </c>
      <c r="N168" s="1832">
        <v>16</v>
      </c>
      <c r="O168" s="1832">
        <v>13</v>
      </c>
      <c r="P168" s="1832">
        <v>12</v>
      </c>
      <c r="Q168" s="1832">
        <v>12</v>
      </c>
      <c r="R168" s="1832">
        <v>12</v>
      </c>
      <c r="S168" s="1832">
        <v>13</v>
      </c>
      <c r="T168" s="1832">
        <v>15</v>
      </c>
      <c r="U168" s="1832"/>
      <c r="V168" s="1832">
        <v>17</v>
      </c>
      <c r="W168" s="1832">
        <v>17</v>
      </c>
      <c r="X168" s="1832">
        <v>17</v>
      </c>
      <c r="Y168" s="1832">
        <v>17</v>
      </c>
      <c r="Z168" s="1833">
        <v>17</v>
      </c>
      <c r="AA168" s="1832">
        <v>18</v>
      </c>
      <c r="AB168" s="1834">
        <v>18</v>
      </c>
      <c r="AC168" s="962">
        <v>351120</v>
      </c>
      <c r="AD168" s="254"/>
    </row>
    <row r="169" spans="1:35" s="215" customFormat="1" ht="12" customHeight="1">
      <c r="A169" s="1824">
        <v>163</v>
      </c>
      <c r="B169" s="963" t="s">
        <v>756</v>
      </c>
      <c r="C169" s="1844">
        <v>8</v>
      </c>
      <c r="D169" s="1845">
        <v>8</v>
      </c>
      <c r="E169" s="1845">
        <v>8</v>
      </c>
      <c r="F169" s="1845">
        <v>8</v>
      </c>
      <c r="G169" s="1845">
        <v>8</v>
      </c>
      <c r="H169" s="1845">
        <v>8</v>
      </c>
      <c r="I169" s="1846">
        <v>8</v>
      </c>
      <c r="J169" s="1845">
        <v>8</v>
      </c>
      <c r="K169" s="1845">
        <v>8</v>
      </c>
      <c r="L169" s="1845">
        <v>8</v>
      </c>
      <c r="M169" s="1845">
        <v>8</v>
      </c>
      <c r="N169" s="1845">
        <v>8</v>
      </c>
      <c r="O169" s="1845">
        <v>8</v>
      </c>
      <c r="P169" s="1845">
        <v>8</v>
      </c>
      <c r="Q169" s="1845">
        <v>8</v>
      </c>
      <c r="R169" s="1845">
        <v>8</v>
      </c>
      <c r="S169" s="1845">
        <v>8</v>
      </c>
      <c r="T169" s="1845">
        <v>8</v>
      </c>
      <c r="U169" s="1845"/>
      <c r="V169" s="1845">
        <v>8</v>
      </c>
      <c r="W169" s="1845">
        <v>8</v>
      </c>
      <c r="X169" s="1845">
        <v>8</v>
      </c>
      <c r="Y169" s="1845">
        <v>8</v>
      </c>
      <c r="Z169" s="1847">
        <v>8</v>
      </c>
      <c r="AA169" s="1845">
        <v>8</v>
      </c>
      <c r="AB169" s="1848">
        <v>8</v>
      </c>
      <c r="AC169" s="974">
        <v>190620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1">
        <v>8</v>
      </c>
      <c r="D170" s="441">
        <v>8</v>
      </c>
      <c r="E170" s="441">
        <v>8</v>
      </c>
      <c r="F170" s="441">
        <v>8</v>
      </c>
      <c r="G170" s="441">
        <v>8</v>
      </c>
      <c r="H170" s="441">
        <v>8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246888</v>
      </c>
      <c r="AD170" s="254"/>
    </row>
    <row r="171" spans="1:35" s="218" customFormat="1" ht="15" customHeight="1">
      <c r="A171" s="1824">
        <v>165</v>
      </c>
      <c r="B171" s="973" t="s">
        <v>744</v>
      </c>
      <c r="C171" s="1849"/>
      <c r="D171" s="1821"/>
      <c r="E171" s="1821"/>
      <c r="F171" s="1821"/>
      <c r="G171" s="1821"/>
      <c r="H171" s="1821"/>
      <c r="I171" s="1850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>
        <v>24</v>
      </c>
      <c r="J172" s="446">
        <v>24</v>
      </c>
      <c r="K172" s="446">
        <v>24</v>
      </c>
      <c r="L172" s="446">
        <v>24</v>
      </c>
      <c r="M172" s="446">
        <v>24</v>
      </c>
      <c r="N172" s="446">
        <v>24</v>
      </c>
      <c r="O172" s="446">
        <v>24</v>
      </c>
      <c r="P172" s="446">
        <v>8</v>
      </c>
      <c r="Q172" s="446"/>
      <c r="R172" s="446"/>
      <c r="S172" s="446"/>
      <c r="T172" s="446">
        <v>8</v>
      </c>
      <c r="U172" s="446"/>
      <c r="V172" s="446">
        <v>40</v>
      </c>
      <c r="W172" s="446">
        <v>40</v>
      </c>
      <c r="X172" s="446">
        <v>40</v>
      </c>
      <c r="Y172" s="446">
        <v>40</v>
      </c>
      <c r="Z172" s="447"/>
      <c r="AA172" s="446"/>
      <c r="AB172" s="448"/>
      <c r="AC172" s="982">
        <v>341951</v>
      </c>
      <c r="AD172" s="253"/>
    </row>
    <row r="173" spans="1:35" s="218" customFormat="1" ht="15" customHeight="1">
      <c r="A173" s="1824">
        <v>167</v>
      </c>
      <c r="B173" s="980" t="s">
        <v>746</v>
      </c>
      <c r="C173" s="1870"/>
      <c r="D173" s="1871"/>
      <c r="E173" s="1871"/>
      <c r="F173" s="1871"/>
      <c r="G173" s="1871"/>
      <c r="H173" s="1871"/>
      <c r="I173" s="1853"/>
      <c r="J173" s="1872"/>
      <c r="K173" s="1872"/>
      <c r="L173" s="1872"/>
      <c r="M173" s="1872"/>
      <c r="N173" s="1872">
        <v>35</v>
      </c>
      <c r="O173" s="1872">
        <v>36</v>
      </c>
      <c r="P173" s="1872">
        <v>36</v>
      </c>
      <c r="Q173" s="1872">
        <v>36</v>
      </c>
      <c r="R173" s="1872">
        <v>36</v>
      </c>
      <c r="S173" s="1872">
        <v>36</v>
      </c>
      <c r="T173" s="1872">
        <v>36</v>
      </c>
      <c r="U173" s="1872"/>
      <c r="V173" s="1872">
        <v>36</v>
      </c>
      <c r="W173" s="1872">
        <v>42</v>
      </c>
      <c r="X173" s="1872">
        <v>46</v>
      </c>
      <c r="Y173" s="1872">
        <v>43</v>
      </c>
      <c r="Z173" s="1873">
        <v>43</v>
      </c>
      <c r="AA173" s="1872"/>
      <c r="AB173" s="1874"/>
      <c r="AC173" s="1011">
        <v>410639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>
        <v>7</v>
      </c>
      <c r="U174" s="1876"/>
      <c r="V174" s="1876">
        <v>30</v>
      </c>
      <c r="W174" s="1876">
        <v>35</v>
      </c>
      <c r="X174" s="1876">
        <v>36</v>
      </c>
      <c r="Y174" s="1876">
        <v>35</v>
      </c>
      <c r="Z174" s="1878">
        <v>35</v>
      </c>
      <c r="AA174" s="1876"/>
      <c r="AB174" s="1879"/>
      <c r="AC174" s="1023">
        <v>138253</v>
      </c>
      <c r="AD174" s="255"/>
    </row>
    <row r="175" spans="1:35" s="212" customFormat="1" ht="18">
      <c r="A175" s="1824">
        <v>169</v>
      </c>
      <c r="B175" s="970" t="s">
        <v>758</v>
      </c>
      <c r="C175" s="1841"/>
      <c r="D175" s="441"/>
      <c r="E175" s="441"/>
      <c r="F175" s="441"/>
      <c r="G175" s="441"/>
      <c r="H175" s="441"/>
      <c r="I175" s="971"/>
      <c r="J175" s="441">
        <v>16</v>
      </c>
      <c r="K175" s="441">
        <v>16</v>
      </c>
      <c r="L175" s="441">
        <v>16</v>
      </c>
      <c r="M175" s="441">
        <v>16</v>
      </c>
      <c r="N175" s="441">
        <v>16</v>
      </c>
      <c r="O175" s="441">
        <v>16</v>
      </c>
      <c r="P175" s="441">
        <v>16</v>
      </c>
      <c r="Q175" s="441">
        <v>8</v>
      </c>
      <c r="R175" s="441">
        <v>8</v>
      </c>
      <c r="S175" s="441">
        <v>8</v>
      </c>
      <c r="T175" s="441">
        <v>8</v>
      </c>
      <c r="U175" s="441"/>
      <c r="V175" s="441">
        <v>43</v>
      </c>
      <c r="W175" s="441">
        <v>43</v>
      </c>
      <c r="X175" s="441">
        <v>43</v>
      </c>
      <c r="Y175" s="441">
        <v>43</v>
      </c>
      <c r="Z175" s="442">
        <v>43</v>
      </c>
      <c r="AA175" s="441">
        <v>25</v>
      </c>
      <c r="AB175" s="443">
        <v>25</v>
      </c>
      <c r="AC175" s="972">
        <v>380160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8">
        <v>82</v>
      </c>
      <c r="D176" s="1819">
        <v>34</v>
      </c>
      <c r="E176" s="1819">
        <v>17</v>
      </c>
      <c r="F176" s="1819">
        <v>17</v>
      </c>
      <c r="G176" s="1819">
        <v>17</v>
      </c>
      <c r="H176" s="1819">
        <v>17</v>
      </c>
      <c r="I176" s="1820">
        <v>51</v>
      </c>
      <c r="J176" s="1821">
        <v>51</v>
      </c>
      <c r="K176" s="1821">
        <v>51</v>
      </c>
      <c r="L176" s="1821">
        <v>51</v>
      </c>
      <c r="M176" s="1821">
        <v>51</v>
      </c>
      <c r="N176" s="1821">
        <v>51</v>
      </c>
      <c r="O176" s="1821">
        <v>51</v>
      </c>
      <c r="P176" s="1821">
        <v>51</v>
      </c>
      <c r="Q176" s="1821">
        <v>50</v>
      </c>
      <c r="R176" s="1821">
        <v>50</v>
      </c>
      <c r="S176" s="1821">
        <v>50</v>
      </c>
      <c r="T176" s="1821">
        <v>56</v>
      </c>
      <c r="U176" s="1821"/>
      <c r="V176" s="1821">
        <v>90</v>
      </c>
      <c r="W176" s="1821">
        <v>100</v>
      </c>
      <c r="X176" s="1821">
        <v>100</v>
      </c>
      <c r="Y176" s="1821">
        <v>91</v>
      </c>
      <c r="Z176" s="1822">
        <v>100</v>
      </c>
      <c r="AA176" s="1821">
        <v>90</v>
      </c>
      <c r="AB176" s="1823">
        <v>90</v>
      </c>
      <c r="AC176" s="958">
        <v>1367168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760</v>
      </c>
      <c r="C177" s="1825"/>
      <c r="D177" s="1826"/>
      <c r="E177" s="1826"/>
      <c r="F177" s="1826"/>
      <c r="G177" s="1826"/>
      <c r="H177" s="1826"/>
      <c r="I177" s="1820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5"/>
      <c r="D178" s="1826"/>
      <c r="E178" s="1826"/>
      <c r="F178" s="1826"/>
      <c r="G178" s="1826"/>
      <c r="H178" s="1826"/>
      <c r="I178" s="1820"/>
      <c r="J178" s="1827"/>
      <c r="K178" s="1827"/>
      <c r="L178" s="1827"/>
      <c r="M178" s="1827"/>
      <c r="N178" s="1827"/>
      <c r="O178" s="1827"/>
      <c r="P178" s="1827"/>
      <c r="Q178" s="1827"/>
      <c r="R178" s="1827"/>
      <c r="S178" s="1827"/>
      <c r="T178" s="1827"/>
      <c r="U178" s="1827"/>
      <c r="V178" s="1827">
        <v>88</v>
      </c>
      <c r="W178" s="1827">
        <v>108</v>
      </c>
      <c r="X178" s="1827">
        <v>108</v>
      </c>
      <c r="Y178" s="1827">
        <v>113</v>
      </c>
      <c r="Z178" s="1828">
        <v>113</v>
      </c>
      <c r="AA178" s="1827">
        <v>0</v>
      </c>
      <c r="AB178" s="1829">
        <v>0</v>
      </c>
      <c r="AC178" s="960">
        <v>492384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8">
        <v>70</v>
      </c>
      <c r="D179" s="1859">
        <v>50</v>
      </c>
      <c r="E179" s="1859"/>
      <c r="F179" s="1859"/>
      <c r="G179" s="1859"/>
      <c r="H179" s="1859"/>
      <c r="I179" s="1860">
        <v>10</v>
      </c>
      <c r="J179" s="1861">
        <v>70</v>
      </c>
      <c r="K179" s="1861">
        <v>109</v>
      </c>
      <c r="L179" s="1861">
        <v>109</v>
      </c>
      <c r="M179" s="1861">
        <v>109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109</v>
      </c>
      <c r="S179" s="1861">
        <v>109</v>
      </c>
      <c r="T179" s="1861">
        <v>109</v>
      </c>
      <c r="U179" s="1861"/>
      <c r="V179" s="1861">
        <v>109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90</v>
      </c>
      <c r="AB179" s="1863">
        <v>90</v>
      </c>
      <c r="AC179" s="983">
        <v>2009472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770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771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>
        <v>13</v>
      </c>
      <c r="W181" s="1854">
        <v>13</v>
      </c>
      <c r="X181" s="1854">
        <v>13</v>
      </c>
      <c r="Y181" s="1854">
        <v>15</v>
      </c>
      <c r="Z181" s="1855"/>
      <c r="AA181" s="1854"/>
      <c r="AB181" s="1856"/>
      <c r="AC181" s="978">
        <v>43000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3"/>
      <c r="D182" s="1883"/>
      <c r="E182" s="1883"/>
      <c r="F182" s="1883"/>
      <c r="G182" s="1883"/>
      <c r="H182" s="1883"/>
      <c r="I182" s="1853">
        <v>13</v>
      </c>
      <c r="J182" s="1884">
        <v>78</v>
      </c>
      <c r="K182" s="1884">
        <v>102</v>
      </c>
      <c r="L182" s="1884">
        <v>108</v>
      </c>
      <c r="M182" s="1884">
        <v>114</v>
      </c>
      <c r="N182" s="1884">
        <v>114</v>
      </c>
      <c r="O182" s="1884">
        <v>114</v>
      </c>
      <c r="P182" s="1884">
        <v>105</v>
      </c>
      <c r="Q182" s="1884">
        <v>70</v>
      </c>
      <c r="R182" s="1884">
        <v>70</v>
      </c>
      <c r="S182" s="1884">
        <v>70</v>
      </c>
      <c r="T182" s="1884">
        <v>70</v>
      </c>
      <c r="U182" s="1884"/>
      <c r="V182" s="1884">
        <v>94</v>
      </c>
      <c r="W182" s="1884">
        <v>113</v>
      </c>
      <c r="X182" s="1884">
        <v>113</v>
      </c>
      <c r="Y182" s="1884">
        <v>113</v>
      </c>
      <c r="Z182" s="1885">
        <v>51</v>
      </c>
      <c r="AA182" s="1884"/>
      <c r="AB182" s="1886"/>
      <c r="AC182" s="1020">
        <v>1495680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773</v>
      </c>
      <c r="C183" s="1870"/>
      <c r="D183" s="1871"/>
      <c r="E183" s="1871"/>
      <c r="F183" s="1871"/>
      <c r="G183" s="1871"/>
      <c r="H183" s="1871">
        <v>0.1</v>
      </c>
      <c r="I183" s="1853">
        <v>0.8</v>
      </c>
      <c r="J183" s="1872">
        <v>2.8</v>
      </c>
      <c r="K183" s="1872">
        <v>4.2</v>
      </c>
      <c r="L183" s="1872">
        <v>5.6</v>
      </c>
      <c r="M183" s="1872">
        <v>6.8</v>
      </c>
      <c r="N183" s="1872">
        <v>7.1</v>
      </c>
      <c r="O183" s="1872">
        <v>6.8</v>
      </c>
      <c r="P183" s="1872">
        <v>6.1</v>
      </c>
      <c r="Q183" s="1872">
        <v>4.9000000000000004</v>
      </c>
      <c r="R183" s="1872">
        <v>2.8</v>
      </c>
      <c r="S183" s="1872">
        <v>1.4</v>
      </c>
      <c r="T183" s="1872">
        <v>0.2</v>
      </c>
      <c r="U183" s="1872"/>
      <c r="V183" s="1872"/>
      <c r="W183" s="1872"/>
      <c r="X183" s="1872"/>
      <c r="Y183" s="1872"/>
      <c r="Z183" s="1873"/>
      <c r="AA183" s="1872"/>
      <c r="AB183" s="1874"/>
      <c r="AC183" s="1011">
        <v>47352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>
        <v>47352</v>
      </c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2020-04-07T07:48:17Z</dcterms:modified>
</cp:coreProperties>
</file>