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405" yWindow="-180" windowWidth="8565" windowHeight="8490" tabRatio="1000"/>
  </bookViews>
  <sheets>
    <sheet name="QF-MIS-03" sheetId="18" r:id="rId1"/>
    <sheet name="QF-LDC-22" sheetId="1" r:id="rId2"/>
    <sheet name="QF-LDC-23" sheetId="23" r:id="rId3"/>
    <sheet name="QF-LDC-24" sheetId="24" r:id="rId4"/>
    <sheet name="QF-LDC-25" sheetId="25" r:id="rId5"/>
    <sheet name="QF-LDC-26" sheetId="26" r:id="rId6"/>
    <sheet name="QF-LDC-27" sheetId="5" r:id="rId7"/>
    <sheet name="QF-LDC-28" sheetId="4" r:id="rId8"/>
    <sheet name="QF-LDC-29" sheetId="11" r:id="rId9"/>
    <sheet name="QF-LDC-30" sheetId="10" r:id="rId10"/>
    <sheet name="QF-LDC-31" sheetId="9" r:id="rId11"/>
    <sheet name="QF-LDC-32" sheetId="22" r:id="rId12"/>
    <sheet name="QF-LDC-33" sheetId="27" r:id="rId13"/>
    <sheet name="QF-LDC-34" sheetId="16" r:id="rId14"/>
    <sheet name="QF-LDC-35" sheetId="28" r:id="rId15"/>
    <sheet name="QF-LDC-36" sheetId="14" r:id="rId16"/>
    <sheet name="QF-LDC-37" sheetId="13" r:id="rId17"/>
    <sheet name="QF-LDC-38" sheetId="12" r:id="rId18"/>
  </sheets>
  <definedNames>
    <definedName name="_xlnm._FilterDatabase" localSheetId="12" hidden="1">'QF-LDC-33'!$A$1:$G$77</definedName>
    <definedName name="_xlnm.Print_Area" localSheetId="1">'QF-LDC-22'!$A$1:$F$107</definedName>
    <definedName name="_xlnm.Print_Area" localSheetId="2">'QF-LDC-23'!$A$1:$J$49</definedName>
    <definedName name="_xlnm.Print_Area" localSheetId="3">'QF-LDC-24'!$A$54:$J$97</definedName>
    <definedName name="_xlnm.Print_Area" localSheetId="4">'QF-LDC-25'!$A$185:$J$231</definedName>
    <definedName name="_xlnm.Print_Area" localSheetId="5">'QF-LDC-26'!$A$176:$J$218</definedName>
    <definedName name="_xlnm.Print_Area" localSheetId="6">'QF-LDC-27'!$A$2:$J$31</definedName>
    <definedName name="_xlnm.Print_Area" localSheetId="7">'QF-LDC-28'!$A$2:$J$30</definedName>
    <definedName name="_xlnm.Print_Area" localSheetId="8">'QF-LDC-29'!$A$1:$K$32</definedName>
    <definedName name="_xlnm.Print_Area" localSheetId="9">'QF-LDC-30'!$A$2:$L$34</definedName>
    <definedName name="_xlnm.Print_Area" localSheetId="10">'QF-LDC-31'!$A$3:$N$25</definedName>
    <definedName name="_xlnm.Print_Area" localSheetId="11">'QF-LDC-32'!$A$1:$F$68</definedName>
    <definedName name="_xlnm.Print_Area" localSheetId="12">'QF-LDC-33'!$A$1:$G$156</definedName>
    <definedName name="_xlnm.Print_Area" localSheetId="14">'QF-LDC-35'!$A$1:$L$203</definedName>
    <definedName name="_xlnm.Print_Area" localSheetId="15">'QF-LDC-36'!$A$1:$H$45</definedName>
    <definedName name="_xlnm.Print_Area" localSheetId="16">'QF-LDC-37'!$A$1:$O$37</definedName>
  </definedNames>
  <calcPr calcId="152511"/>
</workbook>
</file>

<file path=xl/calcChain.xml><?xml version="1.0" encoding="utf-8"?>
<calcChain xmlns="http://schemas.openxmlformats.org/spreadsheetml/2006/main">
  <c r="A55" i="14"/>
</calcChain>
</file>

<file path=xl/sharedStrings.xml><?xml version="1.0" encoding="utf-8"?>
<sst xmlns="http://schemas.openxmlformats.org/spreadsheetml/2006/main" count="4798" uniqueCount="1071">
  <si>
    <r>
      <t xml:space="preserve">                 </t>
    </r>
    <r>
      <rPr>
        <b/>
        <u/>
        <sz val="14"/>
        <rFont val="Arial"/>
        <family val="2"/>
      </rPr>
      <t>Power Interruption due to trouble in Transmission/Generation System</t>
    </r>
  </si>
  <si>
    <t>QF-LDC-38</t>
  </si>
  <si>
    <t xml:space="preserve">Maximum load shed </t>
  </si>
  <si>
    <t xml:space="preserve">Minimum load shed </t>
  </si>
  <si>
    <t>Total Generation</t>
  </si>
  <si>
    <t>Maximun of the daily total Generation .</t>
  </si>
  <si>
    <t>Maximum load of 230/132KV Auto transformer</t>
  </si>
  <si>
    <t>Annexed form Nos.</t>
  </si>
  <si>
    <t>QF-LDC-23</t>
  </si>
  <si>
    <t>QF-LDC-24</t>
  </si>
  <si>
    <t>QF-LDC-25</t>
  </si>
  <si>
    <t>QF-LDC-26</t>
  </si>
  <si>
    <t>QF-LDC-27</t>
  </si>
  <si>
    <t>QF-LDC-28</t>
  </si>
  <si>
    <t>QF-LDC-29</t>
  </si>
  <si>
    <t>QF-LDC-30</t>
  </si>
  <si>
    <t>QF-LDC-31</t>
  </si>
  <si>
    <t>QF-LDC-32</t>
  </si>
  <si>
    <t>QF-LDC-33</t>
  </si>
  <si>
    <t>QF-LDC-34</t>
  </si>
  <si>
    <t>QF-LDC-35</t>
  </si>
  <si>
    <t>QF-LDC-36</t>
  </si>
  <si>
    <t>QF-LDC-37</t>
  </si>
  <si>
    <t xml:space="preserve"> a)</t>
  </si>
  <si>
    <t xml:space="preserve"> b)</t>
  </si>
  <si>
    <t xml:space="preserve"> c)</t>
  </si>
  <si>
    <t xml:space="preserve">                                               Barisal</t>
  </si>
  <si>
    <t>TR1</t>
  </si>
  <si>
    <t>TR2</t>
  </si>
  <si>
    <t>TR3</t>
  </si>
  <si>
    <t/>
  </si>
  <si>
    <t>Summary of tripping and outage (Emergency / scheduled )</t>
  </si>
  <si>
    <t xml:space="preserve">Areawise load shed (MW) </t>
  </si>
  <si>
    <t>(For Day Peak)</t>
  </si>
  <si>
    <t xml:space="preserve">C) Hydro </t>
  </si>
  <si>
    <t>Hour</t>
  </si>
  <si>
    <t>Total</t>
  </si>
  <si>
    <t>Date</t>
  </si>
  <si>
    <t>%</t>
  </si>
  <si>
    <t xml:space="preserve">Generation </t>
  </si>
  <si>
    <t>(MW)</t>
  </si>
  <si>
    <t>Demand</t>
  </si>
  <si>
    <t>Total load shed</t>
  </si>
  <si>
    <t>MW</t>
  </si>
  <si>
    <t>Time</t>
  </si>
  <si>
    <t>Chitta-gong</t>
  </si>
  <si>
    <t>Khulna</t>
  </si>
  <si>
    <t>Rajshahi</t>
  </si>
  <si>
    <t>Comilla</t>
  </si>
  <si>
    <t>Mymen-singh</t>
  </si>
  <si>
    <t>Sylhet</t>
  </si>
  <si>
    <t>Barisal</t>
  </si>
  <si>
    <t>Rangpur</t>
  </si>
  <si>
    <t>Remarks</t>
  </si>
  <si>
    <t>Unit</t>
  </si>
  <si>
    <t>Haripur</t>
  </si>
  <si>
    <t>Maniknagar</t>
  </si>
  <si>
    <t>Tongi</t>
  </si>
  <si>
    <t>Hasnabad</t>
  </si>
  <si>
    <t>Fenchuganj</t>
  </si>
  <si>
    <t>Hathazari</t>
  </si>
  <si>
    <t>Ishurdi</t>
  </si>
  <si>
    <t>Bogra</t>
  </si>
  <si>
    <t>Rampura</t>
  </si>
  <si>
    <t>Mymensingh</t>
  </si>
  <si>
    <t>Area</t>
  </si>
  <si>
    <t>Dhaka</t>
  </si>
  <si>
    <t>Name of the</t>
  </si>
  <si>
    <t xml:space="preserve">   Auto transofrmer</t>
  </si>
  <si>
    <t>Recorded maximum load</t>
  </si>
  <si>
    <t>sub-station</t>
  </si>
  <si>
    <t>SL No.</t>
  </si>
  <si>
    <t xml:space="preserve">         Total number of </t>
  </si>
  <si>
    <t>T</t>
  </si>
  <si>
    <t>E/O</t>
  </si>
  <si>
    <t>S/O</t>
  </si>
  <si>
    <t xml:space="preserve">     Energy unserved ( MWH ) due to</t>
  </si>
  <si>
    <t>Power Interruption due to trouble in Transmission/Generation System</t>
  </si>
  <si>
    <t>Type of</t>
  </si>
  <si>
    <t>Partial</t>
  </si>
  <si>
    <t>Total Grid failure</t>
  </si>
  <si>
    <t xml:space="preserve">  Trouble In</t>
  </si>
  <si>
    <t xml:space="preserve">Trouble In Grid S/S  </t>
  </si>
  <si>
    <t xml:space="preserve">  Trouble In </t>
  </si>
  <si>
    <t xml:space="preserve">Lightning in </t>
  </si>
  <si>
    <t>Grid failure</t>
  </si>
  <si>
    <t xml:space="preserve"> Generation</t>
  </si>
  <si>
    <t>Equipment</t>
  </si>
  <si>
    <t>Transmission Line</t>
  </si>
  <si>
    <t xml:space="preserve">Total </t>
  </si>
  <si>
    <t xml:space="preserve">Duration </t>
  </si>
  <si>
    <t>No</t>
  </si>
  <si>
    <t>Hour / Min.</t>
  </si>
  <si>
    <t>(For Evening Peak)</t>
  </si>
  <si>
    <t xml:space="preserve">        Power failure due to </t>
  </si>
  <si>
    <t xml:space="preserve">Total Nos.of </t>
  </si>
  <si>
    <t>Unserved</t>
  </si>
  <si>
    <t>Sub-station</t>
  </si>
  <si>
    <t>Interruption</t>
  </si>
  <si>
    <t>Duration of</t>
  </si>
  <si>
    <t xml:space="preserve">Load </t>
  </si>
  <si>
    <t>Energy</t>
  </si>
  <si>
    <t>Hrs./Mins.</t>
  </si>
  <si>
    <t>MWH</t>
  </si>
  <si>
    <t>Capacity     ( MVA )</t>
  </si>
  <si>
    <t>Transmission Line/Thunder Storm</t>
  </si>
  <si>
    <t>Peak Hour</t>
  </si>
  <si>
    <t>SL. No</t>
  </si>
  <si>
    <t>Description of Item</t>
  </si>
  <si>
    <t>Quantity</t>
  </si>
  <si>
    <t xml:space="preserve">Date </t>
  </si>
  <si>
    <t>Day</t>
  </si>
  <si>
    <t>MKWH</t>
  </si>
  <si>
    <t>Total Generation by IPP</t>
  </si>
  <si>
    <t>Total Generation by BPDB</t>
  </si>
  <si>
    <t>M.Taka</t>
  </si>
  <si>
    <t>a)</t>
  </si>
  <si>
    <t>b)</t>
  </si>
  <si>
    <t>Taka/KWHR</t>
  </si>
  <si>
    <t>Sl.No</t>
  </si>
  <si>
    <t>Quintity</t>
  </si>
  <si>
    <t>a) Ghorashal end</t>
  </si>
  <si>
    <t>Aminbazar</t>
  </si>
  <si>
    <t>Consolidated Statement of Sub-Station performance</t>
  </si>
  <si>
    <t>A) Power Interruption</t>
  </si>
  <si>
    <t>SL.</t>
  </si>
  <si>
    <t xml:space="preserve">Name of </t>
  </si>
  <si>
    <t>Total Capacity</t>
  </si>
  <si>
    <t>of  the Sub-Station</t>
  </si>
  <si>
    <t>MVA</t>
  </si>
  <si>
    <t>the Circle</t>
  </si>
  <si>
    <t>Forced</t>
  </si>
  <si>
    <t>Scheduled</t>
  </si>
  <si>
    <t>Power</t>
  </si>
  <si>
    <t>Up to 30Mins</t>
  </si>
  <si>
    <t>Above 01Hour</t>
  </si>
  <si>
    <t>Up to 01Hrs</t>
  </si>
  <si>
    <t>Amount of</t>
  </si>
  <si>
    <t>Interrupted</t>
  </si>
  <si>
    <t>Energy MWH</t>
  </si>
  <si>
    <t>Availability</t>
  </si>
  <si>
    <t>of Transmission line</t>
  </si>
  <si>
    <t>(Ckt-KM)</t>
  </si>
  <si>
    <t>Line</t>
  </si>
  <si>
    <t xml:space="preserve"> the Transmission </t>
  </si>
  <si>
    <t>20+9(Partial)</t>
  </si>
  <si>
    <t>54+15(Partial)</t>
  </si>
  <si>
    <t>150+24(Partial)</t>
  </si>
  <si>
    <t xml:space="preserve"> Transmission Line</t>
  </si>
  <si>
    <t>Availability of the</t>
  </si>
  <si>
    <t>A) Gas</t>
  </si>
  <si>
    <t xml:space="preserve">B) Oil </t>
  </si>
  <si>
    <t xml:space="preserve"> POWER GRID COMPANY OF BANGLADESH LTD.</t>
  </si>
  <si>
    <t xml:space="preserve">Report on load shedding </t>
  </si>
  <si>
    <t xml:space="preserve">                    POWER GRID COMPANY OF BANGLADESH LTD.</t>
  </si>
  <si>
    <t xml:space="preserve">           POWER GRID COMPANY OF BANGLADESH LTD.</t>
  </si>
  <si>
    <t xml:space="preserve"> Maximum Load recorded at different Sub-Station </t>
  </si>
  <si>
    <t xml:space="preserve">       POWER GRID COMPANY OF BANGLADESH LTD.</t>
  </si>
  <si>
    <t>Consolidated Statement of Transmission line's performance</t>
  </si>
  <si>
    <t>Fuel wise Generation.</t>
  </si>
  <si>
    <t>Head water level of Kaptai lake on the last day of the month</t>
  </si>
  <si>
    <t xml:space="preserve">Peak Genaration </t>
  </si>
  <si>
    <t xml:space="preserve">Minimum Generation </t>
  </si>
  <si>
    <t>b) Ishurdi end</t>
  </si>
  <si>
    <t>Bheramara</t>
  </si>
  <si>
    <t>Barapukuria</t>
  </si>
  <si>
    <t>No of Power Interruption</t>
  </si>
  <si>
    <t>-</t>
  </si>
  <si>
    <t>Average of the daily evening peak Genaration</t>
  </si>
  <si>
    <t>Average of the daily day peak Genaration</t>
  </si>
  <si>
    <t xml:space="preserve">Total nos. of load shed days </t>
  </si>
  <si>
    <t>06:00</t>
  </si>
  <si>
    <t>FT (MSL)</t>
  </si>
  <si>
    <t>Area wise supply (At S/S end) during Maximum Peak Generation Period</t>
  </si>
  <si>
    <t>Total supply in East zone</t>
  </si>
  <si>
    <t>Total supply in West zone</t>
  </si>
  <si>
    <t>Total supply in both zone ( a+b)</t>
  </si>
  <si>
    <t>(230KV East-West I/C)</t>
  </si>
  <si>
    <t>AMPS</t>
  </si>
  <si>
    <t>Monthly Load factor</t>
  </si>
  <si>
    <t>A) Total Generation by RPCL</t>
  </si>
  <si>
    <t>B) Total Generation by REB</t>
  </si>
  <si>
    <t>C) Total Generation by RENTAL</t>
  </si>
  <si>
    <t xml:space="preserve">Total length </t>
  </si>
  <si>
    <t>No. of Section in</t>
  </si>
  <si>
    <t>a) Ashuganj end</t>
  </si>
  <si>
    <t>b)Sirajganj end</t>
  </si>
  <si>
    <t>Baghabari</t>
  </si>
  <si>
    <t>Khulna(S)</t>
  </si>
  <si>
    <t xml:space="preserve">              POWER GRID COMPANY OF BANGLADESH LTD.</t>
  </si>
  <si>
    <t xml:space="preserve">                   POWER GRID COMPANY OF BANGLADESH LTD.</t>
  </si>
  <si>
    <t xml:space="preserve">Total Energy Export through EWI/ NO-1 </t>
  </si>
  <si>
    <t xml:space="preserve">Daily Maximum Energy Import through EWI/ NO-1 </t>
  </si>
  <si>
    <t xml:space="preserve">Daily Maximum Energy Export through EWI/NO-1 </t>
  </si>
  <si>
    <t xml:space="preserve">Daily Maximum power Import through EWI/ NO-1 </t>
  </si>
  <si>
    <t xml:space="preserve">Daily Maximum power Export through EWI/ NO-1 </t>
  </si>
  <si>
    <t xml:space="preserve">Total Energy Import through EWI/ NO-1 </t>
  </si>
  <si>
    <t>Transmission loss of EWI/ NO-1</t>
  </si>
  <si>
    <t xml:space="preserve">Daily Maximum power Export through EWI/ NO-2 </t>
  </si>
  <si>
    <t xml:space="preserve">Daily Maximum power Import through EWI/ NO-2 </t>
  </si>
  <si>
    <t xml:space="preserve">Daily Maximum Energy Export through EWI/ NO-2 </t>
  </si>
  <si>
    <t xml:space="preserve">Daily Maximum Energy Import through EWI/ NO-2 </t>
  </si>
  <si>
    <t xml:space="preserve">Total Energy Export through EWI/ NO-2 </t>
  </si>
  <si>
    <t xml:space="preserve">Total Energy Import through EWI/ NO-2 </t>
  </si>
  <si>
    <t>Transmission loss of EWI /NO-2</t>
  </si>
  <si>
    <t xml:space="preserve">Information Management Division  </t>
  </si>
  <si>
    <t>LDC, PGCB, Dhaka.</t>
  </si>
  <si>
    <t>LDC,PGCB, Dhaka.</t>
  </si>
  <si>
    <t>Outage of Sub-Station equipment due to tripping/emergency maintenance</t>
  </si>
  <si>
    <t>Maximum &amp; Minimum Voltages of Grid Sub-Stations</t>
  </si>
  <si>
    <t>b)Serajganj end</t>
  </si>
  <si>
    <t>of the S/S</t>
  </si>
  <si>
    <t>Information Management Division</t>
  </si>
  <si>
    <t xml:space="preserve">Information Management Division </t>
  </si>
  <si>
    <t>Outage of Sub-Station equipment due to schedule  maintenance/project work</t>
  </si>
  <si>
    <t>Outage of Transmission lines due to tripping/emergency maintenance</t>
  </si>
  <si>
    <t>Outage of Transmission lines due to schedule  maintenance/project work</t>
  </si>
  <si>
    <t>Summary of unserved Energy</t>
  </si>
  <si>
    <t>Over all Power interruption report of the system</t>
  </si>
  <si>
    <t>Area &amp; Zone wise maximum load served during  peak hour</t>
  </si>
  <si>
    <t>Report on Generation System</t>
  </si>
  <si>
    <t>(MWH)</t>
  </si>
  <si>
    <t xml:space="preserve">                                                </t>
  </si>
  <si>
    <t xml:space="preserve">                                    Information Management Division, LDC, Dhaka.</t>
  </si>
  <si>
    <t xml:space="preserve">    Information Management Division, LDC, Dhaka.</t>
  </si>
  <si>
    <t xml:space="preserve">         Information Management Division, LDC, Dhaka.</t>
  </si>
  <si>
    <t xml:space="preserve">  Information Management Division, LDC, Dhaka.</t>
  </si>
  <si>
    <t xml:space="preserve">                    Information Management Division, LDC, Dhaka.</t>
  </si>
  <si>
    <t xml:space="preserve">                         Information Management Division, LDC, Dhaka.</t>
  </si>
  <si>
    <t xml:space="preserve">                Information Management Division, LDC, Dhaka.</t>
  </si>
  <si>
    <t>QF-LDC-22</t>
  </si>
  <si>
    <r>
      <t xml:space="preserve">                </t>
    </r>
    <r>
      <rPr>
        <b/>
        <u/>
        <sz val="13"/>
        <rFont val="Arial"/>
        <family val="2"/>
      </rPr>
      <t>SUMMARY OF TRIPPING AND OUTAGE ( EMERGENCY &amp; SCHEDULED )</t>
    </r>
  </si>
  <si>
    <r>
      <t xml:space="preserve">       </t>
    </r>
    <r>
      <rPr>
        <b/>
        <u/>
        <sz val="13"/>
        <rFont val="Arial"/>
        <family val="2"/>
      </rPr>
      <t>SUMMARY OF UNSERVED ENERGY</t>
    </r>
    <r>
      <rPr>
        <b/>
        <sz val="13"/>
        <rFont val="Arial"/>
        <family val="2"/>
      </rPr>
      <t xml:space="preserve"> </t>
    </r>
  </si>
  <si>
    <r>
      <t xml:space="preserve">              </t>
    </r>
    <r>
      <rPr>
        <b/>
        <u/>
        <sz val="16"/>
        <rFont val="Arial"/>
        <family val="2"/>
      </rPr>
      <t xml:space="preserve"> Consolidated Statement of Sub-Station performance</t>
    </r>
  </si>
  <si>
    <r>
      <t xml:space="preserve">B) Availability of the Sub-Station </t>
    </r>
    <r>
      <rPr>
        <b/>
        <u/>
        <sz val="16"/>
        <rFont val="SutonnyP"/>
      </rPr>
      <t/>
    </r>
  </si>
  <si>
    <r>
      <t xml:space="preserve">                   </t>
    </r>
    <r>
      <rPr>
        <u/>
        <sz val="16"/>
        <rFont val="Arial"/>
        <family val="2"/>
      </rPr>
      <t xml:space="preserve"> Consolidated Statement of Transmission line's performanc</t>
    </r>
    <r>
      <rPr>
        <b/>
        <u/>
        <sz val="16"/>
        <rFont val="Arial"/>
        <family val="2"/>
      </rPr>
      <t>e</t>
    </r>
  </si>
  <si>
    <r>
      <t>B) Availability of theTransmission Line</t>
    </r>
    <r>
      <rPr>
        <b/>
        <u/>
        <sz val="16"/>
        <rFont val="SutonnyP"/>
      </rPr>
      <t/>
    </r>
  </si>
  <si>
    <r>
      <t xml:space="preserve">                                                  </t>
    </r>
    <r>
      <rPr>
        <b/>
        <u/>
        <sz val="12"/>
        <rFont val="Arial"/>
        <family val="2"/>
      </rPr>
      <t>Overall Power Interruption report of the System</t>
    </r>
  </si>
  <si>
    <t xml:space="preserve">                 Name</t>
  </si>
  <si>
    <t xml:space="preserve">* Total energy export from Ghorasal end and import from Ishurdi end and the transmission loss of EWI/NO-1 is taken </t>
  </si>
  <si>
    <t xml:space="preserve">Ref: </t>
  </si>
  <si>
    <t>Copy to:</t>
  </si>
  <si>
    <t>(1) Managing Director, PGCB, Dhaka</t>
  </si>
  <si>
    <t>(5) Director, System Planning, BPDB Dhaka.</t>
  </si>
  <si>
    <t>(7) Office Copy</t>
  </si>
  <si>
    <t>POWER GRID COMPANY OF BANGLADESH LTD.</t>
  </si>
  <si>
    <t>Information Management Division, LDC, Dhaka</t>
  </si>
  <si>
    <t>Maximum load of 230/132 kV Auto Transformer</t>
  </si>
  <si>
    <t>Total fuel cost ( BPDB + PVT. )   ( Calculated)</t>
  </si>
  <si>
    <t xml:space="preserve">% of total Gen. </t>
  </si>
  <si>
    <t xml:space="preserve"> "</t>
  </si>
  <si>
    <t>''</t>
  </si>
  <si>
    <t>Area wise maximum load served</t>
  </si>
  <si>
    <t>SYSTEM OPERATION DATA</t>
  </si>
  <si>
    <t xml:space="preserve">Sl. </t>
  </si>
  <si>
    <t>Items</t>
  </si>
  <si>
    <t>Current Month</t>
  </si>
  <si>
    <t>Previous Month</t>
  </si>
  <si>
    <t>This Month Last Year</t>
  </si>
  <si>
    <t>Max. Till-to-date</t>
  </si>
  <si>
    <t>Value</t>
  </si>
  <si>
    <t>Date &amp;</t>
  </si>
  <si>
    <t>Maximum Generation (MW)</t>
  </si>
  <si>
    <t>Minimum Generation (MW)</t>
  </si>
  <si>
    <t>Maximum Evening Peak Generation (MW)</t>
  </si>
  <si>
    <t>Maximum Day Peak Generation (MW)</t>
  </si>
  <si>
    <t>Maximum Evening Peak Demand (MW) Estimated</t>
  </si>
  <si>
    <t>Average Generation (MW) at Evening Peak</t>
  </si>
  <si>
    <t>Average Generation (MW) at Day Peak</t>
  </si>
  <si>
    <t>Maximum Load Shed (MW) at Evening Peak</t>
  </si>
  <si>
    <t>Generation During Max. Load Shed (MW) at Evening Peak</t>
  </si>
  <si>
    <t>Minimum Load Shed (MW) at Evening Peak</t>
  </si>
  <si>
    <t>Generation During Min. Load Shed (MW) at Evening Peak</t>
  </si>
  <si>
    <t>Maximum Load Shed (MW) at Day Peak</t>
  </si>
  <si>
    <t>Generation During Max. Load Shed (MW) at Day Peak</t>
  </si>
  <si>
    <t>Minimum Load Shed (MW) at Day Peak</t>
  </si>
  <si>
    <t>Generation During Min. Load Shed (MW) at Day Peak</t>
  </si>
  <si>
    <t>Nos. of Days Load Shed at Evening Peak</t>
  </si>
  <si>
    <t>Nos. of Days Load Shed at Day Peak</t>
  </si>
  <si>
    <t>Total Net Generation (MKHWh) (BPDB, IPP, RPP &amp; REB)</t>
  </si>
  <si>
    <t>Monthly Load Factor (%)</t>
  </si>
  <si>
    <t>Page: 1/1</t>
  </si>
  <si>
    <t>Generation Period</t>
  </si>
  <si>
    <t xml:space="preserve"> Others </t>
  </si>
  <si>
    <t xml:space="preserve">                                                                  Actual</t>
  </si>
  <si>
    <t>Page: 1/2</t>
  </si>
  <si>
    <t>Page: 2/2</t>
  </si>
  <si>
    <t>Report on Transmission System</t>
  </si>
  <si>
    <t xml:space="preserve">        QF-MIS-03</t>
  </si>
  <si>
    <r>
      <t xml:space="preserve">                     POWER GRID COMPANY OF BANGLADESH LTD.       </t>
    </r>
    <r>
      <rPr>
        <b/>
        <sz val="8"/>
        <color indexed="59"/>
        <rFont val="Arial"/>
        <family val="2"/>
      </rPr>
      <t xml:space="preserve">   </t>
    </r>
    <r>
      <rPr>
        <b/>
        <sz val="9"/>
        <color indexed="59"/>
        <rFont val="Arial"/>
        <family val="2"/>
      </rPr>
      <t xml:space="preserve">    </t>
    </r>
    <r>
      <rPr>
        <b/>
        <sz val="9"/>
        <color indexed="9"/>
        <rFont val="Arial"/>
        <family val="2"/>
      </rPr>
      <t>Page 1 of 1</t>
    </r>
  </si>
  <si>
    <t xml:space="preserve">                                   Remarks</t>
  </si>
  <si>
    <t>page: 1/1</t>
  </si>
  <si>
    <t>05/04/10</t>
  </si>
  <si>
    <t xml:space="preserve">                                                       Information Management Division, LDC, Dhaka.</t>
  </si>
  <si>
    <t xml:space="preserve">    fault</t>
  </si>
  <si>
    <t xml:space="preserve"> Period</t>
  </si>
  <si>
    <t>Bheramara (HVDC)</t>
  </si>
  <si>
    <t>Executive Engineer</t>
  </si>
  <si>
    <t>(3) Chief Engineer, System Operation/Transmission (1&amp;2)/P&amp;D, PGCB, Dhaka</t>
  </si>
  <si>
    <t>(4) Superintendent Engineer, LDC/SPM/Planning/Grid Circle, Dhaka (South/North)/CTG/Comilla/Khulna/Bogra, PGCB</t>
  </si>
  <si>
    <t xml:space="preserve">                          POWER GRID COMPANY OF BANGLADESH LTD.             </t>
  </si>
  <si>
    <t xml:space="preserve">       No of Power Interruption</t>
  </si>
  <si>
    <t>(2) Executive Director, O&amp;M/ P&amp;D, PGCB, Dhaka</t>
  </si>
  <si>
    <t>Dhaka (North)</t>
  </si>
  <si>
    <t>Dhaka (South)</t>
  </si>
  <si>
    <t xml:space="preserve"> -</t>
  </si>
  <si>
    <t xml:space="preserve"> Dhaka (North) Grid Circle.</t>
  </si>
  <si>
    <t xml:space="preserve"> Dhaka (South) Grid Circle.</t>
  </si>
  <si>
    <t xml:space="preserve"> Khulna  Grid Circle.</t>
  </si>
  <si>
    <t xml:space="preserve"> A) Gas </t>
  </si>
  <si>
    <t xml:space="preserve"> B) Liquid fuel</t>
  </si>
  <si>
    <t xml:space="preserve"> C) Coal</t>
  </si>
  <si>
    <t xml:space="preserve"> D) HVDC (Import from India)</t>
  </si>
  <si>
    <t xml:space="preserve">                                               As per Rule curve</t>
  </si>
  <si>
    <t>Maximum Power Import from Tripura, India (MW)</t>
  </si>
  <si>
    <t>D) Total Imported from India (HVDC)</t>
  </si>
  <si>
    <t>E) Total Imported from Tripura, India (A.C)</t>
  </si>
  <si>
    <t>Bheramara HVDC Grid Circle</t>
  </si>
  <si>
    <t>(6) Executive Engineer, MIS/System Planning/EMD/NOD, PGCB Dhaka</t>
  </si>
  <si>
    <t xml:space="preserve"> ''</t>
  </si>
  <si>
    <t xml:space="preserve">Maximum Evening Peak Demand </t>
  </si>
  <si>
    <t>Gross Generation of BPDB (MKWH)</t>
  </si>
  <si>
    <t>Station Use of BPDB (MKWH)</t>
  </si>
  <si>
    <t>Net Generation of BPDB (MKWH)</t>
  </si>
  <si>
    <t>Net Generation of IPP &amp; RPCL  (MKWH)</t>
  </si>
  <si>
    <t>Energy Generation by Gas (MKWH)</t>
  </si>
  <si>
    <t>Net Generation of Rental Power Plant (MKWH)</t>
  </si>
  <si>
    <t>Net Generation of REB (MKWH)</t>
  </si>
  <si>
    <t>Energy Generation by Diesel (MKWH)</t>
  </si>
  <si>
    <t>Energy Generation by Furnace Oil (MKWH)</t>
  </si>
  <si>
    <t>Energy Generation by Hydro (MKWH)</t>
  </si>
  <si>
    <t>Energy Generation by Coal (MKWH)</t>
  </si>
  <si>
    <t>Enegry Import from India (HVDC &amp; AC) (MKWH)</t>
  </si>
  <si>
    <t>Aug-17</t>
  </si>
  <si>
    <t>Energy Generation by Solar (MKWH)</t>
  </si>
  <si>
    <t>D) Solar</t>
  </si>
  <si>
    <t>E) Coal</t>
  </si>
  <si>
    <t>F) HVDC (Import from India)</t>
  </si>
  <si>
    <t>G) A.C (Import from Tripura, India)</t>
  </si>
  <si>
    <t>E)  Tripura(Import from India)</t>
  </si>
  <si>
    <t xml:space="preserve">* *Total energy export from Ashuganj end and import from Sirajganj end and the transmission loss of EWI/NO-2 is taken </t>
  </si>
  <si>
    <t>from the calculation of Sirajganj switching sub station.</t>
  </si>
  <si>
    <t xml:space="preserve">Average fuel cost of per unit Generation </t>
  </si>
  <si>
    <t xml:space="preserve"> A) Including Hydro &amp; Solar</t>
  </si>
  <si>
    <t xml:space="preserve"> B) Excluding Hydro &amp; Solar</t>
  </si>
  <si>
    <t>* Tripping of a generator is accounted in the category "Trouble in Generation ". Not all tripping cause power interruption.</t>
  </si>
  <si>
    <t>132 kV current is being provided</t>
  </si>
  <si>
    <t>Due to unavailability of 230 kV side meters</t>
  </si>
  <si>
    <t>TR6</t>
  </si>
  <si>
    <t>* **The energy meter of Ghorasal end is out of order.</t>
  </si>
  <si>
    <t>July-18</t>
  </si>
  <si>
    <t>S/D</t>
  </si>
  <si>
    <t>Kaliakoir</t>
  </si>
  <si>
    <t>Bibiyana</t>
  </si>
  <si>
    <t xml:space="preserve">Cumilla (N) </t>
  </si>
  <si>
    <t>Due to S/D of 132/33 kV Transformer T2</t>
  </si>
  <si>
    <t>Maximum load of 400/230 &amp; 400/132 kV Transformer</t>
  </si>
  <si>
    <t>TR1(400/230 kV)</t>
  </si>
  <si>
    <t>TR1(400/132 kV)</t>
  </si>
  <si>
    <t>TR2(400/132 kV)</t>
  </si>
  <si>
    <t>ICT1(400/230 kV)</t>
  </si>
  <si>
    <t>ICT2(400/230kV)</t>
  </si>
  <si>
    <t>Bhulta</t>
  </si>
  <si>
    <t>Maximum Power Import from India, HVDC (MW)</t>
  </si>
  <si>
    <t>ATR1(400/230 kV)</t>
  </si>
  <si>
    <t>ATR2(400/230kV)</t>
  </si>
  <si>
    <t xml:space="preserve">     Name</t>
  </si>
  <si>
    <t xml:space="preserve">  Transofrmer</t>
  </si>
  <si>
    <t xml:space="preserve"> Chattogram Grid Circle.</t>
  </si>
  <si>
    <t xml:space="preserve"> Cumilla Grid Circle.</t>
  </si>
  <si>
    <t xml:space="preserve"> Bogura Grid Circle.</t>
  </si>
  <si>
    <t>Chattogram</t>
  </si>
  <si>
    <t xml:space="preserve">                                         Cumilla</t>
  </si>
  <si>
    <t>Bogura</t>
  </si>
  <si>
    <t>Cumilla</t>
  </si>
  <si>
    <t xml:space="preserve"> </t>
  </si>
  <si>
    <t xml:space="preserve">                                            Executive Engineer</t>
  </si>
  <si>
    <t xml:space="preserve">                                    Information Management Division </t>
  </si>
  <si>
    <t xml:space="preserve">                                          LDC, PGCB, Dhaka.</t>
  </si>
  <si>
    <t>Jamalpur</t>
  </si>
  <si>
    <t>Due to tripping of 132/33 kV Transformer T2</t>
  </si>
  <si>
    <t>Due to red-hot maintenance of 132/33 kV Transformer T1</t>
  </si>
  <si>
    <t>Due to red-hot maintenance of 132/33 kV Transformer T2</t>
  </si>
  <si>
    <t>Due to tripping of 132/33 kV Transformer T1</t>
  </si>
  <si>
    <t>Due to S/D of 132/33 kV Transformer T3</t>
  </si>
  <si>
    <t>27/3/2019</t>
  </si>
  <si>
    <t>TR2(400/230 kV)</t>
  </si>
  <si>
    <t>Gopalganj</t>
  </si>
  <si>
    <t>29/05/19</t>
  </si>
  <si>
    <t>12/06/19</t>
  </si>
  <si>
    <t>Madunaghat</t>
  </si>
  <si>
    <t>Bagerhat</t>
  </si>
  <si>
    <t>MT1</t>
  </si>
  <si>
    <t>MT2</t>
  </si>
  <si>
    <t>MT3</t>
  </si>
  <si>
    <t>MT4</t>
  </si>
  <si>
    <t>Due to S/D of 132/33 kV Transformer T1</t>
  </si>
  <si>
    <t>Due to red-hot maintenance of 132/33 kV Transformer T4</t>
  </si>
  <si>
    <t>Jhenidah</t>
  </si>
  <si>
    <t>July-19</t>
  </si>
  <si>
    <t>Bottail</t>
  </si>
  <si>
    <t>Due to tripping of 132/33 kV Transformers T1 &amp; T2</t>
  </si>
  <si>
    <t>Dohazari</t>
  </si>
  <si>
    <t>Due to tripping of 132/33 kV Transformer T3</t>
  </si>
  <si>
    <t>August-19</t>
  </si>
  <si>
    <t>19:00</t>
  </si>
  <si>
    <t>Valuka</t>
  </si>
  <si>
    <t>Kadda</t>
  </si>
  <si>
    <t>Ullon</t>
  </si>
  <si>
    <t>Feni</t>
  </si>
  <si>
    <t>Cumilla(N)</t>
  </si>
  <si>
    <t>Madaripur</t>
  </si>
  <si>
    <t>Faridpur</t>
  </si>
  <si>
    <t>Due to bursting of PT</t>
  </si>
  <si>
    <t>Sep-19</t>
  </si>
  <si>
    <t>Sept-18</t>
  </si>
  <si>
    <t>Others</t>
  </si>
  <si>
    <t>17/10/19</t>
  </si>
  <si>
    <t>21.10.19</t>
  </si>
  <si>
    <t>01.10.19</t>
  </si>
  <si>
    <t>20.10.19</t>
  </si>
  <si>
    <t>02.10.19</t>
  </si>
  <si>
    <t>14.10.19</t>
  </si>
  <si>
    <t>16.10.19</t>
  </si>
  <si>
    <t>17.10.19</t>
  </si>
  <si>
    <t>09:00</t>
  </si>
  <si>
    <t>26.10.19</t>
  </si>
  <si>
    <t>12:00</t>
  </si>
  <si>
    <t>11.10.19</t>
  </si>
  <si>
    <t>06.10.19</t>
  </si>
  <si>
    <t>19.10.19</t>
  </si>
  <si>
    <t>03.10.19</t>
  </si>
  <si>
    <t>13:00</t>
  </si>
  <si>
    <t>18.10.19</t>
  </si>
  <si>
    <t>15.10.19</t>
  </si>
  <si>
    <t>11:00</t>
  </si>
  <si>
    <t>31.10.19</t>
  </si>
  <si>
    <t>10:00</t>
  </si>
  <si>
    <t xml:space="preserve">   Previous Month (September 2019)</t>
  </si>
  <si>
    <t xml:space="preserve">          Current Month (October 2019)</t>
  </si>
  <si>
    <t>Kabirpur</t>
  </si>
  <si>
    <t>Kishoreganj</t>
  </si>
  <si>
    <t>Due to S/D of 33 kV Bus</t>
  </si>
  <si>
    <t xml:space="preserve">Due to S/D of 132/33 kV Transformer T2 </t>
  </si>
  <si>
    <t>Due to S/D of 132/33 kV Transformer T2 &amp; 33 kV Bus</t>
  </si>
  <si>
    <t>Due to S/D of Kaliakoir-Kabirpur 132 kv line-1</t>
  </si>
  <si>
    <t>Due to flashing of 132 kV reserve Bus</t>
  </si>
  <si>
    <t>Khulshi</t>
  </si>
  <si>
    <t>Rangamati</t>
  </si>
  <si>
    <t>Due to tripping of Dohazari-Cox'sbazar 132 kV line</t>
  </si>
  <si>
    <t>Due to tripping of Rangamati-Kagrachari 132 kV line</t>
  </si>
  <si>
    <t>Due to S/D of 132/33 kV Transformers T2</t>
  </si>
  <si>
    <t>Due to S/D of 33 Kv Bus</t>
  </si>
  <si>
    <t>Due to S/D of Dohazari-Cox'sbazar 132 kV line</t>
  </si>
  <si>
    <t>Due to tripping of 230/132 kV Transformer MT3</t>
  </si>
  <si>
    <t>Cumilla (S)</t>
  </si>
  <si>
    <t>B.Baria</t>
  </si>
  <si>
    <t>Due to tripping of 132/33 kV Transformers T2 ,&amp;,T3</t>
  </si>
  <si>
    <t>Chatek</t>
  </si>
  <si>
    <t>Due to tripping of Chatak-Sunamganj 132 kV line</t>
  </si>
  <si>
    <t>Due to S/D of 132/33 kV Transformer T4</t>
  </si>
  <si>
    <t>Due to S/D of 132/33 kV Transformers T3 &amp; T4</t>
  </si>
  <si>
    <t xml:space="preserve">Due to tripping of 132/33 kV Transformer T2 </t>
  </si>
  <si>
    <t xml:space="preserve">Due to tripping of 132/33 kV Transformer T1 </t>
  </si>
  <si>
    <t>Due to tripping of 132/33 kV Transformer T2 &amp; 33 kV Bus</t>
  </si>
  <si>
    <t>Mongla</t>
  </si>
  <si>
    <t>Due to tripping of Gopalganj -Madaripur 132 kV line</t>
  </si>
  <si>
    <t>Barishal</t>
  </si>
  <si>
    <t>Due to red-hot maintenance of Barishal -Patuakhali 132 kV line</t>
  </si>
  <si>
    <t>Patuakhali</t>
  </si>
  <si>
    <t>Khulna©</t>
  </si>
  <si>
    <t>Barishal(N)</t>
  </si>
  <si>
    <t>Due to red hot maintenance of 132/33 kV Transformer T5</t>
  </si>
  <si>
    <t>Due to S/D of 132 kV Bus-2</t>
  </si>
  <si>
    <t>Due to S/D of 33 kV Bus-1</t>
  </si>
  <si>
    <t>Palashbari</t>
  </si>
  <si>
    <t>Due to red-hot maintenance of 13233 kV Transformers T3 &amp; T4</t>
  </si>
  <si>
    <t>Due to tripping of 230/132 kV Transformer T6</t>
  </si>
  <si>
    <t>Natore</t>
  </si>
  <si>
    <t>Due to bursting of R-phase CT</t>
  </si>
  <si>
    <t xml:space="preserve">Bogura </t>
  </si>
  <si>
    <t>Due to tripping of Bogura -Sherpur 132 kV line-1 &amp; 2</t>
  </si>
  <si>
    <t>Naogaon</t>
  </si>
  <si>
    <t>Due to S/D of 230/132 kV Transformer TR2</t>
  </si>
  <si>
    <t>C.nawabganj</t>
  </si>
  <si>
    <t>Due to S/D of 132 kV mian Bus</t>
  </si>
  <si>
    <t>Saidpur</t>
  </si>
  <si>
    <t>Due to S/D of Saidpur-Purbasadipur 132 kV line</t>
  </si>
  <si>
    <t>Due to tripping of Ullon-Dhanmondi 132 kV line</t>
  </si>
  <si>
    <t>05.10.19</t>
  </si>
  <si>
    <t>07/10/19</t>
  </si>
  <si>
    <t>20/10/19</t>
  </si>
  <si>
    <t>05/10/19</t>
  </si>
  <si>
    <t>06/10/19</t>
  </si>
  <si>
    <t>01-10-19</t>
  </si>
  <si>
    <t>02-10-19</t>
  </si>
  <si>
    <t>03-10-19</t>
  </si>
  <si>
    <t>05-10-19</t>
  </si>
  <si>
    <t>06-10-19</t>
  </si>
  <si>
    <t>07-10-19</t>
  </si>
  <si>
    <t>08-10-19</t>
  </si>
  <si>
    <t>09-10-19</t>
  </si>
  <si>
    <t>10-10-19</t>
  </si>
  <si>
    <t>11-10-19</t>
  </si>
  <si>
    <t>12-10-19</t>
  </si>
  <si>
    <t>13-10-19</t>
  </si>
  <si>
    <t>14-10-19</t>
  </si>
  <si>
    <t>15-10-19</t>
  </si>
  <si>
    <t>16-10-19</t>
  </si>
  <si>
    <t>17-10-19</t>
  </si>
  <si>
    <t>18-10-19</t>
  </si>
  <si>
    <t>19-10-19</t>
  </si>
  <si>
    <t>20-10-19</t>
  </si>
  <si>
    <t>21-10-19</t>
  </si>
  <si>
    <t>22-10-19</t>
  </si>
  <si>
    <t>23-10-19</t>
  </si>
  <si>
    <t>24-10-19</t>
  </si>
  <si>
    <t>25-10-19</t>
  </si>
  <si>
    <t>26-10-19</t>
  </si>
  <si>
    <t>27-10-19</t>
  </si>
  <si>
    <t>28-10-19</t>
  </si>
  <si>
    <t>30-10-19</t>
  </si>
  <si>
    <t>26/10/19</t>
  </si>
  <si>
    <t>21/10/19</t>
  </si>
  <si>
    <t>31/10/19</t>
  </si>
  <si>
    <t>Peak Genaration of October 2018</t>
  </si>
  <si>
    <t>Peak Demand of October 2018</t>
  </si>
  <si>
    <t>Maximum peak Generation recorded upto 31/10/19</t>
  </si>
  <si>
    <t>Maximum peak Demand recorded upto 31/10/19</t>
  </si>
  <si>
    <t>Maximum load shed recorded upto 31/10/19</t>
  </si>
  <si>
    <t>02/10/18</t>
  </si>
  <si>
    <t>04-10-19</t>
  </si>
  <si>
    <t>29-10-20</t>
  </si>
  <si>
    <t>31-10-20</t>
  </si>
  <si>
    <t>Month:October' 2019</t>
  </si>
  <si>
    <t xml:space="preserve">  October 2019</t>
  </si>
  <si>
    <t xml:space="preserve">   September 2019</t>
  </si>
  <si>
    <t>01/09/19</t>
  </si>
  <si>
    <t>27/09/19</t>
  </si>
  <si>
    <t>22/09/19</t>
  </si>
  <si>
    <t>19/09/19</t>
  </si>
  <si>
    <t xml:space="preserve">   October 2018</t>
  </si>
  <si>
    <t>13/10/18</t>
  </si>
  <si>
    <t>04/10/18</t>
  </si>
  <si>
    <t>05/10/18</t>
  </si>
  <si>
    <t>06/10/18</t>
  </si>
  <si>
    <t>2hr30min</t>
  </si>
  <si>
    <t>33min</t>
  </si>
  <si>
    <t>27.21.0000.603.16.086.18.206</t>
  </si>
  <si>
    <t>Date: 14/11/2019</t>
  </si>
  <si>
    <t>28/10/19</t>
  </si>
  <si>
    <t>27/10/19</t>
  </si>
  <si>
    <t>18/10/19</t>
  </si>
  <si>
    <t>01/10/19</t>
  </si>
  <si>
    <t>from the calculation of GMD, PGCB,  Ishurdi.</t>
  </si>
  <si>
    <t xml:space="preserve">Maximum Day Peak Genaration </t>
  </si>
  <si>
    <t>Total Unserved energy  :</t>
  </si>
  <si>
    <t>Amps             ( 400 kV side )</t>
  </si>
  <si>
    <t>Amps             ( 230kV side )</t>
  </si>
  <si>
    <r>
      <t>Average load shed (</t>
    </r>
    <r>
      <rPr>
        <sz val="11"/>
        <rFont val="Times New Roman"/>
        <family val="1"/>
      </rPr>
      <t xml:space="preserve"> </t>
    </r>
    <r>
      <rPr>
        <sz val="10"/>
        <rFont val="Times New Roman"/>
        <family val="1"/>
      </rPr>
      <t>Avg. of the 31 days in the month</t>
    </r>
    <r>
      <rPr>
        <sz val="11"/>
        <rFont val="Times New Roman"/>
        <family val="1"/>
      </rPr>
      <t>)</t>
    </r>
  </si>
  <si>
    <r>
      <rPr>
        <sz val="11.5"/>
        <rFont val="Times New Roman"/>
        <family val="1"/>
      </rPr>
      <t>Maximum of the daily fuel cost (PDB+PVT.)</t>
    </r>
    <r>
      <rPr>
        <sz val="9"/>
        <rFont val="Times New Roman"/>
        <family val="1"/>
      </rPr>
      <t>( Calculated)</t>
    </r>
  </si>
  <si>
    <t>POWER GRID COMPANY OF BANGLADESH LTD</t>
  </si>
  <si>
    <t>Outage of Sub-Station Equipment due to Tripping/Emergency Maintenance</t>
  </si>
  <si>
    <t>Month: October 2019</t>
  </si>
  <si>
    <t>Equipment Name</t>
  </si>
  <si>
    <t xml:space="preserve">            Start</t>
  </si>
  <si>
    <t>Finish</t>
  </si>
  <si>
    <t>Duration</t>
  </si>
  <si>
    <t>Cause</t>
  </si>
  <si>
    <t xml:space="preserve"> Date  and Time</t>
  </si>
  <si>
    <t>outage</t>
  </si>
  <si>
    <t>Load (MW)</t>
  </si>
  <si>
    <t>Energy (MWH)</t>
  </si>
  <si>
    <t>Dhaka (North) Grid Circle :</t>
  </si>
  <si>
    <t>Dhamrai</t>
  </si>
  <si>
    <t>132/33 kV Transformer-T2</t>
  </si>
  <si>
    <t>Due to red hot maintenance at 33 kV side</t>
  </si>
  <si>
    <t>No interruption</t>
  </si>
  <si>
    <t>Joydevpur</t>
  </si>
  <si>
    <t>132/33 kV Transformer-T3</t>
  </si>
  <si>
    <t>Tripped showing OLTC oil serge trip</t>
  </si>
  <si>
    <t>Tripped showing 33 kV feeder fault</t>
  </si>
  <si>
    <t xml:space="preserve">Power interruption </t>
  </si>
  <si>
    <t>Tripped showing dist.REF 87N relay</t>
  </si>
  <si>
    <t>132/33 kV Transformer-T4</t>
  </si>
  <si>
    <t>Total :</t>
  </si>
  <si>
    <t>Unserved Energy:</t>
  </si>
  <si>
    <t>Dhaka (South) Grid Circle :</t>
  </si>
  <si>
    <t>132/33 kV Transformer-T5</t>
  </si>
  <si>
    <t>Due to heavy flashing observe on 132 kV reserve bus</t>
  </si>
  <si>
    <t>33 kV reserve Bus</t>
  </si>
  <si>
    <t xml:space="preserve">230/132 kV Transformer-T2 </t>
  </si>
  <si>
    <t>Tripped showing E/F relay</t>
  </si>
  <si>
    <t>Chattogram Grid Circle :</t>
  </si>
  <si>
    <t xml:space="preserve">132/33 kV Transformer-T1 </t>
  </si>
  <si>
    <t>Bakulia</t>
  </si>
  <si>
    <t>Due to Oil leakage</t>
  </si>
  <si>
    <t xml:space="preserve">132/33 kV Transformer-T2 </t>
  </si>
  <si>
    <t xml:space="preserve">Tripped showing buchholz relay </t>
  </si>
  <si>
    <t>132/33 kV Transformers-T1&amp; T2</t>
  </si>
  <si>
    <t>Due to bursting of PT at 33 kV side</t>
  </si>
  <si>
    <t>Sikalbaha</t>
  </si>
  <si>
    <t>132/33 kV Transformers-T1</t>
  </si>
  <si>
    <t>Tripped showing O/C relay</t>
  </si>
  <si>
    <t>132/33 kV Transformers-T2</t>
  </si>
  <si>
    <t>Tripped showing O/C &amp; E/F relay</t>
  </si>
  <si>
    <t>230/132 kV Transformer-T3</t>
  </si>
  <si>
    <t>Tripped showing PRD  relay</t>
  </si>
  <si>
    <t xml:space="preserve">Cumilla Grid Circle : </t>
  </si>
  <si>
    <t xml:space="preserve">  132/33 kV Transformer-T3</t>
  </si>
  <si>
    <t>Due to winding temperature high</t>
  </si>
  <si>
    <t xml:space="preserve">132/33 kV Transformers-T1 </t>
  </si>
  <si>
    <t>Tripped showing O/C relay at 33 kV CT burst</t>
  </si>
  <si>
    <t xml:space="preserve">132/33 kV Transformers-T2 &amp; T3 </t>
  </si>
  <si>
    <t xml:space="preserve">Khulna Grid Circle : </t>
  </si>
  <si>
    <t>132/33 kV Transformer-T1</t>
  </si>
  <si>
    <t xml:space="preserve">Tripped showing E/F &amp; O/C  relay </t>
  </si>
  <si>
    <t>Tripped showing E/F relay at 33 kV side</t>
  </si>
  <si>
    <t>Khulna(C)</t>
  </si>
  <si>
    <t>132/33 kV Transformer-T2 &amp; 33 kV Bus</t>
  </si>
  <si>
    <t>132/33 kV Transformers-T1 &amp; T2 &amp; 33 kV Bus</t>
  </si>
  <si>
    <t xml:space="preserve">HVDC Grid Circle : </t>
  </si>
  <si>
    <t>132/33 kV Transformer-T5 &amp; 33 kV Bus</t>
  </si>
  <si>
    <t>Magura</t>
  </si>
  <si>
    <t xml:space="preserve">Tripped showing differential relay </t>
  </si>
  <si>
    <t>Bogura Grid Circle:</t>
  </si>
  <si>
    <t>230/132 kV Transformer-T01</t>
  </si>
  <si>
    <t>Due to red hot maintenance</t>
  </si>
  <si>
    <t>132/33 kV Transformers-T3 &amp; T4</t>
  </si>
  <si>
    <t>Bogura(O)</t>
  </si>
  <si>
    <t xml:space="preserve">Due to red hot maintenance </t>
  </si>
  <si>
    <t>230/132 kV Transformer-T6</t>
  </si>
  <si>
    <t>Tripped showing O/C  relay</t>
  </si>
  <si>
    <t>Power interruption 11:50 to 13:39</t>
  </si>
  <si>
    <t>132 kV main Bus</t>
  </si>
  <si>
    <t>Others  :</t>
  </si>
  <si>
    <r>
      <t xml:space="preserve">Total outage period of  </t>
    </r>
    <r>
      <rPr>
        <b/>
        <i/>
        <sz val="12"/>
        <rFont val="Arial"/>
        <family val="2"/>
      </rPr>
      <t>Sub-station</t>
    </r>
    <r>
      <rPr>
        <b/>
        <sz val="12"/>
        <rFont val="Arial"/>
        <family val="2"/>
      </rPr>
      <t xml:space="preserve"> Equipment :</t>
    </r>
  </si>
  <si>
    <t>Hours</t>
  </si>
  <si>
    <t>T = Tripping</t>
  </si>
  <si>
    <t>E/O = Emergency Outage</t>
  </si>
  <si>
    <t>OF-LDC-24</t>
  </si>
  <si>
    <t xml:space="preserve">                                                                          Power Grid Company of Bangladesh Ltd                                           </t>
  </si>
  <si>
    <t>Information Management Division, LDC, Dhaka.</t>
  </si>
  <si>
    <t>Outage of Transmission lines due to Tripping/Emergency Maintenance</t>
  </si>
  <si>
    <t xml:space="preserve">Name of the </t>
  </si>
  <si>
    <t>Start</t>
  </si>
  <si>
    <t xml:space="preserve">Unserved </t>
  </si>
  <si>
    <t>Date &amp; Time</t>
  </si>
  <si>
    <t>Outage</t>
  </si>
  <si>
    <t>Kabirpur-Tongi 132 kV line-1</t>
  </si>
  <si>
    <t>Tripped showing dist.(Z1) PT fail</t>
  </si>
  <si>
    <t>Kabirpur-Manikganj 132 kV line-1</t>
  </si>
  <si>
    <t xml:space="preserve">Tripped showing  (Z1) PT fail </t>
  </si>
  <si>
    <t>Tongi-Kabirpur 132 kV line-2</t>
  </si>
  <si>
    <t>Tripped showing dist.  relay</t>
  </si>
  <si>
    <t>Jamalpur-Mymensingh 132 kV line-2</t>
  </si>
  <si>
    <t>Kabirpur-Kaliakoir 132 kV line-1</t>
  </si>
  <si>
    <t>Uttara 3rd phase</t>
  </si>
  <si>
    <t>Uttara 3rd phase-Mirpur 132 kV line</t>
  </si>
  <si>
    <t>Tripped showing O/C. relay</t>
  </si>
  <si>
    <t>Lalbagh</t>
  </si>
  <si>
    <t>Lalbagh-Kallyanpur 132 kV line-1</t>
  </si>
  <si>
    <t>Tripped showing dist.86B,67N  relay</t>
  </si>
  <si>
    <t>Siddhirganj</t>
  </si>
  <si>
    <t>Siddhirganj-Ullon 132 kV line-1</t>
  </si>
  <si>
    <t>Tripped showing dist. relay</t>
  </si>
  <si>
    <t>Narsinghdi</t>
  </si>
  <si>
    <t>Narsinghdi-B.baria 132 kV line-2</t>
  </si>
  <si>
    <t>Haripur-Shyampur 132 kV line</t>
  </si>
  <si>
    <t>Meghnagaht</t>
  </si>
  <si>
    <t>Meghnagaht-Cumilla(N) 230 kV line-2</t>
  </si>
  <si>
    <t>Haripur-Bhulta 132 kV line</t>
  </si>
  <si>
    <t>Chittagong Grid Circle :</t>
  </si>
  <si>
    <t>Dohazari-Cox'sbazar 132 kV line-1</t>
  </si>
  <si>
    <t>Rangamati-Kagrachari 132 kV line</t>
  </si>
  <si>
    <t>Dohazari-Cox'sbazar 132 kV line</t>
  </si>
  <si>
    <t>Juldah</t>
  </si>
  <si>
    <t>Juldah-Sikalbaha 132 kV line</t>
  </si>
  <si>
    <t>Cumilla Grid Circle :</t>
  </si>
  <si>
    <t>Cumilla(N)-Meghnaghat 230 kV line-1</t>
  </si>
  <si>
    <t>Ashuganj</t>
  </si>
  <si>
    <t>Ashuganj-Bhulta 400 kV line-2</t>
  </si>
  <si>
    <t>Ashuganj-Kishoreganj 132 kV line-1</t>
  </si>
  <si>
    <t>Chatak</t>
  </si>
  <si>
    <t>Chatak-Sunamganj 132 kV line</t>
  </si>
  <si>
    <t>Khulna Grid Circle :</t>
  </si>
  <si>
    <t>Barishal-Bhola 230 kV line-1</t>
  </si>
  <si>
    <t>Gopalganj-Madaripur 132 kV line</t>
  </si>
  <si>
    <t>Bagerhat-Bhandaria 132 kV line</t>
  </si>
  <si>
    <t>Tripped showing dist.E/F relay</t>
  </si>
  <si>
    <t>Barishal(N)-Bhola 230 kV line-2</t>
  </si>
  <si>
    <t>Madaripur-Sariatpur 132 kV line-2</t>
  </si>
  <si>
    <t>Tripped showing over voltage</t>
  </si>
  <si>
    <t>Barishal(N)-Bhola 230 kV line-1</t>
  </si>
  <si>
    <t>khulna©</t>
  </si>
  <si>
    <t>khulna©-Goalpara 132 kV line-1</t>
  </si>
  <si>
    <t>Barishal-Patuakhali 132 kV line</t>
  </si>
  <si>
    <t>HVDC Grid Circle :Nil</t>
  </si>
  <si>
    <t>Bogura Grid Circle :</t>
  </si>
  <si>
    <t xml:space="preserve">Natore-Rajshahi 132 kV line-1 </t>
  </si>
  <si>
    <t xml:space="preserve">Due to bursting of R-phase CT </t>
  </si>
  <si>
    <t>Natore-Rajshahi 132 kV line-2</t>
  </si>
  <si>
    <t>Naogaon-Joypurhat 132 kV line</t>
  </si>
  <si>
    <t>Saidpur-Barapukuria 132 kV line-1</t>
  </si>
  <si>
    <t>Due to bursting of lightning arrester</t>
  </si>
  <si>
    <t>Bogura -Sherpur 132 kV line-1 &amp; 2</t>
  </si>
  <si>
    <t>Sirajganj</t>
  </si>
  <si>
    <t>Sirajganj-Sherpur 132 kV line-1 &amp; 2</t>
  </si>
  <si>
    <t>Natore-Ishurdi 132 kV line-1</t>
  </si>
  <si>
    <t>Natore-Bogura 132 kV line-2</t>
  </si>
  <si>
    <t xml:space="preserve">Sirajganj-Sherpur 132 kV line-1 </t>
  </si>
  <si>
    <t>Due to SF6 gas filling</t>
  </si>
  <si>
    <t>Naogaon-Santahar 132 kV line</t>
  </si>
  <si>
    <t>Tripped showing O/C &amp; E/F.relay</t>
  </si>
  <si>
    <t>Bogura -Mohastangarh 132 kV line-2</t>
  </si>
  <si>
    <t>Palashbari-Rangpur confidence 132 kV line-1 &amp; 2</t>
  </si>
  <si>
    <t>Others :</t>
  </si>
  <si>
    <t>Ullon-Dhanmondi 132 kV line-2</t>
  </si>
  <si>
    <t>Tripped showing gen trip relay</t>
  </si>
  <si>
    <t>Maniknagar-Bangabhaban 132 kV line-1 &amp; 2</t>
  </si>
  <si>
    <t>Tripped showing pilot wire&amp; main protection. relay</t>
  </si>
  <si>
    <r>
      <t xml:space="preserve">Total outage period of  </t>
    </r>
    <r>
      <rPr>
        <b/>
        <i/>
        <sz val="11"/>
        <rFont val="Arial"/>
        <family val="2"/>
      </rPr>
      <t>Sub-station</t>
    </r>
    <r>
      <rPr>
        <b/>
        <sz val="11"/>
        <rFont val="Arial"/>
        <family val="2"/>
      </rPr>
      <t xml:space="preserve"> Equipment :</t>
    </r>
  </si>
  <si>
    <t>Page: 1/5</t>
  </si>
  <si>
    <r>
      <t>Outage of Sub-Station Equipment due to Schedule Maintenance/Project Wor</t>
    </r>
    <r>
      <rPr>
        <sz val="14"/>
        <rFont val="Arial"/>
        <family val="2"/>
      </rPr>
      <t>k</t>
    </r>
  </si>
  <si>
    <t>Month:October 2019</t>
  </si>
  <si>
    <t>Equipment name</t>
  </si>
  <si>
    <t>33 kV Bus</t>
  </si>
  <si>
    <t>Due to PBS work</t>
  </si>
  <si>
    <t>Due to C/M work</t>
  </si>
  <si>
    <t>Tangail</t>
  </si>
  <si>
    <t>Due to CT probltm</t>
  </si>
  <si>
    <t>Due to shifed at 132/33 kV Transformer T3</t>
  </si>
  <si>
    <t>132/33 kV Transformer-T1 &amp; 33 kV Bus</t>
  </si>
  <si>
    <t>Netrakona</t>
  </si>
  <si>
    <t>Due to maintenance at 33 kV side</t>
  </si>
  <si>
    <t>132 kV Bus-1</t>
  </si>
  <si>
    <t>Due to D/W work</t>
  </si>
  <si>
    <t>Due to maintenance work</t>
  </si>
  <si>
    <t>Savar</t>
  </si>
  <si>
    <t>Due to A/M work</t>
  </si>
  <si>
    <t>400 kV Bus-1</t>
  </si>
  <si>
    <t>Due to tan delta test</t>
  </si>
  <si>
    <t>132 kV reserve Bus</t>
  </si>
  <si>
    <t xml:space="preserve">132/33 kV Transformer-T5 </t>
  </si>
  <si>
    <t>230/132 kV Transformer-T03</t>
  </si>
  <si>
    <t>Page: 2/5</t>
  </si>
  <si>
    <t>Due to replacement work at 33 kV side</t>
  </si>
  <si>
    <t>Power interruption</t>
  </si>
  <si>
    <t>132/33 kV Transformer-T1 &amp; 132 kV Bus-B</t>
  </si>
  <si>
    <t>132 kV Bus-B</t>
  </si>
  <si>
    <t>132 kV main bus-A</t>
  </si>
  <si>
    <t>T.K chemical</t>
  </si>
  <si>
    <t>33 kV Bus-2</t>
  </si>
  <si>
    <t>Haishahar</t>
  </si>
  <si>
    <t>Sikalbaha(O)</t>
  </si>
  <si>
    <t>132 kV Bus-A</t>
  </si>
  <si>
    <t>Unserved Energy :</t>
  </si>
  <si>
    <t>Chowmuhani</t>
  </si>
  <si>
    <t>132/33 kV Transformers-T1 &amp; T2</t>
  </si>
  <si>
    <t>Ramganj</t>
  </si>
  <si>
    <t>Shahjibazar</t>
  </si>
  <si>
    <t>132/33 kV Transformers-T4 &amp; T6</t>
  </si>
  <si>
    <t>Due to maintenance work at 33 kV side</t>
  </si>
  <si>
    <t>132/33 kV Transformer-T4 &amp; Bus section-4</t>
  </si>
  <si>
    <t>230/132 kV Transformer-AT-2</t>
  </si>
  <si>
    <t>Daudkandi</t>
  </si>
  <si>
    <t>230/132 kV Transformer-TR-1</t>
  </si>
  <si>
    <t>Due to PDB feeder fault</t>
  </si>
  <si>
    <t>132/33 kV Transformers-T2 &amp; T2</t>
  </si>
  <si>
    <t>Page: 3/5</t>
  </si>
  <si>
    <t>Thakurgaon</t>
  </si>
  <si>
    <t>132/33 kV Transformer-T2 &amp; 33 KV Bus</t>
  </si>
  <si>
    <t>Due to S/D of 33 kV side</t>
  </si>
  <si>
    <t>Due to replacemnet work</t>
  </si>
  <si>
    <t>Bhandaria</t>
  </si>
  <si>
    <t>132/33 kV Transformer-T4 &amp; 33 kV Bus</t>
  </si>
  <si>
    <t>230/132 kV Transformer-T02</t>
  </si>
  <si>
    <t>Due to Oil refile</t>
  </si>
  <si>
    <t>230/132 kV Transformer-T1</t>
  </si>
  <si>
    <t>HVDC Grid Circle :</t>
  </si>
  <si>
    <t>132 kV Bus-2</t>
  </si>
  <si>
    <t>33 kV Bus-1</t>
  </si>
  <si>
    <t>Bheramara HVDC 20DF-11</t>
  </si>
  <si>
    <t>Shahjadpur</t>
  </si>
  <si>
    <t>132/ kV Transformer-T1</t>
  </si>
  <si>
    <t>Due to NGR problem</t>
  </si>
  <si>
    <t>230/132 kV Transformer-T2</t>
  </si>
  <si>
    <t>Ruppur</t>
  </si>
  <si>
    <t>132/ kV Transformer-T2</t>
  </si>
  <si>
    <t>Thaurgaon</t>
  </si>
  <si>
    <t>Amnura</t>
  </si>
  <si>
    <t>Due to SAS work</t>
  </si>
  <si>
    <t>132/ kV Transformer-T3</t>
  </si>
  <si>
    <t>Page: 4/5</t>
  </si>
  <si>
    <t xml:space="preserve">132/33 kV Transformer-T1 &amp; 33 kV Bus </t>
  </si>
  <si>
    <t>Kurigram</t>
  </si>
  <si>
    <t>132/ kV Transformer-T4</t>
  </si>
  <si>
    <t>Purbasadipur</t>
  </si>
  <si>
    <t>Joypurhat</t>
  </si>
  <si>
    <t>132 kV Bus</t>
  </si>
  <si>
    <t>Due to project work</t>
  </si>
  <si>
    <t>Lalmonirhat</t>
  </si>
  <si>
    <t>Due to PT connection</t>
  </si>
  <si>
    <t>230/132 kV Transformer-TR2</t>
  </si>
  <si>
    <t>Page: 5/5</t>
  </si>
  <si>
    <t>Sherpur</t>
  </si>
  <si>
    <t>Mohastangarth</t>
  </si>
  <si>
    <t xml:space="preserve">132/33 kV Transformer-T1 &amp; 132 kV main Bus </t>
  </si>
  <si>
    <t>Due to new connection</t>
  </si>
  <si>
    <t>Bashundhara</t>
  </si>
  <si>
    <t>Due to new connection of Trnasformer GT1</t>
  </si>
  <si>
    <r>
      <t xml:space="preserve">Total outage period of </t>
    </r>
    <r>
      <rPr>
        <b/>
        <i/>
        <u/>
        <sz val="12"/>
        <rFont val="Arial"/>
        <family val="2"/>
      </rPr>
      <t>Sub-Station</t>
    </r>
    <r>
      <rPr>
        <b/>
        <sz val="12"/>
        <rFont val="Arial"/>
        <family val="2"/>
      </rPr>
      <t xml:space="preserve"> equipment due to schedule maintenance:</t>
    </r>
  </si>
  <si>
    <t>S/O=Schedule Outage, D/W= Development Work, A/M=Annual Maintenance , C/M=Corrective Maintenance</t>
  </si>
  <si>
    <t xml:space="preserve">                                                                                                                              </t>
  </si>
  <si>
    <t>Page: 1/3</t>
  </si>
  <si>
    <t>Outage of Transmission Lines due to Scheduled Maintenance/Project Work</t>
  </si>
  <si>
    <t>Kailakoir</t>
  </si>
  <si>
    <t>Kailakoir-Tangail 132 kV line-1</t>
  </si>
  <si>
    <t>Uttara</t>
  </si>
  <si>
    <t>Uttara-Mirpur 132 kV line</t>
  </si>
  <si>
    <t>Aminbazar-Agargaon 132 kV line-2</t>
  </si>
  <si>
    <t>Tongi-Summit P/P 132 kV line</t>
  </si>
  <si>
    <t>Joydevpur-Kadda 132 kV line-1 &amp; 2</t>
  </si>
  <si>
    <t>Tongi-Kaliakoir 230 kV line</t>
  </si>
  <si>
    <t>Aminbazar-Kaliakoir 230 kV line-2</t>
  </si>
  <si>
    <t>Kaliakoir-Kabirpur 132 kV line-1</t>
  </si>
  <si>
    <t>Tongi-Bashundhara 132 kV line-1 &amp; 2</t>
  </si>
  <si>
    <t>Aminbazar-Kaliakoir 230 kV line-1</t>
  </si>
  <si>
    <t>Jamalpur-Sherpur 132 kV line-1</t>
  </si>
  <si>
    <t>Jamalpur-Sherpur 132 kV line-2</t>
  </si>
  <si>
    <t>Mymensingh-Kishoreganj 132 kV line-2</t>
  </si>
  <si>
    <t>Due to tree trimming</t>
  </si>
  <si>
    <t>Mymensingh-Jamalpur 132 kV line-2</t>
  </si>
  <si>
    <t>Aminbazar-Mirpur 132 kV line-1</t>
  </si>
  <si>
    <t xml:space="preserve">Tongi-Bashundhara 132 kV line-1 </t>
  </si>
  <si>
    <t>Aminbazar-Hasnabad 230 kV line-1</t>
  </si>
  <si>
    <t>Kabirpur-Kaliakoir 132 kV line-2</t>
  </si>
  <si>
    <t>Aminbazar-Mirpur 132 kV line-2</t>
  </si>
  <si>
    <t>Tongi-Bashundhara 132 kV line-2</t>
  </si>
  <si>
    <t>Mirpur</t>
  </si>
  <si>
    <t>Mirpur-Uttara 132 kV line</t>
  </si>
  <si>
    <t>Mirpur-Aminbazar 132 kV line-1</t>
  </si>
  <si>
    <t>Shyampur</t>
  </si>
  <si>
    <t>Shyampur-Haripur-Brahongaon 132 kV line</t>
  </si>
  <si>
    <t>Rampura-Bashundhara 132 kV line-2</t>
  </si>
  <si>
    <t>Meghnaghat</t>
  </si>
  <si>
    <t>Meghnaghat-Shyampur 230 kV line-2</t>
  </si>
  <si>
    <t>Bashundhara-Rampura 132 kV line-1</t>
  </si>
  <si>
    <t>Bashundhara-Tongi 132 kV line-1 &amp; 2</t>
  </si>
  <si>
    <t>Hasnabad-Aurahati-Kamrangirchar kV line</t>
  </si>
  <si>
    <t>Hasnabad-Lalbagh 132 kV line</t>
  </si>
  <si>
    <t>Hasnabad-Aminbazar 230 kV line-1</t>
  </si>
  <si>
    <t>Hasnabad-Bramongaon -Shyampur 132 kV line</t>
  </si>
  <si>
    <t>Shyampur-Bramongaon 132 kV line</t>
  </si>
  <si>
    <t>Due to DPDC work</t>
  </si>
  <si>
    <t>Page: 2/4</t>
  </si>
  <si>
    <t>Bashundhara-Rampura 132 kV line-2</t>
  </si>
  <si>
    <t>Due to safety to carryout GIS  work</t>
  </si>
  <si>
    <t>Hasnabad-Aggreko 132 kV line-Lalbagh</t>
  </si>
  <si>
    <t>Ullon-Haripur 132 kV line-1</t>
  </si>
  <si>
    <t>Maniknagar-Siddhirganj 230 kV line-1</t>
  </si>
  <si>
    <t>Siddhirganj-Manknagar 230 kV line-1</t>
  </si>
  <si>
    <t>Hasnabad-shyampur 230 kV line-2</t>
  </si>
  <si>
    <t>Ghorashal</t>
  </si>
  <si>
    <t>Ghorashal-Ishurdi 230 kV line-2</t>
  </si>
  <si>
    <t>Hasnabad-APR 230 kV line</t>
  </si>
  <si>
    <t>Rampura-Moghbazar 132 kV line-1</t>
  </si>
  <si>
    <t>Rangamati-Kagrachari 132 kV line-1</t>
  </si>
  <si>
    <t>Hathazari-BSRM 230 kV line</t>
  </si>
  <si>
    <t>BSRM</t>
  </si>
  <si>
    <t>BSRM-Hathazari 230 kV line</t>
  </si>
  <si>
    <t>Rangamati-Kagrachari 132 kV line-2</t>
  </si>
  <si>
    <t>Bakulia-Sikalbaha 132 kV line-1</t>
  </si>
  <si>
    <t>Cox'sbazar</t>
  </si>
  <si>
    <t>Cox'sbazar-Dohazari 132 kV line-1</t>
  </si>
  <si>
    <t>Due to shift of tower conductor</t>
  </si>
  <si>
    <t>Sikalbaha(New)</t>
  </si>
  <si>
    <t>Sikalbaha(New)-Sikalbaha(Old) 132 kV line-1</t>
  </si>
  <si>
    <t>Due to tightning loops connection of loop at Sikalbaha (New)</t>
  </si>
  <si>
    <t>Chandraghona</t>
  </si>
  <si>
    <t>Chandraghona-Kaptai 132 kV line-1</t>
  </si>
  <si>
    <t>Madunaghat-Sikalbaha 132 kV line</t>
  </si>
  <si>
    <t>Chandraghona-Kaptai 132 kV line-2</t>
  </si>
  <si>
    <t>Bakulia-Sikalbaha 132 kV line</t>
  </si>
  <si>
    <t>Chandraghona-Kaptai 132 kV line</t>
  </si>
  <si>
    <t>Bakulia-Sikalbaha 132 kV line-2</t>
  </si>
  <si>
    <t>Sikalabha(O)</t>
  </si>
  <si>
    <t>Sikalabha(O)-Sikalbaha (N) 132 kV line-2</t>
  </si>
  <si>
    <t>Chandraghona-Madunaghat 132 kV line-1</t>
  </si>
  <si>
    <t>Chandraghona-Rangamati 132 kV line-1</t>
  </si>
  <si>
    <t>Juldah-Halishahar 132 kV line</t>
  </si>
  <si>
    <t>Page: 3/4</t>
  </si>
  <si>
    <t>Madunaghat-Chandraghona 132 kV line-2</t>
  </si>
  <si>
    <t>Abul khair</t>
  </si>
  <si>
    <t>Abul khair-Hathazari 230 kV line</t>
  </si>
  <si>
    <t>Chandraghona-Madunaghat 132 kV line-2</t>
  </si>
  <si>
    <t>Sikalbaha(New)-Sikalbaha( O) 132 kV line-1</t>
  </si>
  <si>
    <t>Sikabaha</t>
  </si>
  <si>
    <t>Sikabaha-Madunagaht 132 kV line-2</t>
  </si>
  <si>
    <t>Chandraghona-Rangamati 132 kV line-2</t>
  </si>
  <si>
    <t>Ramganj-Desh Energy 132 kV line-2</t>
  </si>
  <si>
    <t>Ramganj-Chowmuhani 132 kV line-1</t>
  </si>
  <si>
    <t>Feni-Baroairhat 132 kV line-1</t>
  </si>
  <si>
    <t>Feni-Baroairhat 132 kV line-2</t>
  </si>
  <si>
    <t xml:space="preserve">Ashuganj </t>
  </si>
  <si>
    <t>Ashuganj -Kishoreganj 132 kV line-1</t>
  </si>
  <si>
    <t>Faridpur-Madaripur 132 kV line</t>
  </si>
  <si>
    <t xml:space="preserve">Madaripur </t>
  </si>
  <si>
    <t>Madaripur -Shariatpur 132 kV line-1</t>
  </si>
  <si>
    <t>Madaripur -Shariatpur 132 kV line-2</t>
  </si>
  <si>
    <t>Barishal-Madaripur 132 kV line-2</t>
  </si>
  <si>
    <t>Faridpur-Madaripur 132 kV line-2</t>
  </si>
  <si>
    <t>Due to reconductoring</t>
  </si>
  <si>
    <t>Khulna©-Satkhira 132 kV line-2</t>
  </si>
  <si>
    <t>Khulna©-Satkhira 132 kV line-1</t>
  </si>
  <si>
    <t>Khulna©-KPCL-2 132 kV line</t>
  </si>
  <si>
    <t>Khulna©-Khulna(S) 132 kV line-1</t>
  </si>
  <si>
    <t>Khulna©-Khulna(S) 132 kV line-2</t>
  </si>
  <si>
    <t>Due to tree trimmimg</t>
  </si>
  <si>
    <t>Khulna(S)-Bheramara 230 kV line-1</t>
  </si>
  <si>
    <t>Barisal(N)</t>
  </si>
  <si>
    <t>Barisal(N)-Bhola -Burhanuddin 230 kV line-2</t>
  </si>
  <si>
    <t>Madaripur -Faridpur 132 kV line-1</t>
  </si>
  <si>
    <t xml:space="preserve">Ishurdi-Ruppur 132 kV line-1 </t>
  </si>
  <si>
    <t>Bheramara-Bhamrampur 400 kV line-1</t>
  </si>
  <si>
    <t>Bheramara-Bhamrampur 400 kV line-2</t>
  </si>
  <si>
    <t>Jessore</t>
  </si>
  <si>
    <t>Jessore-Benapole 132 kV line-1</t>
  </si>
  <si>
    <t>Jessore-Benapole 132 kV line-2</t>
  </si>
  <si>
    <t>Pabna</t>
  </si>
  <si>
    <t>Pabna-Ishurdi 132 kV line</t>
  </si>
  <si>
    <t>Page: 4/4</t>
  </si>
  <si>
    <t>Barapukuria-Saidpur 132 kV line-2</t>
  </si>
  <si>
    <t>Sirajganj-Sherpur 132 kV line-2</t>
  </si>
  <si>
    <t>Thakurgaon-Purbasadipur 132 kV line-1</t>
  </si>
  <si>
    <t>Barapukuria P/S -Barapukuria S/S 132 kV line-1</t>
  </si>
  <si>
    <t>Natore-Ishurdi 132 kV line-1 &amp; 2</t>
  </si>
  <si>
    <t>Bogura -Mohastangarth 132 kV line-1</t>
  </si>
  <si>
    <t>Barapukuria S/S-Barapukuria P/S 230 kv line-1</t>
  </si>
  <si>
    <t>Bogura(O)-Bogura(N) 132 kV line-2</t>
  </si>
  <si>
    <t>Bogura-Sherpur 132 kV line-1</t>
  </si>
  <si>
    <t>Sherpur-Sirajganj 132 kV line-1</t>
  </si>
  <si>
    <t>Bogura-Sherpur 132 kV line-2</t>
  </si>
  <si>
    <t>Saidpur-Purbasadipur 132 kV line-1</t>
  </si>
  <si>
    <t>Ullon-Haripur 132 kV line-2</t>
  </si>
  <si>
    <t>Maniknagar-Bangabhaban 132 kV line-2</t>
  </si>
  <si>
    <t xml:space="preserve">Total outage period of Transmissiom Lines due to schedule </t>
  </si>
  <si>
    <t>maintenance:</t>
  </si>
  <si>
    <t xml:space="preserve">Maximum Load recorded at different Sub-Station </t>
  </si>
  <si>
    <t>Month:October'2019</t>
  </si>
  <si>
    <t>Sl. No</t>
  </si>
  <si>
    <t>Name of the Sub-station</t>
  </si>
  <si>
    <t>DATE</t>
  </si>
  <si>
    <t xml:space="preserve">                                POWER GRID COMPANY OF BANGLADESH LTD.                 </t>
  </si>
  <si>
    <r>
      <t xml:space="preserve">       </t>
    </r>
    <r>
      <rPr>
        <b/>
        <u/>
        <sz val="12"/>
        <rFont val="Arial"/>
        <family val="2"/>
      </rPr>
      <t>Maximum &amp; Minimum Voltages of Grid Sub-Stations.</t>
    </r>
  </si>
  <si>
    <t>Month: October '2019</t>
  </si>
  <si>
    <t>400 KV Substation</t>
  </si>
  <si>
    <t>Rated</t>
  </si>
  <si>
    <r>
      <t>Max</t>
    </r>
    <r>
      <rPr>
        <b/>
        <vertAlign val="superscript"/>
        <sz val="11"/>
        <rFont val="Times New Roman"/>
        <family val="1"/>
      </rPr>
      <t>m</t>
    </r>
  </si>
  <si>
    <r>
      <t>Min</t>
    </r>
    <r>
      <rPr>
        <b/>
        <vertAlign val="superscript"/>
        <sz val="11"/>
        <rFont val="Times New Roman"/>
        <family val="1"/>
      </rPr>
      <t>m</t>
    </r>
  </si>
  <si>
    <t>No.</t>
  </si>
  <si>
    <t>Voltage</t>
  </si>
  <si>
    <t>kV</t>
  </si>
  <si>
    <t>Ashuganj(N)</t>
  </si>
  <si>
    <t>Substation</t>
  </si>
  <si>
    <t>230 KV Substation</t>
  </si>
  <si>
    <t>132 kV Substation</t>
  </si>
  <si>
    <t>Page: 2/3</t>
  </si>
  <si>
    <t>132 KV Substation</t>
  </si>
  <si>
    <t>Page: 3/3</t>
  </si>
  <si>
    <t xml:space="preserve">Siddhirganj </t>
  </si>
  <si>
    <t>Munsiganj</t>
  </si>
  <si>
    <t>New Tongi</t>
  </si>
  <si>
    <t>Sonargaon</t>
  </si>
  <si>
    <t>Ruppur Paromanobik</t>
  </si>
  <si>
    <t>Madanganj</t>
  </si>
  <si>
    <t>Shitalakhya</t>
  </si>
  <si>
    <t>Rahim steel</t>
  </si>
  <si>
    <t>Matuail</t>
  </si>
  <si>
    <t>Ghorasal</t>
  </si>
  <si>
    <t>Narsingdi</t>
  </si>
  <si>
    <t>Haripur (SBU)</t>
  </si>
  <si>
    <t xml:space="preserve">Ullon </t>
  </si>
  <si>
    <t>Magbazar</t>
  </si>
  <si>
    <t>Bangabhaban</t>
  </si>
  <si>
    <t>Narinda</t>
  </si>
  <si>
    <t>Dhanmondi</t>
  </si>
  <si>
    <t>Lalbag</t>
  </si>
  <si>
    <t>Madartek</t>
  </si>
  <si>
    <t xml:space="preserve">Kalyanpur </t>
  </si>
  <si>
    <t>Gulshan</t>
  </si>
  <si>
    <t>Uttara(new)</t>
  </si>
  <si>
    <t>Kamrangirchar</t>
  </si>
  <si>
    <t>Bhasantec</t>
  </si>
  <si>
    <t>Agargaon</t>
  </si>
  <si>
    <t>Satmosjid</t>
  </si>
  <si>
    <t>Basundhara</t>
  </si>
  <si>
    <t>Manikganj</t>
  </si>
  <si>
    <t>Kodda</t>
  </si>
  <si>
    <t xml:space="preserve">Mymensing </t>
  </si>
  <si>
    <t>Kishorganj</t>
  </si>
  <si>
    <t>Netrokona</t>
  </si>
  <si>
    <t>Srimongal</t>
  </si>
  <si>
    <t>Kulawara</t>
  </si>
  <si>
    <t>Sunamganj</t>
  </si>
  <si>
    <t>Bianibazar</t>
  </si>
  <si>
    <t>Chandpur</t>
  </si>
  <si>
    <t>Madanhat</t>
  </si>
  <si>
    <t>Halishahar</t>
  </si>
  <si>
    <t>Baraulia</t>
  </si>
  <si>
    <t xml:space="preserve">Sikalbaha       </t>
  </si>
  <si>
    <t>Kaptai</t>
  </si>
  <si>
    <t>A. Khaer Stl.</t>
  </si>
  <si>
    <t>Julda</t>
  </si>
  <si>
    <t>TK chemical</t>
  </si>
  <si>
    <t>Modern Steel</t>
  </si>
  <si>
    <t>Shahmirpur</t>
  </si>
  <si>
    <t>Khagrachhari</t>
  </si>
  <si>
    <t>Matarbari</t>
  </si>
  <si>
    <t>Baroiar Hat</t>
  </si>
  <si>
    <t>Abul Khair 230</t>
  </si>
  <si>
    <t>GPH Ispat</t>
  </si>
  <si>
    <t>Goalpara</t>
  </si>
  <si>
    <t>Central s/s</t>
  </si>
  <si>
    <t>Noapara</t>
  </si>
  <si>
    <t>Jashore</t>
  </si>
  <si>
    <t>Benapol</t>
  </si>
  <si>
    <t>G.K Project</t>
  </si>
  <si>
    <t>Sariatpur</t>
  </si>
  <si>
    <t>Satkhira</t>
  </si>
  <si>
    <t>Gallamari</t>
  </si>
  <si>
    <t>Norail</t>
  </si>
  <si>
    <t>Chuadanga</t>
  </si>
  <si>
    <t>Barsal(N)</t>
  </si>
  <si>
    <t>Barsal(S)</t>
  </si>
  <si>
    <t>Borhan Uddin</t>
  </si>
  <si>
    <t>Rajshahi New</t>
  </si>
  <si>
    <t>C.Nawabganj</t>
  </si>
  <si>
    <t>Serajganj</t>
  </si>
  <si>
    <t>Niyamatpur</t>
  </si>
  <si>
    <t>Sherpur(Bogura)</t>
  </si>
  <si>
    <t>Mohastangar</t>
  </si>
  <si>
    <t>Palshbari</t>
  </si>
  <si>
    <t>Panchugar</t>
  </si>
  <si>
    <t>Joldhaka</t>
  </si>
  <si>
    <t>Khulna South</t>
  </si>
  <si>
    <t>Comilla (N)</t>
  </si>
  <si>
    <t>Megnaghat</t>
  </si>
  <si>
    <t xml:space="preserve">Old Airport </t>
  </si>
  <si>
    <t>AKSML</t>
  </si>
  <si>
    <t>Ashuganj (S)</t>
  </si>
  <si>
    <t>GPH</t>
  </si>
  <si>
    <t>Panchagar</t>
  </si>
  <si>
    <t>Rahim Steal</t>
  </si>
  <si>
    <t>Kalyanpur</t>
  </si>
  <si>
    <t>Uttara(New)</t>
  </si>
  <si>
    <t>Mymensing</t>
  </si>
  <si>
    <t>Khulawara</t>
  </si>
  <si>
    <t>Chattak</t>
  </si>
  <si>
    <t>Biani Bazar</t>
  </si>
  <si>
    <t>Comilla(South)</t>
  </si>
  <si>
    <t>Comilla (North)</t>
  </si>
  <si>
    <t>Brahminbaria</t>
  </si>
  <si>
    <t>TK Chemical</t>
  </si>
  <si>
    <t xml:space="preserve">Khulna Central </t>
  </si>
  <si>
    <t>Jhenida</t>
  </si>
  <si>
    <t xml:space="preserve">Mongla </t>
  </si>
  <si>
    <t>Barisal(S)</t>
  </si>
  <si>
    <t>Ruppur paromanobik</t>
  </si>
  <si>
    <t>Noagaon</t>
  </si>
  <si>
    <t>Mohastangor</t>
  </si>
</sst>
</file>

<file path=xl/styles.xml><?xml version="1.0" encoding="utf-8"?>
<styleSheet xmlns="http://schemas.openxmlformats.org/spreadsheetml/2006/main">
  <numFmts count="20">
    <numFmt numFmtId="164" formatCode="dd/mm/yy\ hh:mm"/>
    <numFmt numFmtId="165" formatCode="0.0"/>
    <numFmt numFmtId="166" formatCode="mm/dd/yy"/>
    <numFmt numFmtId="167" formatCode="0;[Red]0"/>
    <numFmt numFmtId="168" formatCode="0.00;[Red]0.00"/>
    <numFmt numFmtId="169" formatCode="00"/>
    <numFmt numFmtId="170" formatCode="00.00"/>
    <numFmt numFmtId="171" formatCode="0.0000%"/>
    <numFmt numFmtId="172" formatCode="mmmm\-yy"/>
    <numFmt numFmtId="173" formatCode="h:mm;@"/>
    <numFmt numFmtId="174" formatCode="0.000"/>
    <numFmt numFmtId="175" formatCode="d/mmm/yy"/>
    <numFmt numFmtId="176" formatCode="0.000%"/>
    <numFmt numFmtId="177" formatCode="0.00000%"/>
    <numFmt numFmtId="178" formatCode="[$-409]mmm\-yy;@"/>
    <numFmt numFmtId="179" formatCode="[h]:mm:ss;@"/>
    <numFmt numFmtId="180" formatCode="00\-00"/>
    <numFmt numFmtId="181" formatCode="[$-409]dd\-mmm\-yy;@"/>
    <numFmt numFmtId="182" formatCode="0.0%"/>
    <numFmt numFmtId="183" formatCode="[$-409]dddd\,\ mmmm\ dd\,\ yyyy"/>
  </numFmts>
  <fonts count="113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b/>
      <u/>
      <sz val="12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u/>
      <sz val="14"/>
      <name val="Arial"/>
      <family val="2"/>
    </font>
    <font>
      <b/>
      <sz val="11"/>
      <name val="Arial"/>
      <family val="2"/>
    </font>
    <font>
      <b/>
      <u/>
      <sz val="12"/>
      <color indexed="59"/>
      <name val="Arial"/>
      <family val="2"/>
    </font>
    <font>
      <sz val="10"/>
      <name val="SutonnyExp"/>
      <family val="1"/>
    </font>
    <font>
      <sz val="11"/>
      <name val="Arial"/>
      <family val="2"/>
    </font>
    <font>
      <sz val="11"/>
      <name val="SutonnyExp"/>
      <family val="1"/>
    </font>
    <font>
      <b/>
      <sz val="11"/>
      <name val="SutonnyExp"/>
    </font>
    <font>
      <sz val="12"/>
      <name val="Arial"/>
      <family val="2"/>
    </font>
    <font>
      <sz val="12"/>
      <name val="SutonnyExp"/>
      <family val="1"/>
    </font>
    <font>
      <sz val="8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8"/>
      <name val="Arial"/>
      <family val="2"/>
    </font>
    <font>
      <b/>
      <u/>
      <sz val="14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u/>
      <sz val="13"/>
      <name val="Arial"/>
      <family val="2"/>
    </font>
    <font>
      <b/>
      <sz val="13"/>
      <name val="Arial"/>
      <family val="2"/>
    </font>
    <font>
      <u/>
      <sz val="8"/>
      <name val="Arial"/>
      <family val="2"/>
    </font>
    <font>
      <u/>
      <sz val="10"/>
      <name val="Arial"/>
      <family val="2"/>
    </font>
    <font>
      <b/>
      <u/>
      <sz val="16"/>
      <name val="Arial"/>
      <family val="2"/>
    </font>
    <font>
      <sz val="16"/>
      <name val="Arial"/>
      <family val="2"/>
    </font>
    <font>
      <b/>
      <u/>
      <sz val="16"/>
      <name val="SutonnyP"/>
    </font>
    <font>
      <u/>
      <sz val="16"/>
      <name val="Arial"/>
      <family val="2"/>
    </font>
    <font>
      <sz val="12"/>
      <name val="SulekhaTE"/>
    </font>
    <font>
      <sz val="10"/>
      <color indexed="59"/>
      <name val="Arial"/>
      <family val="2"/>
    </font>
    <font>
      <u/>
      <sz val="10"/>
      <color indexed="59"/>
      <name val="Arial"/>
      <family val="2"/>
    </font>
    <font>
      <sz val="13"/>
      <color indexed="59"/>
      <name val="Arial"/>
      <family val="2"/>
    </font>
    <font>
      <sz val="9"/>
      <color indexed="59"/>
      <name val="Arial"/>
      <family val="2"/>
    </font>
    <font>
      <sz val="12"/>
      <color indexed="59"/>
      <name val="Arial"/>
      <family val="2"/>
    </font>
    <font>
      <b/>
      <sz val="16"/>
      <name val="Arial Black"/>
      <family val="2"/>
    </font>
    <font>
      <b/>
      <sz val="11"/>
      <name val="Arial Black"/>
      <family val="2"/>
    </font>
    <font>
      <sz val="10"/>
      <name val="Arial Black"/>
      <family val="2"/>
    </font>
    <font>
      <u/>
      <sz val="14"/>
      <name val="Arial Black"/>
      <family val="2"/>
    </font>
    <font>
      <b/>
      <sz val="16"/>
      <color indexed="59"/>
      <name val="Arial"/>
      <family val="2"/>
    </font>
    <font>
      <b/>
      <u/>
      <sz val="11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10"/>
      <name val="SulekhaT"/>
    </font>
    <font>
      <b/>
      <u/>
      <sz val="12"/>
      <color indexed="59"/>
      <name val="Arial"/>
      <family val="2"/>
    </font>
    <font>
      <sz val="10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b/>
      <sz val="8"/>
      <name val="Times New Roman"/>
      <family val="1"/>
    </font>
    <font>
      <b/>
      <sz val="6"/>
      <name val="Times New Roman"/>
      <family val="1"/>
    </font>
    <font>
      <sz val="8"/>
      <name val="Times New Roman"/>
      <family val="1"/>
    </font>
    <font>
      <sz val="11"/>
      <name val="Arial Narrow"/>
      <family val="2"/>
    </font>
    <font>
      <b/>
      <sz val="9"/>
      <color indexed="59"/>
      <name val="Arial"/>
      <family val="2"/>
    </font>
    <font>
      <b/>
      <sz val="8"/>
      <color indexed="59"/>
      <name val="Arial"/>
      <family val="2"/>
    </font>
    <font>
      <b/>
      <sz val="9"/>
      <color indexed="9"/>
      <name val="Arial"/>
      <family val="2"/>
    </font>
    <font>
      <sz val="10"/>
      <name val="Arial"/>
      <family val="2"/>
    </font>
    <font>
      <sz val="11"/>
      <name val="Times New Roman"/>
      <family val="1"/>
    </font>
    <font>
      <sz val="10"/>
      <name val="Arial Narrow"/>
      <family val="2"/>
    </font>
    <font>
      <sz val="9"/>
      <name val="Times New Roman"/>
      <family val="1"/>
    </font>
    <font>
      <sz val="7"/>
      <name val="Times New Roman"/>
      <family val="1"/>
    </font>
    <font>
      <sz val="11"/>
      <color theme="1"/>
      <name val="Arial"/>
      <family val="2"/>
    </font>
    <font>
      <sz val="10"/>
      <name val="Arial"/>
      <family val="2"/>
    </font>
    <font>
      <sz val="12"/>
      <color theme="1"/>
      <name val="Calibri"/>
      <family val="2"/>
      <scheme val="minor"/>
    </font>
    <font>
      <b/>
      <sz val="12"/>
      <color indexed="59"/>
      <name val="Arial"/>
      <family val="2"/>
    </font>
    <font>
      <sz val="13"/>
      <name val="Times New Roman"/>
      <family val="1"/>
    </font>
    <font>
      <sz val="12"/>
      <name val="Times New Roman"/>
      <family val="1"/>
    </font>
    <font>
      <sz val="11.5"/>
      <name val="Times New Roman"/>
      <family val="1"/>
    </font>
    <font>
      <b/>
      <u/>
      <sz val="14"/>
      <color indexed="59"/>
      <name val="Arial"/>
      <family val="2"/>
    </font>
    <font>
      <b/>
      <sz val="11"/>
      <color theme="1"/>
      <name val="Calibri"/>
      <family val="2"/>
      <scheme val="minor"/>
    </font>
    <font>
      <b/>
      <sz val="8"/>
      <name val="Arial"/>
      <family val="2"/>
    </font>
    <font>
      <b/>
      <sz val="12"/>
      <color theme="1"/>
      <name val="Calibri"/>
      <family val="2"/>
      <scheme val="minor"/>
    </font>
    <font>
      <sz val="7"/>
      <name val="Arial"/>
      <family val="2"/>
    </font>
    <font>
      <sz val="10"/>
      <color theme="1"/>
      <name val="Calibri"/>
      <family val="2"/>
      <scheme val="minor"/>
    </font>
    <font>
      <b/>
      <i/>
      <sz val="12"/>
      <name val="Arial"/>
      <family val="2"/>
    </font>
    <font>
      <u/>
      <sz val="12"/>
      <name val="Arial"/>
      <family val="2"/>
    </font>
    <font>
      <sz val="18"/>
      <name val="Arial"/>
      <family val="2"/>
    </font>
    <font>
      <sz val="11.5"/>
      <name val="Arial"/>
      <family val="2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i/>
      <sz val="11"/>
      <name val="Arial"/>
      <family val="2"/>
    </font>
    <font>
      <u/>
      <sz val="11"/>
      <name val="Arial"/>
      <family val="2"/>
    </font>
    <font>
      <sz val="7"/>
      <color theme="1"/>
      <name val="Calibri"/>
      <family val="2"/>
      <scheme val="minor"/>
    </font>
    <font>
      <b/>
      <i/>
      <u/>
      <sz val="12"/>
      <name val="Arial"/>
      <family val="2"/>
    </font>
    <font>
      <sz val="6"/>
      <name val="Arial"/>
      <family val="2"/>
    </font>
    <font>
      <sz val="12"/>
      <color theme="1"/>
      <name val="Arial"/>
      <family val="2"/>
    </font>
    <font>
      <b/>
      <sz val="11"/>
      <name val="Times New Roman"/>
      <family val="1"/>
    </font>
    <font>
      <b/>
      <vertAlign val="superscript"/>
      <sz val="11"/>
      <name val="Times New Roman"/>
      <family val="1"/>
    </font>
    <font>
      <sz val="10"/>
      <color theme="1"/>
      <name val="Arial"/>
      <family val="2"/>
    </font>
    <font>
      <sz val="9"/>
      <color theme="1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5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auto="1"/>
      </left>
      <right/>
      <top style="thin">
        <color auto="1"/>
      </top>
      <bottom/>
      <diagonal/>
    </border>
    <border>
      <left/>
      <right/>
      <top/>
      <bottom style="hair">
        <color indexed="64"/>
      </bottom>
      <diagonal/>
    </border>
    <border>
      <left style="thin">
        <color auto="1"/>
      </left>
      <right style="medium">
        <color auto="1"/>
      </right>
      <top/>
      <bottom style="hair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571">
    <xf numFmtId="0" fontId="0" fillId="0" borderId="0"/>
    <xf numFmtId="0" fontId="61" fillId="0" borderId="0"/>
    <xf numFmtId="0" fontId="61" fillId="0" borderId="0"/>
    <xf numFmtId="0" fontId="61" fillId="0" borderId="0"/>
    <xf numFmtId="0" fontId="3" fillId="0" borderId="0"/>
    <xf numFmtId="164" fontId="3" fillId="0" borderId="0"/>
    <xf numFmtId="0" fontId="3" fillId="0" borderId="0">
      <alignment vertical="center"/>
    </xf>
    <xf numFmtId="9" fontId="3" fillId="0" borderId="0" applyFont="0" applyFill="0" applyBorder="0" applyAlignment="0" applyProtection="0"/>
    <xf numFmtId="0" fontId="3" fillId="0" borderId="0">
      <alignment textRotation="75"/>
    </xf>
    <xf numFmtId="0" fontId="3" fillId="0" borderId="0"/>
    <xf numFmtId="0" fontId="67" fillId="0" borderId="0"/>
    <xf numFmtId="0" fontId="2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5" fillId="2" borderId="0" applyNumberFormat="0" applyBorder="0" applyAlignment="0" applyProtection="0"/>
    <xf numFmtId="0" fontId="95" fillId="2" borderId="0" applyNumberFormat="0" applyBorder="0" applyAlignment="0" applyProtection="0"/>
    <xf numFmtId="0" fontId="95" fillId="2" borderId="0" applyNumberFormat="0" applyBorder="0" applyAlignment="0" applyProtection="0"/>
    <xf numFmtId="0" fontId="95" fillId="2" borderId="0" applyNumberFormat="0" applyBorder="0" applyAlignment="0" applyProtection="0"/>
    <xf numFmtId="0" fontId="95" fillId="2" borderId="0" applyNumberFormat="0" applyBorder="0" applyAlignment="0" applyProtection="0"/>
    <xf numFmtId="0" fontId="95" fillId="2" borderId="0" applyNumberFormat="0" applyBorder="0" applyAlignment="0" applyProtection="0"/>
    <xf numFmtId="0" fontId="95" fillId="2" borderId="0" applyNumberFormat="0" applyBorder="0" applyAlignment="0" applyProtection="0"/>
    <xf numFmtId="0" fontId="95" fillId="2" borderId="0" applyNumberFormat="0" applyBorder="0" applyAlignment="0" applyProtection="0"/>
    <xf numFmtId="0" fontId="95" fillId="2" borderId="0" applyNumberFormat="0" applyBorder="0" applyAlignment="0" applyProtection="0"/>
    <xf numFmtId="0" fontId="95" fillId="2" borderId="0" applyNumberFormat="0" applyBorder="0" applyAlignment="0" applyProtection="0"/>
    <xf numFmtId="0" fontId="95" fillId="3" borderId="0" applyNumberFormat="0" applyBorder="0" applyAlignment="0" applyProtection="0"/>
    <xf numFmtId="0" fontId="95" fillId="3" borderId="0" applyNumberFormat="0" applyBorder="0" applyAlignment="0" applyProtection="0"/>
    <xf numFmtId="0" fontId="95" fillId="3" borderId="0" applyNumberFormat="0" applyBorder="0" applyAlignment="0" applyProtection="0"/>
    <xf numFmtId="0" fontId="95" fillId="3" borderId="0" applyNumberFormat="0" applyBorder="0" applyAlignment="0" applyProtection="0"/>
    <xf numFmtId="0" fontId="95" fillId="3" borderId="0" applyNumberFormat="0" applyBorder="0" applyAlignment="0" applyProtection="0"/>
    <xf numFmtId="0" fontId="95" fillId="3" borderId="0" applyNumberFormat="0" applyBorder="0" applyAlignment="0" applyProtection="0"/>
    <xf numFmtId="0" fontId="95" fillId="3" borderId="0" applyNumberFormat="0" applyBorder="0" applyAlignment="0" applyProtection="0"/>
    <xf numFmtId="0" fontId="95" fillId="3" borderId="0" applyNumberFormat="0" applyBorder="0" applyAlignment="0" applyProtection="0"/>
    <xf numFmtId="0" fontId="95" fillId="3" borderId="0" applyNumberFormat="0" applyBorder="0" applyAlignment="0" applyProtection="0"/>
    <xf numFmtId="0" fontId="95" fillId="3" borderId="0" applyNumberFormat="0" applyBorder="0" applyAlignment="0" applyProtection="0"/>
    <xf numFmtId="0" fontId="95" fillId="4" borderId="0" applyNumberFormat="0" applyBorder="0" applyAlignment="0" applyProtection="0"/>
    <xf numFmtId="0" fontId="95" fillId="4" borderId="0" applyNumberFormat="0" applyBorder="0" applyAlignment="0" applyProtection="0"/>
    <xf numFmtId="0" fontId="95" fillId="4" borderId="0" applyNumberFormat="0" applyBorder="0" applyAlignment="0" applyProtection="0"/>
    <xf numFmtId="0" fontId="95" fillId="4" borderId="0" applyNumberFormat="0" applyBorder="0" applyAlignment="0" applyProtection="0"/>
    <xf numFmtId="0" fontId="95" fillId="4" borderId="0" applyNumberFormat="0" applyBorder="0" applyAlignment="0" applyProtection="0"/>
    <xf numFmtId="0" fontId="95" fillId="4" borderId="0" applyNumberFormat="0" applyBorder="0" applyAlignment="0" applyProtection="0"/>
    <xf numFmtId="0" fontId="95" fillId="4" borderId="0" applyNumberFormat="0" applyBorder="0" applyAlignment="0" applyProtection="0"/>
    <xf numFmtId="0" fontId="95" fillId="4" borderId="0" applyNumberFormat="0" applyBorder="0" applyAlignment="0" applyProtection="0"/>
    <xf numFmtId="0" fontId="95" fillId="4" borderId="0" applyNumberFormat="0" applyBorder="0" applyAlignment="0" applyProtection="0"/>
    <xf numFmtId="0" fontId="95" fillId="4" borderId="0" applyNumberFormat="0" applyBorder="0" applyAlignment="0" applyProtection="0"/>
    <xf numFmtId="0" fontId="95" fillId="5" borderId="0" applyNumberFormat="0" applyBorder="0" applyAlignment="0" applyProtection="0"/>
    <xf numFmtId="0" fontId="95" fillId="5" borderId="0" applyNumberFormat="0" applyBorder="0" applyAlignment="0" applyProtection="0"/>
    <xf numFmtId="0" fontId="95" fillId="5" borderId="0" applyNumberFormat="0" applyBorder="0" applyAlignment="0" applyProtection="0"/>
    <xf numFmtId="0" fontId="95" fillId="5" borderId="0" applyNumberFormat="0" applyBorder="0" applyAlignment="0" applyProtection="0"/>
    <xf numFmtId="0" fontId="95" fillId="5" borderId="0" applyNumberFormat="0" applyBorder="0" applyAlignment="0" applyProtection="0"/>
    <xf numFmtId="0" fontId="95" fillId="5" borderId="0" applyNumberFormat="0" applyBorder="0" applyAlignment="0" applyProtection="0"/>
    <xf numFmtId="0" fontId="95" fillId="5" borderId="0" applyNumberFormat="0" applyBorder="0" applyAlignment="0" applyProtection="0"/>
    <xf numFmtId="0" fontId="95" fillId="5" borderId="0" applyNumberFormat="0" applyBorder="0" applyAlignment="0" applyProtection="0"/>
    <xf numFmtId="0" fontId="95" fillId="5" borderId="0" applyNumberFormat="0" applyBorder="0" applyAlignment="0" applyProtection="0"/>
    <xf numFmtId="0" fontId="95" fillId="5" borderId="0" applyNumberFormat="0" applyBorder="0" applyAlignment="0" applyProtection="0"/>
    <xf numFmtId="0" fontId="95" fillId="6" borderId="0" applyNumberFormat="0" applyBorder="0" applyAlignment="0" applyProtection="0"/>
    <xf numFmtId="0" fontId="95" fillId="6" borderId="0" applyNumberFormat="0" applyBorder="0" applyAlignment="0" applyProtection="0"/>
    <xf numFmtId="0" fontId="95" fillId="6" borderId="0" applyNumberFormat="0" applyBorder="0" applyAlignment="0" applyProtection="0"/>
    <xf numFmtId="0" fontId="95" fillId="6" borderId="0" applyNumberFormat="0" applyBorder="0" applyAlignment="0" applyProtection="0"/>
    <xf numFmtId="0" fontId="95" fillId="6" borderId="0" applyNumberFormat="0" applyBorder="0" applyAlignment="0" applyProtection="0"/>
    <xf numFmtId="0" fontId="95" fillId="6" borderId="0" applyNumberFormat="0" applyBorder="0" applyAlignment="0" applyProtection="0"/>
    <xf numFmtId="0" fontId="95" fillId="6" borderId="0" applyNumberFormat="0" applyBorder="0" applyAlignment="0" applyProtection="0"/>
    <xf numFmtId="0" fontId="95" fillId="6" borderId="0" applyNumberFormat="0" applyBorder="0" applyAlignment="0" applyProtection="0"/>
    <xf numFmtId="0" fontId="95" fillId="6" borderId="0" applyNumberFormat="0" applyBorder="0" applyAlignment="0" applyProtection="0"/>
    <xf numFmtId="0" fontId="95" fillId="6" borderId="0" applyNumberFormat="0" applyBorder="0" applyAlignment="0" applyProtection="0"/>
    <xf numFmtId="0" fontId="95" fillId="7" borderId="0" applyNumberFormat="0" applyBorder="0" applyAlignment="0" applyProtection="0"/>
    <xf numFmtId="0" fontId="95" fillId="7" borderId="0" applyNumberFormat="0" applyBorder="0" applyAlignment="0" applyProtection="0"/>
    <xf numFmtId="0" fontId="95" fillId="7" borderId="0" applyNumberFormat="0" applyBorder="0" applyAlignment="0" applyProtection="0"/>
    <xf numFmtId="0" fontId="95" fillId="7" borderId="0" applyNumberFormat="0" applyBorder="0" applyAlignment="0" applyProtection="0"/>
    <xf numFmtId="0" fontId="95" fillId="7" borderId="0" applyNumberFormat="0" applyBorder="0" applyAlignment="0" applyProtection="0"/>
    <xf numFmtId="0" fontId="95" fillId="7" borderId="0" applyNumberFormat="0" applyBorder="0" applyAlignment="0" applyProtection="0"/>
    <xf numFmtId="0" fontId="95" fillId="7" borderId="0" applyNumberFormat="0" applyBorder="0" applyAlignment="0" applyProtection="0"/>
    <xf numFmtId="0" fontId="95" fillId="7" borderId="0" applyNumberFormat="0" applyBorder="0" applyAlignment="0" applyProtection="0"/>
    <xf numFmtId="0" fontId="95" fillId="7" borderId="0" applyNumberFormat="0" applyBorder="0" applyAlignment="0" applyProtection="0"/>
    <xf numFmtId="0" fontId="95" fillId="7" borderId="0" applyNumberFormat="0" applyBorder="0" applyAlignment="0" applyProtection="0"/>
    <xf numFmtId="0" fontId="95" fillId="8" borderId="0" applyNumberFormat="0" applyBorder="0" applyAlignment="0" applyProtection="0"/>
    <xf numFmtId="0" fontId="95" fillId="8" borderId="0" applyNumberFormat="0" applyBorder="0" applyAlignment="0" applyProtection="0"/>
    <xf numFmtId="0" fontId="95" fillId="8" borderId="0" applyNumberFormat="0" applyBorder="0" applyAlignment="0" applyProtection="0"/>
    <xf numFmtId="0" fontId="95" fillId="8" borderId="0" applyNumberFormat="0" applyBorder="0" applyAlignment="0" applyProtection="0"/>
    <xf numFmtId="0" fontId="95" fillId="8" borderId="0" applyNumberFormat="0" applyBorder="0" applyAlignment="0" applyProtection="0"/>
    <xf numFmtId="0" fontId="95" fillId="8" borderId="0" applyNumberFormat="0" applyBorder="0" applyAlignment="0" applyProtection="0"/>
    <xf numFmtId="0" fontId="95" fillId="8" borderId="0" applyNumberFormat="0" applyBorder="0" applyAlignment="0" applyProtection="0"/>
    <xf numFmtId="0" fontId="95" fillId="8" borderId="0" applyNumberFormat="0" applyBorder="0" applyAlignment="0" applyProtection="0"/>
    <xf numFmtId="0" fontId="95" fillId="8" borderId="0" applyNumberFormat="0" applyBorder="0" applyAlignment="0" applyProtection="0"/>
    <xf numFmtId="0" fontId="95" fillId="8" borderId="0" applyNumberFormat="0" applyBorder="0" applyAlignment="0" applyProtection="0"/>
    <xf numFmtId="0" fontId="95" fillId="9" borderId="0" applyNumberFormat="0" applyBorder="0" applyAlignment="0" applyProtection="0"/>
    <xf numFmtId="0" fontId="95" fillId="9" borderId="0" applyNumberFormat="0" applyBorder="0" applyAlignment="0" applyProtection="0"/>
    <xf numFmtId="0" fontId="95" fillId="9" borderId="0" applyNumberFormat="0" applyBorder="0" applyAlignment="0" applyProtection="0"/>
    <xf numFmtId="0" fontId="95" fillId="9" borderId="0" applyNumberFormat="0" applyBorder="0" applyAlignment="0" applyProtection="0"/>
    <xf numFmtId="0" fontId="95" fillId="9" borderId="0" applyNumberFormat="0" applyBorder="0" applyAlignment="0" applyProtection="0"/>
    <xf numFmtId="0" fontId="95" fillId="9" borderId="0" applyNumberFormat="0" applyBorder="0" applyAlignment="0" applyProtection="0"/>
    <xf numFmtId="0" fontId="95" fillId="9" borderId="0" applyNumberFormat="0" applyBorder="0" applyAlignment="0" applyProtection="0"/>
    <xf numFmtId="0" fontId="95" fillId="9" borderId="0" applyNumberFormat="0" applyBorder="0" applyAlignment="0" applyProtection="0"/>
    <xf numFmtId="0" fontId="95" fillId="9" borderId="0" applyNumberFormat="0" applyBorder="0" applyAlignment="0" applyProtection="0"/>
    <xf numFmtId="0" fontId="95" fillId="9" borderId="0" applyNumberFormat="0" applyBorder="0" applyAlignment="0" applyProtection="0"/>
    <xf numFmtId="0" fontId="95" fillId="10" borderId="0" applyNumberFormat="0" applyBorder="0" applyAlignment="0" applyProtection="0"/>
    <xf numFmtId="0" fontId="95" fillId="10" borderId="0" applyNumberFormat="0" applyBorder="0" applyAlignment="0" applyProtection="0"/>
    <xf numFmtId="0" fontId="95" fillId="10" borderId="0" applyNumberFormat="0" applyBorder="0" applyAlignment="0" applyProtection="0"/>
    <xf numFmtId="0" fontId="95" fillId="10" borderId="0" applyNumberFormat="0" applyBorder="0" applyAlignment="0" applyProtection="0"/>
    <xf numFmtId="0" fontId="95" fillId="10" borderId="0" applyNumberFormat="0" applyBorder="0" applyAlignment="0" applyProtection="0"/>
    <xf numFmtId="0" fontId="95" fillId="10" borderId="0" applyNumberFormat="0" applyBorder="0" applyAlignment="0" applyProtection="0"/>
    <xf numFmtId="0" fontId="95" fillId="10" borderId="0" applyNumberFormat="0" applyBorder="0" applyAlignment="0" applyProtection="0"/>
    <xf numFmtId="0" fontId="95" fillId="10" borderId="0" applyNumberFormat="0" applyBorder="0" applyAlignment="0" applyProtection="0"/>
    <xf numFmtId="0" fontId="95" fillId="10" borderId="0" applyNumberFormat="0" applyBorder="0" applyAlignment="0" applyProtection="0"/>
    <xf numFmtId="0" fontId="95" fillId="10" borderId="0" applyNumberFormat="0" applyBorder="0" applyAlignment="0" applyProtection="0"/>
    <xf numFmtId="0" fontId="95" fillId="5" borderId="0" applyNumberFormat="0" applyBorder="0" applyAlignment="0" applyProtection="0"/>
    <xf numFmtId="0" fontId="95" fillId="5" borderId="0" applyNumberFormat="0" applyBorder="0" applyAlignment="0" applyProtection="0"/>
    <xf numFmtId="0" fontId="95" fillId="5" borderId="0" applyNumberFormat="0" applyBorder="0" applyAlignment="0" applyProtection="0"/>
    <xf numFmtId="0" fontId="95" fillId="5" borderId="0" applyNumberFormat="0" applyBorder="0" applyAlignment="0" applyProtection="0"/>
    <xf numFmtId="0" fontId="95" fillId="5" borderId="0" applyNumberFormat="0" applyBorder="0" applyAlignment="0" applyProtection="0"/>
    <xf numFmtId="0" fontId="95" fillId="5" borderId="0" applyNumberFormat="0" applyBorder="0" applyAlignment="0" applyProtection="0"/>
    <xf numFmtId="0" fontId="95" fillId="5" borderId="0" applyNumberFormat="0" applyBorder="0" applyAlignment="0" applyProtection="0"/>
    <xf numFmtId="0" fontId="95" fillId="5" borderId="0" applyNumberFormat="0" applyBorder="0" applyAlignment="0" applyProtection="0"/>
    <xf numFmtId="0" fontId="95" fillId="5" borderId="0" applyNumberFormat="0" applyBorder="0" applyAlignment="0" applyProtection="0"/>
    <xf numFmtId="0" fontId="95" fillId="5" borderId="0" applyNumberFormat="0" applyBorder="0" applyAlignment="0" applyProtection="0"/>
    <xf numFmtId="0" fontId="95" fillId="8" borderId="0" applyNumberFormat="0" applyBorder="0" applyAlignment="0" applyProtection="0"/>
    <xf numFmtId="0" fontId="95" fillId="8" borderId="0" applyNumberFormat="0" applyBorder="0" applyAlignment="0" applyProtection="0"/>
    <xf numFmtId="0" fontId="95" fillId="8" borderId="0" applyNumberFormat="0" applyBorder="0" applyAlignment="0" applyProtection="0"/>
    <xf numFmtId="0" fontId="95" fillId="8" borderId="0" applyNumberFormat="0" applyBorder="0" applyAlignment="0" applyProtection="0"/>
    <xf numFmtId="0" fontId="95" fillId="8" borderId="0" applyNumberFormat="0" applyBorder="0" applyAlignment="0" applyProtection="0"/>
    <xf numFmtId="0" fontId="95" fillId="8" borderId="0" applyNumberFormat="0" applyBorder="0" applyAlignment="0" applyProtection="0"/>
    <xf numFmtId="0" fontId="95" fillId="8" borderId="0" applyNumberFormat="0" applyBorder="0" applyAlignment="0" applyProtection="0"/>
    <xf numFmtId="0" fontId="95" fillId="8" borderId="0" applyNumberFormat="0" applyBorder="0" applyAlignment="0" applyProtection="0"/>
    <xf numFmtId="0" fontId="95" fillId="8" borderId="0" applyNumberFormat="0" applyBorder="0" applyAlignment="0" applyProtection="0"/>
    <xf numFmtId="0" fontId="95" fillId="8" borderId="0" applyNumberFormat="0" applyBorder="0" applyAlignment="0" applyProtection="0"/>
    <xf numFmtId="0" fontId="95" fillId="11" borderId="0" applyNumberFormat="0" applyBorder="0" applyAlignment="0" applyProtection="0"/>
    <xf numFmtId="0" fontId="95" fillId="11" borderId="0" applyNumberFormat="0" applyBorder="0" applyAlignment="0" applyProtection="0"/>
    <xf numFmtId="0" fontId="95" fillId="11" borderId="0" applyNumberFormat="0" applyBorder="0" applyAlignment="0" applyProtection="0"/>
    <xf numFmtId="0" fontId="95" fillId="11" borderId="0" applyNumberFormat="0" applyBorder="0" applyAlignment="0" applyProtection="0"/>
    <xf numFmtId="0" fontId="95" fillId="11" borderId="0" applyNumberFormat="0" applyBorder="0" applyAlignment="0" applyProtection="0"/>
    <xf numFmtId="0" fontId="95" fillId="11" borderId="0" applyNumberFormat="0" applyBorder="0" applyAlignment="0" applyProtection="0"/>
    <xf numFmtId="0" fontId="95" fillId="11" borderId="0" applyNumberFormat="0" applyBorder="0" applyAlignment="0" applyProtection="0"/>
    <xf numFmtId="0" fontId="95" fillId="11" borderId="0" applyNumberFormat="0" applyBorder="0" applyAlignment="0" applyProtection="0"/>
    <xf numFmtId="0" fontId="95" fillId="11" borderId="0" applyNumberFormat="0" applyBorder="0" applyAlignment="0" applyProtection="0"/>
    <xf numFmtId="0" fontId="95" fillId="11" borderId="0" applyNumberFormat="0" applyBorder="0" applyAlignment="0" applyProtection="0"/>
    <xf numFmtId="0" fontId="96" fillId="12" borderId="0" applyNumberFormat="0" applyBorder="0" applyAlignment="0" applyProtection="0"/>
    <xf numFmtId="0" fontId="96" fillId="12" borderId="0" applyNumberFormat="0" applyBorder="0" applyAlignment="0" applyProtection="0"/>
    <xf numFmtId="0" fontId="96" fillId="12" borderId="0" applyNumberFormat="0" applyBorder="0" applyAlignment="0" applyProtection="0"/>
    <xf numFmtId="0" fontId="96" fillId="12" borderId="0" applyNumberFormat="0" applyBorder="0" applyAlignment="0" applyProtection="0"/>
    <xf numFmtId="0" fontId="96" fillId="12" borderId="0" applyNumberFormat="0" applyBorder="0" applyAlignment="0" applyProtection="0"/>
    <xf numFmtId="0" fontId="96" fillId="12" borderId="0" applyNumberFormat="0" applyBorder="0" applyAlignment="0" applyProtection="0"/>
    <xf numFmtId="0" fontId="96" fillId="12" borderId="0" applyNumberFormat="0" applyBorder="0" applyAlignment="0" applyProtection="0"/>
    <xf numFmtId="0" fontId="96" fillId="12" borderId="0" applyNumberFormat="0" applyBorder="0" applyAlignment="0" applyProtection="0"/>
    <xf numFmtId="0" fontId="96" fillId="12" borderId="0" applyNumberFormat="0" applyBorder="0" applyAlignment="0" applyProtection="0"/>
    <xf numFmtId="0" fontId="96" fillId="12" borderId="0" applyNumberFormat="0" applyBorder="0" applyAlignment="0" applyProtection="0"/>
    <xf numFmtId="0" fontId="96" fillId="9" borderId="0" applyNumberFormat="0" applyBorder="0" applyAlignment="0" applyProtection="0"/>
    <xf numFmtId="0" fontId="96" fillId="9" borderId="0" applyNumberFormat="0" applyBorder="0" applyAlignment="0" applyProtection="0"/>
    <xf numFmtId="0" fontId="96" fillId="9" borderId="0" applyNumberFormat="0" applyBorder="0" applyAlignment="0" applyProtection="0"/>
    <xf numFmtId="0" fontId="96" fillId="9" borderId="0" applyNumberFormat="0" applyBorder="0" applyAlignment="0" applyProtection="0"/>
    <xf numFmtId="0" fontId="96" fillId="9" borderId="0" applyNumberFormat="0" applyBorder="0" applyAlignment="0" applyProtection="0"/>
    <xf numFmtId="0" fontId="96" fillId="9" borderId="0" applyNumberFormat="0" applyBorder="0" applyAlignment="0" applyProtection="0"/>
    <xf numFmtId="0" fontId="96" fillId="9" borderId="0" applyNumberFormat="0" applyBorder="0" applyAlignment="0" applyProtection="0"/>
    <xf numFmtId="0" fontId="96" fillId="9" borderId="0" applyNumberFormat="0" applyBorder="0" applyAlignment="0" applyProtection="0"/>
    <xf numFmtId="0" fontId="96" fillId="9" borderId="0" applyNumberFormat="0" applyBorder="0" applyAlignment="0" applyProtection="0"/>
    <xf numFmtId="0" fontId="96" fillId="9" borderId="0" applyNumberFormat="0" applyBorder="0" applyAlignment="0" applyProtection="0"/>
    <xf numFmtId="0" fontId="96" fillId="10" borderId="0" applyNumberFormat="0" applyBorder="0" applyAlignment="0" applyProtection="0"/>
    <xf numFmtId="0" fontId="96" fillId="10" borderId="0" applyNumberFormat="0" applyBorder="0" applyAlignment="0" applyProtection="0"/>
    <xf numFmtId="0" fontId="96" fillId="10" borderId="0" applyNumberFormat="0" applyBorder="0" applyAlignment="0" applyProtection="0"/>
    <xf numFmtId="0" fontId="96" fillId="10" borderId="0" applyNumberFormat="0" applyBorder="0" applyAlignment="0" applyProtection="0"/>
    <xf numFmtId="0" fontId="96" fillId="10" borderId="0" applyNumberFormat="0" applyBorder="0" applyAlignment="0" applyProtection="0"/>
    <xf numFmtId="0" fontId="96" fillId="10" borderId="0" applyNumberFormat="0" applyBorder="0" applyAlignment="0" applyProtection="0"/>
    <xf numFmtId="0" fontId="96" fillId="10" borderId="0" applyNumberFormat="0" applyBorder="0" applyAlignment="0" applyProtection="0"/>
    <xf numFmtId="0" fontId="96" fillId="10" borderId="0" applyNumberFormat="0" applyBorder="0" applyAlignment="0" applyProtection="0"/>
    <xf numFmtId="0" fontId="96" fillId="10" borderId="0" applyNumberFormat="0" applyBorder="0" applyAlignment="0" applyProtection="0"/>
    <xf numFmtId="0" fontId="96" fillId="10" borderId="0" applyNumberFormat="0" applyBorder="0" applyAlignment="0" applyProtection="0"/>
    <xf numFmtId="0" fontId="96" fillId="13" borderId="0" applyNumberFormat="0" applyBorder="0" applyAlignment="0" applyProtection="0"/>
    <xf numFmtId="0" fontId="96" fillId="13" borderId="0" applyNumberFormat="0" applyBorder="0" applyAlignment="0" applyProtection="0"/>
    <xf numFmtId="0" fontId="96" fillId="13" borderId="0" applyNumberFormat="0" applyBorder="0" applyAlignment="0" applyProtection="0"/>
    <xf numFmtId="0" fontId="96" fillId="13" borderId="0" applyNumberFormat="0" applyBorder="0" applyAlignment="0" applyProtection="0"/>
    <xf numFmtId="0" fontId="96" fillId="13" borderId="0" applyNumberFormat="0" applyBorder="0" applyAlignment="0" applyProtection="0"/>
    <xf numFmtId="0" fontId="96" fillId="13" borderId="0" applyNumberFormat="0" applyBorder="0" applyAlignment="0" applyProtection="0"/>
    <xf numFmtId="0" fontId="96" fillId="13" borderId="0" applyNumberFormat="0" applyBorder="0" applyAlignment="0" applyProtection="0"/>
    <xf numFmtId="0" fontId="96" fillId="13" borderId="0" applyNumberFormat="0" applyBorder="0" applyAlignment="0" applyProtection="0"/>
    <xf numFmtId="0" fontId="96" fillId="13" borderId="0" applyNumberFormat="0" applyBorder="0" applyAlignment="0" applyProtection="0"/>
    <xf numFmtId="0" fontId="96" fillId="13" borderId="0" applyNumberFormat="0" applyBorder="0" applyAlignment="0" applyProtection="0"/>
    <xf numFmtId="0" fontId="96" fillId="14" borderId="0" applyNumberFormat="0" applyBorder="0" applyAlignment="0" applyProtection="0"/>
    <xf numFmtId="0" fontId="96" fillId="14" borderId="0" applyNumberFormat="0" applyBorder="0" applyAlignment="0" applyProtection="0"/>
    <xf numFmtId="0" fontId="96" fillId="14" borderId="0" applyNumberFormat="0" applyBorder="0" applyAlignment="0" applyProtection="0"/>
    <xf numFmtId="0" fontId="96" fillId="14" borderId="0" applyNumberFormat="0" applyBorder="0" applyAlignment="0" applyProtection="0"/>
    <xf numFmtId="0" fontId="96" fillId="14" borderId="0" applyNumberFormat="0" applyBorder="0" applyAlignment="0" applyProtection="0"/>
    <xf numFmtId="0" fontId="96" fillId="14" borderId="0" applyNumberFormat="0" applyBorder="0" applyAlignment="0" applyProtection="0"/>
    <xf numFmtId="0" fontId="96" fillId="14" borderId="0" applyNumberFormat="0" applyBorder="0" applyAlignment="0" applyProtection="0"/>
    <xf numFmtId="0" fontId="96" fillId="14" borderId="0" applyNumberFormat="0" applyBorder="0" applyAlignment="0" applyProtection="0"/>
    <xf numFmtId="0" fontId="96" fillId="14" borderId="0" applyNumberFormat="0" applyBorder="0" applyAlignment="0" applyProtection="0"/>
    <xf numFmtId="0" fontId="96" fillId="14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6" fillId="16" borderId="0" applyNumberFormat="0" applyBorder="0" applyAlignment="0" applyProtection="0"/>
    <xf numFmtId="0" fontId="96" fillId="16" borderId="0" applyNumberFormat="0" applyBorder="0" applyAlignment="0" applyProtection="0"/>
    <xf numFmtId="0" fontId="96" fillId="16" borderId="0" applyNumberFormat="0" applyBorder="0" applyAlignment="0" applyProtection="0"/>
    <xf numFmtId="0" fontId="96" fillId="16" borderId="0" applyNumberFormat="0" applyBorder="0" applyAlignment="0" applyProtection="0"/>
    <xf numFmtId="0" fontId="96" fillId="16" borderId="0" applyNumberFormat="0" applyBorder="0" applyAlignment="0" applyProtection="0"/>
    <xf numFmtId="0" fontId="96" fillId="16" borderId="0" applyNumberFormat="0" applyBorder="0" applyAlignment="0" applyProtection="0"/>
    <xf numFmtId="0" fontId="96" fillId="16" borderId="0" applyNumberFormat="0" applyBorder="0" applyAlignment="0" applyProtection="0"/>
    <xf numFmtId="0" fontId="96" fillId="16" borderId="0" applyNumberFormat="0" applyBorder="0" applyAlignment="0" applyProtection="0"/>
    <xf numFmtId="0" fontId="96" fillId="16" borderId="0" applyNumberFormat="0" applyBorder="0" applyAlignment="0" applyProtection="0"/>
    <xf numFmtId="0" fontId="96" fillId="16" borderId="0" applyNumberFormat="0" applyBorder="0" applyAlignment="0" applyProtection="0"/>
    <xf numFmtId="0" fontId="96" fillId="17" borderId="0" applyNumberFormat="0" applyBorder="0" applyAlignment="0" applyProtection="0"/>
    <xf numFmtId="0" fontId="96" fillId="17" borderId="0" applyNumberFormat="0" applyBorder="0" applyAlignment="0" applyProtection="0"/>
    <xf numFmtId="0" fontId="96" fillId="17" borderId="0" applyNumberFormat="0" applyBorder="0" applyAlignment="0" applyProtection="0"/>
    <xf numFmtId="0" fontId="96" fillId="17" borderId="0" applyNumberFormat="0" applyBorder="0" applyAlignment="0" applyProtection="0"/>
    <xf numFmtId="0" fontId="96" fillId="17" borderId="0" applyNumberFormat="0" applyBorder="0" applyAlignment="0" applyProtection="0"/>
    <xf numFmtId="0" fontId="96" fillId="17" borderId="0" applyNumberFormat="0" applyBorder="0" applyAlignment="0" applyProtection="0"/>
    <xf numFmtId="0" fontId="96" fillId="17" borderId="0" applyNumberFormat="0" applyBorder="0" applyAlignment="0" applyProtection="0"/>
    <xf numFmtId="0" fontId="96" fillId="17" borderId="0" applyNumberFormat="0" applyBorder="0" applyAlignment="0" applyProtection="0"/>
    <xf numFmtId="0" fontId="96" fillId="17" borderId="0" applyNumberFormat="0" applyBorder="0" applyAlignment="0" applyProtection="0"/>
    <xf numFmtId="0" fontId="96" fillId="17" borderId="0" applyNumberFormat="0" applyBorder="0" applyAlignment="0" applyProtection="0"/>
    <xf numFmtId="0" fontId="96" fillId="18" borderId="0" applyNumberFormat="0" applyBorder="0" applyAlignment="0" applyProtection="0"/>
    <xf numFmtId="0" fontId="96" fillId="18" borderId="0" applyNumberFormat="0" applyBorder="0" applyAlignment="0" applyProtection="0"/>
    <xf numFmtId="0" fontId="96" fillId="18" borderId="0" applyNumberFormat="0" applyBorder="0" applyAlignment="0" applyProtection="0"/>
    <xf numFmtId="0" fontId="96" fillId="18" borderId="0" applyNumberFormat="0" applyBorder="0" applyAlignment="0" applyProtection="0"/>
    <xf numFmtId="0" fontId="96" fillId="18" borderId="0" applyNumberFormat="0" applyBorder="0" applyAlignment="0" applyProtection="0"/>
    <xf numFmtId="0" fontId="96" fillId="18" borderId="0" applyNumberFormat="0" applyBorder="0" applyAlignment="0" applyProtection="0"/>
    <xf numFmtId="0" fontId="96" fillId="18" borderId="0" applyNumberFormat="0" applyBorder="0" applyAlignment="0" applyProtection="0"/>
    <xf numFmtId="0" fontId="96" fillId="18" borderId="0" applyNumberFormat="0" applyBorder="0" applyAlignment="0" applyProtection="0"/>
    <xf numFmtId="0" fontId="96" fillId="18" borderId="0" applyNumberFormat="0" applyBorder="0" applyAlignment="0" applyProtection="0"/>
    <xf numFmtId="0" fontId="96" fillId="18" borderId="0" applyNumberFormat="0" applyBorder="0" applyAlignment="0" applyProtection="0"/>
    <xf numFmtId="0" fontId="96" fillId="13" borderId="0" applyNumberFormat="0" applyBorder="0" applyAlignment="0" applyProtection="0"/>
    <xf numFmtId="0" fontId="96" fillId="13" borderId="0" applyNumberFormat="0" applyBorder="0" applyAlignment="0" applyProtection="0"/>
    <xf numFmtId="0" fontId="96" fillId="13" borderId="0" applyNumberFormat="0" applyBorder="0" applyAlignment="0" applyProtection="0"/>
    <xf numFmtId="0" fontId="96" fillId="13" borderId="0" applyNumberFormat="0" applyBorder="0" applyAlignment="0" applyProtection="0"/>
    <xf numFmtId="0" fontId="96" fillId="13" borderId="0" applyNumberFormat="0" applyBorder="0" applyAlignment="0" applyProtection="0"/>
    <xf numFmtId="0" fontId="96" fillId="13" borderId="0" applyNumberFormat="0" applyBorder="0" applyAlignment="0" applyProtection="0"/>
    <xf numFmtId="0" fontId="96" fillId="13" borderId="0" applyNumberFormat="0" applyBorder="0" applyAlignment="0" applyProtection="0"/>
    <xf numFmtId="0" fontId="96" fillId="13" borderId="0" applyNumberFormat="0" applyBorder="0" applyAlignment="0" applyProtection="0"/>
    <xf numFmtId="0" fontId="96" fillId="13" borderId="0" applyNumberFormat="0" applyBorder="0" applyAlignment="0" applyProtection="0"/>
    <xf numFmtId="0" fontId="96" fillId="13" borderId="0" applyNumberFormat="0" applyBorder="0" applyAlignment="0" applyProtection="0"/>
    <xf numFmtId="0" fontId="96" fillId="14" borderId="0" applyNumberFormat="0" applyBorder="0" applyAlignment="0" applyProtection="0"/>
    <xf numFmtId="0" fontId="96" fillId="14" borderId="0" applyNumberFormat="0" applyBorder="0" applyAlignment="0" applyProtection="0"/>
    <xf numFmtId="0" fontId="96" fillId="14" borderId="0" applyNumberFormat="0" applyBorder="0" applyAlignment="0" applyProtection="0"/>
    <xf numFmtId="0" fontId="96" fillId="14" borderId="0" applyNumberFormat="0" applyBorder="0" applyAlignment="0" applyProtection="0"/>
    <xf numFmtId="0" fontId="96" fillId="14" borderId="0" applyNumberFormat="0" applyBorder="0" applyAlignment="0" applyProtection="0"/>
    <xf numFmtId="0" fontId="96" fillId="14" borderId="0" applyNumberFormat="0" applyBorder="0" applyAlignment="0" applyProtection="0"/>
    <xf numFmtId="0" fontId="96" fillId="14" borderId="0" applyNumberFormat="0" applyBorder="0" applyAlignment="0" applyProtection="0"/>
    <xf numFmtId="0" fontId="96" fillId="14" borderId="0" applyNumberFormat="0" applyBorder="0" applyAlignment="0" applyProtection="0"/>
    <xf numFmtId="0" fontId="96" fillId="14" borderId="0" applyNumberFormat="0" applyBorder="0" applyAlignment="0" applyProtection="0"/>
    <xf numFmtId="0" fontId="96" fillId="14" borderId="0" applyNumberFormat="0" applyBorder="0" applyAlignment="0" applyProtection="0"/>
    <xf numFmtId="0" fontId="96" fillId="19" borderId="0" applyNumberFormat="0" applyBorder="0" applyAlignment="0" applyProtection="0"/>
    <xf numFmtId="0" fontId="96" fillId="19" borderId="0" applyNumberFormat="0" applyBorder="0" applyAlignment="0" applyProtection="0"/>
    <xf numFmtId="0" fontId="96" fillId="19" borderId="0" applyNumberFormat="0" applyBorder="0" applyAlignment="0" applyProtection="0"/>
    <xf numFmtId="0" fontId="96" fillId="19" borderId="0" applyNumberFormat="0" applyBorder="0" applyAlignment="0" applyProtection="0"/>
    <xf numFmtId="0" fontId="96" fillId="19" borderId="0" applyNumberFormat="0" applyBorder="0" applyAlignment="0" applyProtection="0"/>
    <xf numFmtId="0" fontId="96" fillId="19" borderId="0" applyNumberFormat="0" applyBorder="0" applyAlignment="0" applyProtection="0"/>
    <xf numFmtId="0" fontId="96" fillId="19" borderId="0" applyNumberFormat="0" applyBorder="0" applyAlignment="0" applyProtection="0"/>
    <xf numFmtId="0" fontId="96" fillId="19" borderId="0" applyNumberFormat="0" applyBorder="0" applyAlignment="0" applyProtection="0"/>
    <xf numFmtId="0" fontId="96" fillId="19" borderId="0" applyNumberFormat="0" applyBorder="0" applyAlignment="0" applyProtection="0"/>
    <xf numFmtId="0" fontId="96" fillId="19" borderId="0" applyNumberFormat="0" applyBorder="0" applyAlignment="0" applyProtection="0"/>
    <xf numFmtId="0" fontId="97" fillId="3" borderId="0" applyNumberFormat="0" applyBorder="0" applyAlignment="0" applyProtection="0"/>
    <xf numFmtId="0" fontId="97" fillId="3" borderId="0" applyNumberFormat="0" applyBorder="0" applyAlignment="0" applyProtection="0"/>
    <xf numFmtId="0" fontId="97" fillId="3" borderId="0" applyNumberFormat="0" applyBorder="0" applyAlignment="0" applyProtection="0"/>
    <xf numFmtId="0" fontId="97" fillId="3" borderId="0" applyNumberFormat="0" applyBorder="0" applyAlignment="0" applyProtection="0"/>
    <xf numFmtId="0" fontId="97" fillId="3" borderId="0" applyNumberFormat="0" applyBorder="0" applyAlignment="0" applyProtection="0"/>
    <xf numFmtId="0" fontId="97" fillId="3" borderId="0" applyNumberFormat="0" applyBorder="0" applyAlignment="0" applyProtection="0"/>
    <xf numFmtId="0" fontId="97" fillId="3" borderId="0" applyNumberFormat="0" applyBorder="0" applyAlignment="0" applyProtection="0"/>
    <xf numFmtId="0" fontId="97" fillId="3" borderId="0" applyNumberFormat="0" applyBorder="0" applyAlignment="0" applyProtection="0"/>
    <xf numFmtId="0" fontId="97" fillId="3" borderId="0" applyNumberFormat="0" applyBorder="0" applyAlignment="0" applyProtection="0"/>
    <xf numFmtId="0" fontId="97" fillId="3" borderId="0" applyNumberFormat="0" applyBorder="0" applyAlignment="0" applyProtection="0"/>
    <xf numFmtId="0" fontId="98" fillId="20" borderId="141" applyNumberFormat="0" applyAlignment="0" applyProtection="0"/>
    <xf numFmtId="0" fontId="98" fillId="20" borderId="141" applyNumberFormat="0" applyAlignment="0" applyProtection="0"/>
    <xf numFmtId="0" fontId="98" fillId="20" borderId="141" applyNumberFormat="0" applyAlignment="0" applyProtection="0"/>
    <xf numFmtId="0" fontId="98" fillId="20" borderId="141" applyNumberFormat="0" applyAlignment="0" applyProtection="0"/>
    <xf numFmtId="0" fontId="98" fillId="20" borderId="141" applyNumberFormat="0" applyAlignment="0" applyProtection="0"/>
    <xf numFmtId="0" fontId="98" fillId="20" borderId="141" applyNumberFormat="0" applyAlignment="0" applyProtection="0"/>
    <xf numFmtId="0" fontId="98" fillId="20" borderId="141" applyNumberFormat="0" applyAlignment="0" applyProtection="0"/>
    <xf numFmtId="0" fontId="98" fillId="20" borderId="141" applyNumberFormat="0" applyAlignment="0" applyProtection="0"/>
    <xf numFmtId="0" fontId="98" fillId="20" borderId="141" applyNumberFormat="0" applyAlignment="0" applyProtection="0"/>
    <xf numFmtId="0" fontId="98" fillId="20" borderId="141" applyNumberFormat="0" applyAlignment="0" applyProtection="0"/>
    <xf numFmtId="0" fontId="99" fillId="21" borderId="142" applyNumberFormat="0" applyAlignment="0" applyProtection="0"/>
    <xf numFmtId="0" fontId="99" fillId="21" borderId="142" applyNumberFormat="0" applyAlignment="0" applyProtection="0"/>
    <xf numFmtId="0" fontId="99" fillId="21" borderId="142" applyNumberFormat="0" applyAlignment="0" applyProtection="0"/>
    <xf numFmtId="0" fontId="99" fillId="21" borderId="142" applyNumberFormat="0" applyAlignment="0" applyProtection="0"/>
    <xf numFmtId="0" fontId="99" fillId="21" borderId="142" applyNumberFormat="0" applyAlignment="0" applyProtection="0"/>
    <xf numFmtId="0" fontId="99" fillId="21" borderId="142" applyNumberFormat="0" applyAlignment="0" applyProtection="0"/>
    <xf numFmtId="0" fontId="99" fillId="21" borderId="142" applyNumberFormat="0" applyAlignment="0" applyProtection="0"/>
    <xf numFmtId="0" fontId="99" fillId="21" borderId="142" applyNumberFormat="0" applyAlignment="0" applyProtection="0"/>
    <xf numFmtId="0" fontId="99" fillId="21" borderId="142" applyNumberFormat="0" applyAlignment="0" applyProtection="0"/>
    <xf numFmtId="0" fontId="99" fillId="21" borderId="142" applyNumberFormat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1" fillId="4" borderId="0" applyNumberFormat="0" applyBorder="0" applyAlignment="0" applyProtection="0"/>
    <xf numFmtId="0" fontId="101" fillId="4" borderId="0" applyNumberFormat="0" applyBorder="0" applyAlignment="0" applyProtection="0"/>
    <xf numFmtId="0" fontId="101" fillId="4" borderId="0" applyNumberFormat="0" applyBorder="0" applyAlignment="0" applyProtection="0"/>
    <xf numFmtId="0" fontId="101" fillId="4" borderId="0" applyNumberFormat="0" applyBorder="0" applyAlignment="0" applyProtection="0"/>
    <xf numFmtId="0" fontId="101" fillId="4" borderId="0" applyNumberFormat="0" applyBorder="0" applyAlignment="0" applyProtection="0"/>
    <xf numFmtId="0" fontId="101" fillId="4" borderId="0" applyNumberFormat="0" applyBorder="0" applyAlignment="0" applyProtection="0"/>
    <xf numFmtId="0" fontId="101" fillId="4" borderId="0" applyNumberFormat="0" applyBorder="0" applyAlignment="0" applyProtection="0"/>
    <xf numFmtId="0" fontId="101" fillId="4" borderId="0" applyNumberFormat="0" applyBorder="0" applyAlignment="0" applyProtection="0"/>
    <xf numFmtId="0" fontId="101" fillId="4" borderId="0" applyNumberFormat="0" applyBorder="0" applyAlignment="0" applyProtection="0"/>
    <xf numFmtId="0" fontId="101" fillId="4" borderId="0" applyNumberFormat="0" applyBorder="0" applyAlignment="0" applyProtection="0"/>
    <xf numFmtId="0" fontId="102" fillId="0" borderId="143" applyNumberFormat="0" applyFill="0" applyAlignment="0" applyProtection="0"/>
    <xf numFmtId="0" fontId="102" fillId="0" borderId="143" applyNumberFormat="0" applyFill="0" applyAlignment="0" applyProtection="0"/>
    <xf numFmtId="0" fontId="102" fillId="0" borderId="143" applyNumberFormat="0" applyFill="0" applyAlignment="0" applyProtection="0"/>
    <xf numFmtId="0" fontId="102" fillId="0" borderId="143" applyNumberFormat="0" applyFill="0" applyAlignment="0" applyProtection="0"/>
    <xf numFmtId="0" fontId="102" fillId="0" borderId="143" applyNumberFormat="0" applyFill="0" applyAlignment="0" applyProtection="0"/>
    <xf numFmtId="0" fontId="102" fillId="0" borderId="143" applyNumberFormat="0" applyFill="0" applyAlignment="0" applyProtection="0"/>
    <xf numFmtId="0" fontId="102" fillId="0" borderId="143" applyNumberFormat="0" applyFill="0" applyAlignment="0" applyProtection="0"/>
    <xf numFmtId="0" fontId="102" fillId="0" borderId="143" applyNumberFormat="0" applyFill="0" applyAlignment="0" applyProtection="0"/>
    <xf numFmtId="0" fontId="102" fillId="0" borderId="143" applyNumberFormat="0" applyFill="0" applyAlignment="0" applyProtection="0"/>
    <xf numFmtId="0" fontId="102" fillId="0" borderId="143" applyNumberFormat="0" applyFill="0" applyAlignment="0" applyProtection="0"/>
    <xf numFmtId="0" fontId="103" fillId="0" borderId="144" applyNumberFormat="0" applyFill="0" applyAlignment="0" applyProtection="0"/>
    <xf numFmtId="0" fontId="103" fillId="0" borderId="144" applyNumberFormat="0" applyFill="0" applyAlignment="0" applyProtection="0"/>
    <xf numFmtId="0" fontId="103" fillId="0" borderId="144" applyNumberFormat="0" applyFill="0" applyAlignment="0" applyProtection="0"/>
    <xf numFmtId="0" fontId="103" fillId="0" borderId="144" applyNumberFormat="0" applyFill="0" applyAlignment="0" applyProtection="0"/>
    <xf numFmtId="0" fontId="103" fillId="0" borderId="144" applyNumberFormat="0" applyFill="0" applyAlignment="0" applyProtection="0"/>
    <xf numFmtId="0" fontId="103" fillId="0" borderId="144" applyNumberFormat="0" applyFill="0" applyAlignment="0" applyProtection="0"/>
    <xf numFmtId="0" fontId="103" fillId="0" borderId="144" applyNumberFormat="0" applyFill="0" applyAlignment="0" applyProtection="0"/>
    <xf numFmtId="0" fontId="103" fillId="0" borderId="144" applyNumberFormat="0" applyFill="0" applyAlignment="0" applyProtection="0"/>
    <xf numFmtId="0" fontId="103" fillId="0" borderId="144" applyNumberFormat="0" applyFill="0" applyAlignment="0" applyProtection="0"/>
    <xf numFmtId="0" fontId="103" fillId="0" borderId="144" applyNumberFormat="0" applyFill="0" applyAlignment="0" applyProtection="0"/>
    <xf numFmtId="0" fontId="104" fillId="0" borderId="145" applyNumberFormat="0" applyFill="0" applyAlignment="0" applyProtection="0"/>
    <xf numFmtId="0" fontId="104" fillId="0" borderId="145" applyNumberFormat="0" applyFill="0" applyAlignment="0" applyProtection="0"/>
    <xf numFmtId="0" fontId="104" fillId="0" borderId="145" applyNumberFormat="0" applyFill="0" applyAlignment="0" applyProtection="0"/>
    <xf numFmtId="0" fontId="104" fillId="0" borderId="145" applyNumberFormat="0" applyFill="0" applyAlignment="0" applyProtection="0"/>
    <xf numFmtId="0" fontId="104" fillId="0" borderId="145" applyNumberFormat="0" applyFill="0" applyAlignment="0" applyProtection="0"/>
    <xf numFmtId="0" fontId="104" fillId="0" borderId="145" applyNumberFormat="0" applyFill="0" applyAlignment="0" applyProtection="0"/>
    <xf numFmtId="0" fontId="104" fillId="0" borderId="145" applyNumberFormat="0" applyFill="0" applyAlignment="0" applyProtection="0"/>
    <xf numFmtId="0" fontId="104" fillId="0" borderId="145" applyNumberFormat="0" applyFill="0" applyAlignment="0" applyProtection="0"/>
    <xf numFmtId="0" fontId="104" fillId="0" borderId="145" applyNumberFormat="0" applyFill="0" applyAlignment="0" applyProtection="0"/>
    <xf numFmtId="0" fontId="104" fillId="0" borderId="145" applyNumberFormat="0" applyFill="0" applyAlignment="0" applyProtection="0"/>
    <xf numFmtId="0" fontId="104" fillId="0" borderId="145" applyNumberFormat="0" applyFill="0" applyAlignment="0" applyProtection="0"/>
    <xf numFmtId="0" fontId="104" fillId="0" borderId="145" applyNumberFormat="0" applyFill="0" applyAlignment="0" applyProtection="0"/>
    <xf numFmtId="0" fontId="104" fillId="0" borderId="145" applyNumberFormat="0" applyFill="0" applyAlignment="0" applyProtection="0"/>
    <xf numFmtId="0" fontId="104" fillId="0" borderId="145" applyNumberFormat="0" applyFill="0" applyAlignment="0" applyProtection="0"/>
    <xf numFmtId="0" fontId="104" fillId="0" borderId="145" applyNumberFormat="0" applyFill="0" applyAlignment="0" applyProtection="0"/>
    <xf numFmtId="0" fontId="104" fillId="0" borderId="145" applyNumberFormat="0" applyFill="0" applyAlignment="0" applyProtection="0"/>
    <xf numFmtId="0" fontId="104" fillId="0" borderId="145" applyNumberFormat="0" applyFill="0" applyAlignment="0" applyProtection="0"/>
    <xf numFmtId="0" fontId="104" fillId="0" borderId="145" applyNumberFormat="0" applyFill="0" applyAlignment="0" applyProtection="0"/>
    <xf numFmtId="0" fontId="104" fillId="0" borderId="145" applyNumberFormat="0" applyFill="0" applyAlignment="0" applyProtection="0"/>
    <xf numFmtId="0" fontId="104" fillId="0" borderId="145" applyNumberFormat="0" applyFill="0" applyAlignment="0" applyProtection="0"/>
    <xf numFmtId="0" fontId="104" fillId="0" borderId="145" applyNumberFormat="0" applyFill="0" applyAlignment="0" applyProtection="0"/>
    <xf numFmtId="0" fontId="104" fillId="0" borderId="145" applyNumberFormat="0" applyFill="0" applyAlignment="0" applyProtection="0"/>
    <xf numFmtId="0" fontId="104" fillId="0" borderId="145" applyNumberFormat="0" applyFill="0" applyAlignment="0" applyProtection="0"/>
    <xf numFmtId="0" fontId="104" fillId="0" borderId="145" applyNumberFormat="0" applyFill="0" applyAlignment="0" applyProtection="0"/>
    <xf numFmtId="0" fontId="104" fillId="0" borderId="145" applyNumberFormat="0" applyFill="0" applyAlignment="0" applyProtection="0"/>
    <xf numFmtId="0" fontId="104" fillId="0" borderId="145" applyNumberFormat="0" applyFill="0" applyAlignment="0" applyProtection="0"/>
    <xf numFmtId="0" fontId="104" fillId="0" borderId="145" applyNumberFormat="0" applyFill="0" applyAlignment="0" applyProtection="0"/>
    <xf numFmtId="0" fontId="104" fillId="0" borderId="145" applyNumberFormat="0" applyFill="0" applyAlignment="0" applyProtection="0"/>
    <xf numFmtId="0" fontId="104" fillId="0" borderId="145" applyNumberFormat="0" applyFill="0" applyAlignment="0" applyProtection="0"/>
    <xf numFmtId="0" fontId="104" fillId="0" borderId="145" applyNumberFormat="0" applyFill="0" applyAlignment="0" applyProtection="0"/>
    <xf numFmtId="0" fontId="104" fillId="0" borderId="145" applyNumberFormat="0" applyFill="0" applyAlignment="0" applyProtection="0"/>
    <xf numFmtId="0" fontId="104" fillId="0" borderId="145" applyNumberFormat="0" applyFill="0" applyAlignment="0" applyProtection="0"/>
    <xf numFmtId="0" fontId="104" fillId="0" borderId="145" applyNumberFormat="0" applyFill="0" applyAlignment="0" applyProtection="0"/>
    <xf numFmtId="0" fontId="104" fillId="0" borderId="145" applyNumberFormat="0" applyFill="0" applyAlignment="0" applyProtection="0"/>
    <xf numFmtId="0" fontId="104" fillId="0" borderId="145" applyNumberFormat="0" applyFill="0" applyAlignment="0" applyProtection="0"/>
    <xf numFmtId="0" fontId="104" fillId="0" borderId="145" applyNumberFormat="0" applyFill="0" applyAlignment="0" applyProtection="0"/>
    <xf numFmtId="0" fontId="104" fillId="0" borderId="145" applyNumberFormat="0" applyFill="0" applyAlignment="0" applyProtection="0"/>
    <xf numFmtId="0" fontId="104" fillId="0" borderId="145" applyNumberFormat="0" applyFill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5" fillId="7" borderId="141" applyNumberFormat="0" applyAlignment="0" applyProtection="0"/>
    <xf numFmtId="0" fontId="105" fillId="7" borderId="141" applyNumberFormat="0" applyAlignment="0" applyProtection="0"/>
    <xf numFmtId="0" fontId="105" fillId="7" borderId="141" applyNumberFormat="0" applyAlignment="0" applyProtection="0"/>
    <xf numFmtId="0" fontId="105" fillId="7" borderId="141" applyNumberFormat="0" applyAlignment="0" applyProtection="0"/>
    <xf numFmtId="0" fontId="105" fillId="7" borderId="141" applyNumberFormat="0" applyAlignment="0" applyProtection="0"/>
    <xf numFmtId="0" fontId="105" fillId="7" borderId="141" applyNumberFormat="0" applyAlignment="0" applyProtection="0"/>
    <xf numFmtId="0" fontId="105" fillId="7" borderId="141" applyNumberFormat="0" applyAlignment="0" applyProtection="0"/>
    <xf numFmtId="0" fontId="105" fillId="7" borderId="141" applyNumberFormat="0" applyAlignment="0" applyProtection="0"/>
    <xf numFmtId="0" fontId="105" fillId="7" borderId="141" applyNumberFormat="0" applyAlignment="0" applyProtection="0"/>
    <xf numFmtId="0" fontId="105" fillId="7" borderId="141" applyNumberFormat="0" applyAlignment="0" applyProtection="0"/>
    <xf numFmtId="0" fontId="106" fillId="0" borderId="146" applyNumberFormat="0" applyFill="0" applyAlignment="0" applyProtection="0"/>
    <xf numFmtId="0" fontId="106" fillId="0" borderId="146" applyNumberFormat="0" applyFill="0" applyAlignment="0" applyProtection="0"/>
    <xf numFmtId="0" fontId="106" fillId="0" borderId="146" applyNumberFormat="0" applyFill="0" applyAlignment="0" applyProtection="0"/>
    <xf numFmtId="0" fontId="106" fillId="0" borderId="146" applyNumberFormat="0" applyFill="0" applyAlignment="0" applyProtection="0"/>
    <xf numFmtId="0" fontId="106" fillId="0" borderId="146" applyNumberFormat="0" applyFill="0" applyAlignment="0" applyProtection="0"/>
    <xf numFmtId="0" fontId="106" fillId="0" borderId="146" applyNumberFormat="0" applyFill="0" applyAlignment="0" applyProtection="0"/>
    <xf numFmtId="0" fontId="106" fillId="0" borderId="146" applyNumberFormat="0" applyFill="0" applyAlignment="0" applyProtection="0"/>
    <xf numFmtId="0" fontId="106" fillId="0" borderId="146" applyNumberFormat="0" applyFill="0" applyAlignment="0" applyProtection="0"/>
    <xf numFmtId="0" fontId="106" fillId="0" borderId="146" applyNumberFormat="0" applyFill="0" applyAlignment="0" applyProtection="0"/>
    <xf numFmtId="0" fontId="106" fillId="0" borderId="146" applyNumberFormat="0" applyFill="0" applyAlignment="0" applyProtection="0"/>
    <xf numFmtId="0" fontId="107" fillId="22" borderId="0" applyNumberFormat="0" applyBorder="0" applyAlignment="0" applyProtection="0"/>
    <xf numFmtId="0" fontId="107" fillId="22" borderId="0" applyNumberFormat="0" applyBorder="0" applyAlignment="0" applyProtection="0"/>
    <xf numFmtId="0" fontId="107" fillId="22" borderId="0" applyNumberFormat="0" applyBorder="0" applyAlignment="0" applyProtection="0"/>
    <xf numFmtId="0" fontId="107" fillId="22" borderId="0" applyNumberFormat="0" applyBorder="0" applyAlignment="0" applyProtection="0"/>
    <xf numFmtId="0" fontId="107" fillId="22" borderId="0" applyNumberFormat="0" applyBorder="0" applyAlignment="0" applyProtection="0"/>
    <xf numFmtId="0" fontId="107" fillId="22" borderId="0" applyNumberFormat="0" applyBorder="0" applyAlignment="0" applyProtection="0"/>
    <xf numFmtId="0" fontId="107" fillId="22" borderId="0" applyNumberFormat="0" applyBorder="0" applyAlignment="0" applyProtection="0"/>
    <xf numFmtId="0" fontId="107" fillId="22" borderId="0" applyNumberFormat="0" applyBorder="0" applyAlignment="0" applyProtection="0"/>
    <xf numFmtId="0" fontId="107" fillId="22" borderId="0" applyNumberFormat="0" applyBorder="0" applyAlignment="0" applyProtection="0"/>
    <xf numFmtId="0" fontId="107" fillId="22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81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181" fontId="1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181" fontId="1" fillId="0" borderId="0"/>
    <xf numFmtId="181" fontId="1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182" fontId="1" fillId="0" borderId="0"/>
    <xf numFmtId="183" fontId="1" fillId="0" borderId="0"/>
    <xf numFmtId="183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1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0" fontId="3" fillId="23" borderId="147" applyNumberFormat="0" applyFont="0" applyAlignment="0" applyProtection="0"/>
    <xf numFmtId="0" fontId="3" fillId="23" borderId="147" applyNumberFormat="0" applyFont="0" applyAlignment="0" applyProtection="0"/>
    <xf numFmtId="0" fontId="3" fillId="23" borderId="147" applyNumberFormat="0" applyFont="0" applyAlignment="0" applyProtection="0"/>
    <xf numFmtId="0" fontId="3" fillId="23" borderId="147" applyNumberFormat="0" applyFont="0" applyAlignment="0" applyProtection="0"/>
    <xf numFmtId="0" fontId="3" fillId="23" borderId="147" applyNumberFormat="0" applyFont="0" applyAlignment="0" applyProtection="0"/>
    <xf numFmtId="0" fontId="3" fillId="23" borderId="147" applyNumberFormat="0" applyFont="0" applyAlignment="0" applyProtection="0"/>
    <xf numFmtId="0" fontId="3" fillId="23" borderId="147" applyNumberFormat="0" applyFont="0" applyAlignment="0" applyProtection="0"/>
    <xf numFmtId="0" fontId="3" fillId="23" borderId="147" applyNumberFormat="0" applyFont="0" applyAlignment="0" applyProtection="0"/>
    <xf numFmtId="0" fontId="3" fillId="23" borderId="147" applyNumberFormat="0" applyFont="0" applyAlignment="0" applyProtection="0"/>
    <xf numFmtId="0" fontId="3" fillId="23" borderId="147" applyNumberFormat="0" applyFont="0" applyAlignment="0" applyProtection="0"/>
    <xf numFmtId="0" fontId="3" fillId="23" borderId="147" applyNumberFormat="0" applyFont="0" applyAlignment="0" applyProtection="0"/>
    <xf numFmtId="0" fontId="3" fillId="23" borderId="147" applyNumberFormat="0" applyFont="0" applyAlignment="0" applyProtection="0"/>
    <xf numFmtId="0" fontId="3" fillId="23" borderId="147" applyNumberFormat="0" applyFont="0" applyAlignment="0" applyProtection="0"/>
    <xf numFmtId="0" fontId="3" fillId="23" borderId="147" applyNumberFormat="0" applyFont="0" applyAlignment="0" applyProtection="0"/>
    <xf numFmtId="0" fontId="3" fillId="23" borderId="147" applyNumberFormat="0" applyFont="0" applyAlignment="0" applyProtection="0"/>
    <xf numFmtId="0" fontId="3" fillId="23" borderId="147" applyNumberFormat="0" applyFont="0" applyAlignment="0" applyProtection="0"/>
    <xf numFmtId="0" fontId="3" fillId="23" borderId="147" applyNumberFormat="0" applyFont="0" applyAlignment="0" applyProtection="0"/>
    <xf numFmtId="0" fontId="3" fillId="23" borderId="147" applyNumberFormat="0" applyFont="0" applyAlignment="0" applyProtection="0"/>
    <xf numFmtId="0" fontId="109" fillId="20" borderId="148" applyNumberFormat="0" applyAlignment="0" applyProtection="0"/>
    <xf numFmtId="0" fontId="109" fillId="20" borderId="148" applyNumberFormat="0" applyAlignment="0" applyProtection="0"/>
    <xf numFmtId="0" fontId="109" fillId="20" borderId="148" applyNumberFormat="0" applyAlignment="0" applyProtection="0"/>
    <xf numFmtId="0" fontId="109" fillId="20" borderId="148" applyNumberFormat="0" applyAlignment="0" applyProtection="0"/>
    <xf numFmtId="0" fontId="109" fillId="20" borderId="148" applyNumberFormat="0" applyAlignment="0" applyProtection="0"/>
    <xf numFmtId="0" fontId="109" fillId="20" borderId="148" applyNumberFormat="0" applyAlignment="0" applyProtection="0"/>
    <xf numFmtId="0" fontId="109" fillId="20" borderId="148" applyNumberFormat="0" applyAlignment="0" applyProtection="0"/>
    <xf numFmtId="0" fontId="109" fillId="20" borderId="148" applyNumberFormat="0" applyAlignment="0" applyProtection="0"/>
    <xf numFmtId="0" fontId="109" fillId="20" borderId="148" applyNumberFormat="0" applyAlignment="0" applyProtection="0"/>
    <xf numFmtId="0" fontId="109" fillId="20" borderId="148" applyNumberForma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0" borderId="0">
      <alignment textRotation="75"/>
    </xf>
    <xf numFmtId="0" fontId="3" fillId="0" borderId="0">
      <alignment textRotation="75"/>
    </xf>
    <xf numFmtId="0" fontId="3" fillId="0" borderId="0">
      <alignment textRotation="75"/>
    </xf>
    <xf numFmtId="0" fontId="3" fillId="0" borderId="0">
      <alignment textRotation="75"/>
    </xf>
    <xf numFmtId="0" fontId="3" fillId="0" borderId="0">
      <alignment textRotation="75"/>
    </xf>
    <xf numFmtId="0" fontId="3" fillId="0" borderId="0">
      <alignment textRotation="75"/>
    </xf>
    <xf numFmtId="0" fontId="3" fillId="0" borderId="0">
      <alignment textRotation="75"/>
    </xf>
    <xf numFmtId="0" fontId="3" fillId="0" borderId="0">
      <alignment textRotation="75"/>
    </xf>
    <xf numFmtId="0" fontId="3" fillId="0" borderId="0">
      <alignment textRotation="75"/>
    </xf>
    <xf numFmtId="0" fontId="3" fillId="0" borderId="0">
      <alignment textRotation="75"/>
    </xf>
    <xf numFmtId="0" fontId="3" fillId="0" borderId="0">
      <alignment textRotation="75"/>
    </xf>
    <xf numFmtId="0" fontId="3" fillId="0" borderId="0">
      <alignment textRotation="75"/>
    </xf>
    <xf numFmtId="0" fontId="3" fillId="0" borderId="0">
      <alignment textRotation="75"/>
    </xf>
    <xf numFmtId="0" fontId="3" fillId="0" borderId="0">
      <alignment textRotation="75"/>
    </xf>
    <xf numFmtId="0" fontId="3" fillId="0" borderId="0">
      <alignment textRotation="75"/>
    </xf>
    <xf numFmtId="0" fontId="3" fillId="0" borderId="0">
      <alignment textRotation="75"/>
    </xf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1" fillId="0" borderId="149" applyNumberFormat="0" applyFill="0" applyAlignment="0" applyProtection="0"/>
    <xf numFmtId="0" fontId="111" fillId="0" borderId="149" applyNumberFormat="0" applyFill="0" applyAlignment="0" applyProtection="0"/>
    <xf numFmtId="0" fontId="111" fillId="0" borderId="149" applyNumberFormat="0" applyFill="0" applyAlignment="0" applyProtection="0"/>
    <xf numFmtId="0" fontId="111" fillId="0" borderId="149" applyNumberFormat="0" applyFill="0" applyAlignment="0" applyProtection="0"/>
    <xf numFmtId="0" fontId="111" fillId="0" borderId="149" applyNumberFormat="0" applyFill="0" applyAlignment="0" applyProtection="0"/>
    <xf numFmtId="0" fontId="111" fillId="0" borderId="149" applyNumberFormat="0" applyFill="0" applyAlignment="0" applyProtection="0"/>
    <xf numFmtId="0" fontId="111" fillId="0" borderId="149" applyNumberFormat="0" applyFill="0" applyAlignment="0" applyProtection="0"/>
    <xf numFmtId="0" fontId="111" fillId="0" borderId="149" applyNumberFormat="0" applyFill="0" applyAlignment="0" applyProtection="0"/>
    <xf numFmtId="0" fontId="111" fillId="0" borderId="149" applyNumberFormat="0" applyFill="0" applyAlignment="0" applyProtection="0"/>
    <xf numFmtId="0" fontId="111" fillId="0" borderId="149" applyNumberFormat="0" applyFill="0" applyAlignment="0" applyProtection="0"/>
    <xf numFmtId="0" fontId="111" fillId="0" borderId="149" applyNumberFormat="0" applyFill="0" applyAlignment="0" applyProtection="0"/>
    <xf numFmtId="0" fontId="111" fillId="0" borderId="149" applyNumberFormat="0" applyFill="0" applyAlignment="0" applyProtection="0"/>
    <xf numFmtId="0" fontId="111" fillId="0" borderId="149" applyNumberFormat="0" applyFill="0" applyAlignment="0" applyProtection="0"/>
    <xf numFmtId="0" fontId="111" fillId="0" borderId="149" applyNumberFormat="0" applyFill="0" applyAlignment="0" applyProtection="0"/>
    <xf numFmtId="0" fontId="111" fillId="0" borderId="149" applyNumberFormat="0" applyFill="0" applyAlignment="0" applyProtection="0"/>
    <xf numFmtId="0" fontId="111" fillId="0" borderId="149" applyNumberFormat="0" applyFill="0" applyAlignment="0" applyProtection="0"/>
    <xf numFmtId="0" fontId="111" fillId="0" borderId="149" applyNumberFormat="0" applyFill="0" applyAlignment="0" applyProtection="0"/>
    <xf numFmtId="0" fontId="111" fillId="0" borderId="149" applyNumberFormat="0" applyFill="0" applyAlignment="0" applyProtection="0"/>
    <xf numFmtId="0" fontId="111" fillId="0" borderId="149" applyNumberFormat="0" applyFill="0" applyAlignment="0" applyProtection="0"/>
    <xf numFmtId="0" fontId="111" fillId="0" borderId="149" applyNumberFormat="0" applyFill="0" applyAlignment="0" applyProtection="0"/>
    <xf numFmtId="0" fontId="112" fillId="0" borderId="0" applyNumberFormat="0" applyFill="0" applyBorder="0" applyAlignment="0" applyProtection="0"/>
    <xf numFmtId="0" fontId="112" fillId="0" borderId="0" applyNumberFormat="0" applyFill="0" applyBorder="0" applyAlignment="0" applyProtection="0"/>
    <xf numFmtId="0" fontId="112" fillId="0" borderId="0" applyNumberFormat="0" applyFill="0" applyBorder="0" applyAlignment="0" applyProtection="0"/>
    <xf numFmtId="0" fontId="112" fillId="0" borderId="0" applyNumberFormat="0" applyFill="0" applyBorder="0" applyAlignment="0" applyProtection="0"/>
    <xf numFmtId="0" fontId="112" fillId="0" borderId="0" applyNumberFormat="0" applyFill="0" applyBorder="0" applyAlignment="0" applyProtection="0"/>
    <xf numFmtId="0" fontId="112" fillId="0" borderId="0" applyNumberFormat="0" applyFill="0" applyBorder="0" applyAlignment="0" applyProtection="0"/>
    <xf numFmtId="0" fontId="112" fillId="0" borderId="0" applyNumberFormat="0" applyFill="0" applyBorder="0" applyAlignment="0" applyProtection="0"/>
    <xf numFmtId="0" fontId="112" fillId="0" borderId="0" applyNumberFormat="0" applyFill="0" applyBorder="0" applyAlignment="0" applyProtection="0"/>
    <xf numFmtId="0" fontId="112" fillId="0" borderId="0" applyNumberFormat="0" applyFill="0" applyBorder="0" applyAlignment="0" applyProtection="0"/>
    <xf numFmtId="0" fontId="112" fillId="0" borderId="0" applyNumberFormat="0" applyFill="0" applyBorder="0" applyAlignment="0" applyProtection="0"/>
  </cellStyleXfs>
  <cellXfs count="1710">
    <xf numFmtId="0" fontId="0" fillId="0" borderId="0" xfId="0"/>
    <xf numFmtId="0" fontId="4" fillId="0" borderId="0" xfId="0" applyFont="1" applyFill="1" applyBorder="1" applyAlignment="1">
      <alignment horizontal="left" vertical="center"/>
    </xf>
    <xf numFmtId="0" fontId="5" fillId="0" borderId="0" xfId="6" applyFont="1" applyFill="1" applyBorder="1" applyAlignment="1">
      <alignment horizontal="left" vertical="center" indent="11"/>
    </xf>
    <xf numFmtId="0" fontId="6" fillId="0" borderId="0" xfId="6" applyFont="1" applyFill="1" applyBorder="1" applyAlignment="1">
      <alignment horizontal="left" vertical="center"/>
    </xf>
    <xf numFmtId="0" fontId="7" fillId="0" borderId="0" xfId="0" applyFont="1" applyFill="1" applyAlignment="1">
      <alignment horizontal="left" vertical="top"/>
    </xf>
    <xf numFmtId="0" fontId="5" fillId="0" borderId="0" xfId="0" applyFont="1" applyFill="1" applyAlignment="1">
      <alignment horizontal="left" indent="7"/>
    </xf>
    <xf numFmtId="0" fontId="7" fillId="0" borderId="0" xfId="0" applyFont="1" applyFill="1"/>
    <xf numFmtId="15" fontId="7" fillId="0" borderId="0" xfId="0" applyNumberFormat="1" applyFont="1" applyFill="1" applyAlignment="1">
      <alignment horizontal="center"/>
    </xf>
    <xf numFmtId="0" fontId="7" fillId="0" borderId="0" xfId="0" applyFont="1" applyFill="1" applyAlignment="1">
      <alignment horizontal="center"/>
    </xf>
    <xf numFmtId="0" fontId="10" fillId="0" borderId="0" xfId="0" applyFont="1" applyFill="1" applyBorder="1" applyAlignment="1">
      <alignment vertical="top"/>
    </xf>
    <xf numFmtId="0" fontId="11" fillId="0" borderId="0" xfId="0" applyFont="1" applyFill="1"/>
    <xf numFmtId="15" fontId="11" fillId="0" borderId="0" xfId="0" applyNumberFormat="1" applyFont="1" applyFill="1" applyAlignment="1">
      <alignment horizontal="center"/>
    </xf>
    <xf numFmtId="0" fontId="11" fillId="0" borderId="0" xfId="0" applyFont="1" applyFill="1" applyAlignment="1">
      <alignment horizontal="center"/>
    </xf>
    <xf numFmtId="0" fontId="12" fillId="0" borderId="1" xfId="0" applyFont="1" applyFill="1" applyBorder="1" applyAlignment="1">
      <alignment horizontal="center"/>
    </xf>
    <xf numFmtId="0" fontId="12" fillId="0" borderId="0" xfId="0" applyFont="1" applyFill="1"/>
    <xf numFmtId="0" fontId="12" fillId="0" borderId="0" xfId="0" applyFont="1" applyFill="1" applyBorder="1" applyAlignment="1">
      <alignment vertical="top"/>
    </xf>
    <xf numFmtId="0" fontId="13" fillId="0" borderId="2" xfId="0" applyFont="1" applyFill="1" applyBorder="1" applyAlignment="1">
      <alignment vertical="top"/>
    </xf>
    <xf numFmtId="0" fontId="13" fillId="0" borderId="0" xfId="0" applyFont="1" applyFill="1"/>
    <xf numFmtId="0" fontId="12" fillId="0" borderId="0" xfId="0" applyFont="1" applyFill="1" applyBorder="1" applyAlignment="1">
      <alignment horizontal="left" vertical="top"/>
    </xf>
    <xf numFmtId="0" fontId="12" fillId="0" borderId="3" xfId="0" applyFont="1" applyFill="1" applyBorder="1" applyAlignment="1">
      <alignment vertical="top"/>
    </xf>
    <xf numFmtId="165" fontId="9" fillId="0" borderId="0" xfId="0" applyNumberFormat="1" applyFont="1" applyFill="1" applyBorder="1" applyAlignment="1">
      <alignment horizontal="right"/>
    </xf>
    <xf numFmtId="0" fontId="13" fillId="0" borderId="0" xfId="0" applyFont="1" applyFill="1" applyBorder="1"/>
    <xf numFmtId="0" fontId="12" fillId="0" borderId="0" xfId="0" applyFont="1" applyFill="1" applyBorder="1" applyAlignment="1">
      <alignment horizontal="center"/>
    </xf>
    <xf numFmtId="0" fontId="15" fillId="0" borderId="4" xfId="0" applyFont="1" applyFill="1" applyBorder="1" applyAlignment="1">
      <alignment vertical="top"/>
    </xf>
    <xf numFmtId="0" fontId="15" fillId="0" borderId="0" xfId="0" applyFont="1" applyFill="1"/>
    <xf numFmtId="0" fontId="15" fillId="0" borderId="5" xfId="0" applyFont="1" applyFill="1" applyBorder="1" applyAlignment="1">
      <alignment horizontal="center" vertical="top"/>
    </xf>
    <xf numFmtId="15" fontId="17" fillId="0" borderId="0" xfId="0" applyNumberFormat="1" applyFont="1" applyFill="1" applyAlignment="1">
      <alignment horizontal="center"/>
    </xf>
    <xf numFmtId="0" fontId="18" fillId="0" borderId="0" xfId="0" applyFont="1" applyFill="1"/>
    <xf numFmtId="0" fontId="7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 vertical="top"/>
    </xf>
    <xf numFmtId="15" fontId="18" fillId="0" borderId="0" xfId="0" applyNumberFormat="1" applyFont="1" applyFill="1" applyAlignment="1">
      <alignment horizontal="center"/>
    </xf>
    <xf numFmtId="0" fontId="12" fillId="0" borderId="0" xfId="0" applyFont="1" applyFill="1" applyAlignment="1">
      <alignment vertical="top"/>
    </xf>
    <xf numFmtId="0" fontId="7" fillId="0" borderId="0" xfId="0" applyFont="1" applyFill="1" applyAlignment="1">
      <alignment horizontal="center" vertical="top"/>
    </xf>
    <xf numFmtId="0" fontId="7" fillId="0" borderId="0" xfId="0" applyFont="1" applyFill="1" applyAlignment="1">
      <alignment vertical="top"/>
    </xf>
    <xf numFmtId="0" fontId="7" fillId="0" borderId="0" xfId="0" applyFont="1" applyFill="1" applyAlignment="1">
      <alignment horizontal="left"/>
    </xf>
    <xf numFmtId="0" fontId="18" fillId="0" borderId="0" xfId="0" applyFont="1" applyFill="1" applyBorder="1" applyAlignment="1">
      <alignment horizontal="left" vertical="top" indent="3"/>
    </xf>
    <xf numFmtId="2" fontId="17" fillId="0" borderId="0" xfId="0" applyNumberFormat="1" applyFont="1" applyFill="1" applyBorder="1" applyAlignment="1">
      <alignment horizontal="center" vertical="top"/>
    </xf>
    <xf numFmtId="0" fontId="7" fillId="0" borderId="0" xfId="0" applyFont="1" applyFill="1" applyBorder="1" applyAlignment="1">
      <alignment vertical="top"/>
    </xf>
    <xf numFmtId="0" fontId="0" fillId="0" borderId="0" xfId="0" applyFill="1"/>
    <xf numFmtId="0" fontId="27" fillId="0" borderId="0" xfId="0" applyFont="1" applyFill="1" applyBorder="1" applyAlignment="1">
      <alignment horizontal="left" vertical="top"/>
    </xf>
    <xf numFmtId="0" fontId="20" fillId="0" borderId="0" xfId="0" applyFont="1" applyFill="1" applyAlignment="1">
      <alignment vertical="center"/>
    </xf>
    <xf numFmtId="2" fontId="20" fillId="0" borderId="0" xfId="0" applyNumberFormat="1" applyFont="1" applyFill="1" applyAlignment="1">
      <alignment horizontal="center" vertical="center"/>
    </xf>
    <xf numFmtId="46" fontId="7" fillId="0" borderId="0" xfId="0" applyNumberFormat="1" applyFont="1" applyFill="1" applyBorder="1" applyAlignment="1">
      <alignment horizontal="center" vertical="top"/>
    </xf>
    <xf numFmtId="0" fontId="15" fillId="0" borderId="6" xfId="0" applyFont="1" applyFill="1" applyBorder="1" applyAlignment="1">
      <alignment vertical="top"/>
    </xf>
    <xf numFmtId="0" fontId="15" fillId="0" borderId="6" xfId="0" applyFont="1" applyFill="1" applyBorder="1" applyAlignment="1">
      <alignment horizontal="center" vertical="top"/>
    </xf>
    <xf numFmtId="0" fontId="15" fillId="0" borderId="4" xfId="0" applyFont="1" applyFill="1" applyBorder="1" applyAlignment="1">
      <alignment horizontal="left" vertical="top"/>
    </xf>
    <xf numFmtId="0" fontId="15" fillId="0" borderId="3" xfId="0" applyFont="1" applyFill="1" applyBorder="1" applyAlignment="1">
      <alignment horizontal="center" vertical="top"/>
    </xf>
    <xf numFmtId="46" fontId="15" fillId="0" borderId="3" xfId="0" applyNumberFormat="1" applyFont="1" applyFill="1" applyBorder="1" applyAlignment="1">
      <alignment horizontal="center" vertical="top"/>
    </xf>
    <xf numFmtId="0" fontId="15" fillId="0" borderId="7" xfId="0" applyFont="1" applyFill="1" applyBorder="1" applyAlignment="1">
      <alignment vertical="center"/>
    </xf>
    <xf numFmtId="0" fontId="15" fillId="0" borderId="0" xfId="0" applyFont="1" applyFill="1" applyBorder="1" applyAlignment="1">
      <alignment vertical="top"/>
    </xf>
    <xf numFmtId="0" fontId="15" fillId="0" borderId="5" xfId="0" applyFont="1" applyFill="1" applyBorder="1" applyAlignment="1">
      <alignment vertical="top"/>
    </xf>
    <xf numFmtId="46" fontId="15" fillId="0" borderId="7" xfId="0" applyNumberFormat="1" applyFont="1" applyFill="1" applyBorder="1" applyAlignment="1">
      <alignment horizontal="center" vertical="top"/>
    </xf>
    <xf numFmtId="0" fontId="15" fillId="0" borderId="6" xfId="0" applyFont="1" applyFill="1" applyBorder="1" applyAlignment="1">
      <alignment vertical="center"/>
    </xf>
    <xf numFmtId="0" fontId="15" fillId="0" borderId="8" xfId="0" applyFont="1" applyFill="1" applyBorder="1" applyAlignment="1">
      <alignment vertical="top"/>
    </xf>
    <xf numFmtId="0" fontId="15" fillId="0" borderId="4" xfId="0" applyFont="1" applyFill="1" applyBorder="1" applyAlignment="1">
      <alignment horizontal="center" vertical="top"/>
    </xf>
    <xf numFmtId="0" fontId="15" fillId="0" borderId="7" xfId="0" applyFont="1" applyFill="1" applyBorder="1" applyAlignment="1">
      <alignment horizontal="center" vertical="top"/>
    </xf>
    <xf numFmtId="46" fontId="15" fillId="0" borderId="4" xfId="0" applyNumberFormat="1" applyFont="1" applyFill="1" applyBorder="1" applyAlignment="1">
      <alignment horizontal="center" vertical="top"/>
    </xf>
    <xf numFmtId="0" fontId="15" fillId="0" borderId="4" xfId="0" applyFont="1" applyFill="1" applyBorder="1" applyAlignment="1">
      <alignment horizontal="center" vertical="center"/>
    </xf>
    <xf numFmtId="0" fontId="15" fillId="0" borderId="8" xfId="0" applyFont="1" applyFill="1" applyBorder="1" applyAlignment="1">
      <alignment horizontal="center" vertical="center"/>
    </xf>
    <xf numFmtId="0" fontId="15" fillId="0" borderId="4" xfId="0" applyFont="1" applyFill="1" applyBorder="1" applyAlignment="1">
      <alignment horizontal="left"/>
    </xf>
    <xf numFmtId="0" fontId="15" fillId="0" borderId="8" xfId="0" applyFont="1" applyFill="1" applyBorder="1" applyAlignment="1">
      <alignment horizontal="left" vertical="top"/>
    </xf>
    <xf numFmtId="0" fontId="28" fillId="0" borderId="0" xfId="0" applyFont="1" applyFill="1" applyBorder="1"/>
    <xf numFmtId="0" fontId="15" fillId="0" borderId="0" xfId="0" applyFont="1" applyFill="1" applyBorder="1"/>
    <xf numFmtId="46" fontId="15" fillId="0" borderId="0" xfId="0" applyNumberFormat="1" applyFont="1" applyFill="1" applyBorder="1"/>
    <xf numFmtId="2" fontId="15" fillId="0" borderId="0" xfId="0" applyNumberFormat="1" applyFont="1" applyFill="1" applyBorder="1" applyAlignment="1">
      <alignment vertical="center"/>
    </xf>
    <xf numFmtId="0" fontId="7" fillId="0" borderId="0" xfId="0" applyFont="1" applyFill="1" applyBorder="1"/>
    <xf numFmtId="46" fontId="7" fillId="0" borderId="0" xfId="0" applyNumberFormat="1" applyFont="1" applyFill="1" applyBorder="1"/>
    <xf numFmtId="0" fontId="21" fillId="0" borderId="0" xfId="0" applyFont="1" applyFill="1" applyBorder="1"/>
    <xf numFmtId="2" fontId="21" fillId="0" borderId="0" xfId="0" applyNumberFormat="1" applyFont="1" applyFill="1" applyBorder="1" applyAlignment="1">
      <alignment vertical="center"/>
    </xf>
    <xf numFmtId="0" fontId="29" fillId="0" borderId="0" xfId="0" applyFont="1" applyFill="1" applyBorder="1"/>
    <xf numFmtId="20" fontId="7" fillId="0" borderId="0" xfId="0" applyNumberFormat="1" applyFont="1" applyFill="1" applyBorder="1"/>
    <xf numFmtId="0" fontId="7" fillId="0" borderId="0" xfId="0" applyFont="1" applyFill="1" applyAlignment="1">
      <alignment vertical="top" wrapText="1"/>
    </xf>
    <xf numFmtId="20" fontId="7" fillId="0" borderId="0" xfId="0" applyNumberFormat="1" applyFont="1" applyFill="1" applyBorder="1" applyAlignment="1">
      <alignment horizontal="center" vertical="top"/>
    </xf>
    <xf numFmtId="0" fontId="18" fillId="0" borderId="0" xfId="0" applyFont="1" applyFill="1" applyBorder="1" applyAlignment="1">
      <alignment vertical="top"/>
    </xf>
    <xf numFmtId="0" fontId="15" fillId="0" borderId="0" xfId="0" applyFont="1" applyFill="1" applyBorder="1" applyAlignment="1">
      <alignment horizontal="center" vertical="top"/>
    </xf>
    <xf numFmtId="46" fontId="15" fillId="0" borderId="0" xfId="0" applyNumberFormat="1" applyFont="1" applyFill="1" applyBorder="1" applyAlignment="1">
      <alignment horizontal="center" vertical="top"/>
    </xf>
    <xf numFmtId="0" fontId="6" fillId="0" borderId="0" xfId="0" applyFont="1" applyFill="1" applyAlignment="1">
      <alignment vertical="center"/>
    </xf>
    <xf numFmtId="2" fontId="6" fillId="0" borderId="0" xfId="0" applyNumberFormat="1" applyFont="1" applyFill="1" applyAlignment="1">
      <alignment horizontal="center" vertical="center"/>
    </xf>
    <xf numFmtId="0" fontId="15" fillId="0" borderId="9" xfId="0" applyFont="1" applyFill="1" applyBorder="1" applyAlignment="1">
      <alignment horizontal="center" vertical="top"/>
    </xf>
    <xf numFmtId="0" fontId="15" fillId="0" borderId="1" xfId="0" applyFont="1" applyFill="1" applyBorder="1" applyAlignment="1">
      <alignment horizontal="left" vertical="top"/>
    </xf>
    <xf numFmtId="0" fontId="15" fillId="0" borderId="2" xfId="0" applyFont="1" applyFill="1" applyBorder="1" applyAlignment="1">
      <alignment vertical="top"/>
    </xf>
    <xf numFmtId="0" fontId="9" fillId="0" borderId="0" xfId="0" applyFont="1" applyFill="1" applyAlignment="1">
      <alignment vertical="top"/>
    </xf>
    <xf numFmtId="0" fontId="18" fillId="0" borderId="0" xfId="0" applyFont="1" applyFill="1" applyBorder="1" applyAlignment="1">
      <alignment horizontal="center"/>
    </xf>
    <xf numFmtId="0" fontId="18" fillId="0" borderId="0" xfId="0" applyFont="1" applyFill="1" applyAlignment="1">
      <alignment horizontal="center" vertical="top"/>
    </xf>
    <xf numFmtId="0" fontId="18" fillId="0" borderId="0" xfId="0" applyFont="1" applyFill="1" applyAlignment="1">
      <alignment vertical="top"/>
    </xf>
    <xf numFmtId="0" fontId="18" fillId="0" borderId="0" xfId="0" applyFont="1" applyFill="1" applyBorder="1" applyAlignment="1">
      <alignment horizontal="center" vertical="top"/>
    </xf>
    <xf numFmtId="0" fontId="18" fillId="0" borderId="0" xfId="0" applyFont="1" applyFill="1" applyBorder="1" applyAlignment="1">
      <alignment horizontal="right" vertical="top"/>
    </xf>
    <xf numFmtId="0" fontId="29" fillId="0" borderId="0" xfId="0" applyFont="1" applyFill="1"/>
    <xf numFmtId="0" fontId="12" fillId="0" borderId="9" xfId="0" applyFont="1" applyFill="1" applyBorder="1" applyAlignment="1">
      <alignment horizontal="center"/>
    </xf>
    <xf numFmtId="0" fontId="12" fillId="0" borderId="2" xfId="0" applyFont="1" applyFill="1" applyBorder="1" applyAlignment="1">
      <alignment horizontal="center"/>
    </xf>
    <xf numFmtId="0" fontId="12" fillId="0" borderId="4" xfId="0" applyFont="1" applyFill="1" applyBorder="1" applyAlignment="1">
      <alignment horizontal="center"/>
    </xf>
    <xf numFmtId="0" fontId="7" fillId="0" borderId="0" xfId="0" applyFont="1" applyFill="1" applyBorder="1" applyAlignment="1"/>
    <xf numFmtId="0" fontId="18" fillId="0" borderId="0" xfId="0" applyFont="1" applyFill="1" applyBorder="1" applyAlignment="1">
      <alignment horizontal="right"/>
    </xf>
    <xf numFmtId="0" fontId="7" fillId="0" borderId="0" xfId="0" applyFont="1" applyFill="1" applyAlignment="1"/>
    <xf numFmtId="0" fontId="25" fillId="0" borderId="0" xfId="6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/>
    </xf>
    <xf numFmtId="0" fontId="0" fillId="0" borderId="0" xfId="0" applyFill="1" applyBorder="1"/>
    <xf numFmtId="0" fontId="34" fillId="0" borderId="0" xfId="0" applyFont="1" applyFill="1" applyBorder="1" applyAlignment="1" applyProtection="1">
      <alignment horizontal="right"/>
    </xf>
    <xf numFmtId="0" fontId="15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left" vertical="top"/>
    </xf>
    <xf numFmtId="0" fontId="0" fillId="0" borderId="0" xfId="0" applyFill="1" applyAlignment="1">
      <alignment horizontal="center"/>
    </xf>
    <xf numFmtId="0" fontId="35" fillId="0" borderId="0" xfId="0" applyFont="1" applyFill="1" applyAlignment="1">
      <alignment horizontal="center" vertical="top"/>
    </xf>
    <xf numFmtId="0" fontId="35" fillId="0" borderId="0" xfId="0" applyFont="1" applyFill="1"/>
    <xf numFmtId="0" fontId="35" fillId="0" borderId="0" xfId="0" applyFont="1" applyFill="1" applyBorder="1" applyAlignment="1">
      <alignment vertical="top"/>
    </xf>
    <xf numFmtId="0" fontId="35" fillId="0" borderId="0" xfId="0" applyFont="1" applyFill="1" applyAlignment="1">
      <alignment vertical="top"/>
    </xf>
    <xf numFmtId="0" fontId="37" fillId="0" borderId="0" xfId="0" applyFont="1" applyFill="1" applyBorder="1" applyAlignment="1">
      <alignment horizontal="left" vertical="top"/>
    </xf>
    <xf numFmtId="0" fontId="38" fillId="0" borderId="0" xfId="0" applyFont="1" applyFill="1" applyAlignment="1">
      <alignment vertical="center"/>
    </xf>
    <xf numFmtId="0" fontId="35" fillId="0" borderId="0" xfId="0" applyFont="1" applyFill="1" applyBorder="1" applyAlignment="1">
      <alignment horizontal="center" vertical="top"/>
    </xf>
    <xf numFmtId="0" fontId="39" fillId="0" borderId="0" xfId="0" applyFont="1" applyFill="1" applyBorder="1" applyAlignment="1">
      <alignment vertical="top"/>
    </xf>
    <xf numFmtId="0" fontId="39" fillId="0" borderId="0" xfId="0" applyFont="1" applyFill="1" applyBorder="1" applyAlignment="1">
      <alignment horizontal="center" vertical="top"/>
    </xf>
    <xf numFmtId="46" fontId="39" fillId="0" borderId="0" xfId="0" applyNumberFormat="1" applyFont="1" applyFill="1" applyBorder="1" applyAlignment="1">
      <alignment horizontal="center" vertical="top"/>
    </xf>
    <xf numFmtId="0" fontId="39" fillId="0" borderId="0" xfId="0" applyFont="1" applyFill="1" applyAlignment="1">
      <alignment vertical="center"/>
    </xf>
    <xf numFmtId="0" fontId="39" fillId="0" borderId="0" xfId="0" applyFont="1" applyFill="1"/>
    <xf numFmtId="0" fontId="35" fillId="0" borderId="0" xfId="0" applyFont="1" applyFill="1" applyBorder="1"/>
    <xf numFmtId="46" fontId="35" fillId="0" borderId="0" xfId="0" applyNumberFormat="1" applyFont="1" applyFill="1" applyBorder="1"/>
    <xf numFmtId="0" fontId="38" fillId="0" borderId="0" xfId="0" applyFont="1" applyFill="1" applyBorder="1"/>
    <xf numFmtId="0" fontId="36" fillId="0" borderId="0" xfId="0" applyFont="1" applyFill="1" applyBorder="1"/>
    <xf numFmtId="0" fontId="7" fillId="0" borderId="0" xfId="0" applyFont="1" applyFill="1" applyBorder="1" applyAlignment="1">
      <alignment vertical="top" wrapText="1"/>
    </xf>
    <xf numFmtId="0" fontId="15" fillId="0" borderId="0" xfId="0" applyFont="1" applyFill="1" applyAlignment="1">
      <alignment horizontal="center"/>
    </xf>
    <xf numFmtId="2" fontId="16" fillId="0" borderId="0" xfId="0" applyNumberFormat="1" applyFont="1" applyFill="1" applyBorder="1"/>
    <xf numFmtId="15" fontId="16" fillId="0" borderId="0" xfId="0" applyNumberFormat="1" applyFont="1" applyFill="1" applyBorder="1" applyAlignment="1">
      <alignment horizontal="center"/>
    </xf>
    <xf numFmtId="20" fontId="16" fillId="0" borderId="0" xfId="0" applyNumberFormat="1" applyFont="1" applyFill="1" applyBorder="1" applyAlignment="1">
      <alignment horizontal="center"/>
    </xf>
    <xf numFmtId="20" fontId="15" fillId="0" borderId="0" xfId="0" applyNumberFormat="1" applyFont="1" applyFill="1" applyBorder="1" applyAlignment="1">
      <alignment horizontal="center"/>
    </xf>
    <xf numFmtId="0" fontId="23" fillId="0" borderId="0" xfId="0" applyFont="1" applyFill="1" applyAlignment="1">
      <alignment horizontal="left" indent="13"/>
    </xf>
    <xf numFmtId="2" fontId="15" fillId="0" borderId="0" xfId="0" applyNumberFormat="1" applyFont="1" applyFill="1" applyBorder="1"/>
    <xf numFmtId="15" fontId="15" fillId="0" borderId="0" xfId="0" applyNumberFormat="1" applyFont="1" applyFill="1" applyBorder="1" applyAlignment="1">
      <alignment horizontal="center"/>
    </xf>
    <xf numFmtId="15" fontId="8" fillId="0" borderId="0" xfId="0" applyNumberFormat="1" applyFont="1" applyFill="1" applyAlignment="1">
      <alignment horizontal="center"/>
    </xf>
    <xf numFmtId="0" fontId="15" fillId="0" borderId="0" xfId="0" applyFont="1" applyFill="1" applyAlignment="1">
      <alignment vertical="top"/>
    </xf>
    <xf numFmtId="15" fontId="15" fillId="0" borderId="0" xfId="0" applyNumberFormat="1" applyFont="1" applyFill="1" applyAlignment="1">
      <alignment horizontal="center"/>
    </xf>
    <xf numFmtId="0" fontId="15" fillId="0" borderId="0" xfId="0" applyFont="1" applyFill="1" applyBorder="1" applyProtection="1"/>
    <xf numFmtId="0" fontId="34" fillId="0" borderId="0" xfId="0" applyFont="1" applyFill="1"/>
    <xf numFmtId="0" fontId="15" fillId="0" borderId="0" xfId="0" applyFont="1" applyFill="1" applyAlignment="1">
      <alignment horizontal="left" vertical="top" indent="2"/>
    </xf>
    <xf numFmtId="2" fontId="7" fillId="0" borderId="0" xfId="0" applyNumberFormat="1" applyFont="1" applyFill="1" applyBorder="1"/>
    <xf numFmtId="0" fontId="40" fillId="0" borderId="0" xfId="0" applyFont="1" applyFill="1" applyBorder="1" applyAlignment="1">
      <alignment horizontal="left" vertical="center"/>
    </xf>
    <xf numFmtId="0" fontId="41" fillId="0" borderId="0" xfId="0" applyFont="1" applyFill="1" applyBorder="1" applyAlignment="1">
      <alignment horizontal="center" vertical="center"/>
    </xf>
    <xf numFmtId="49" fontId="7" fillId="0" borderId="0" xfId="0" applyNumberFormat="1" applyFont="1" applyFill="1" applyBorder="1" applyAlignment="1">
      <alignment horizontal="center" vertical="top"/>
    </xf>
    <xf numFmtId="1" fontId="7" fillId="0" borderId="0" xfId="0" applyNumberFormat="1" applyFont="1" applyFill="1" applyBorder="1" applyAlignment="1">
      <alignment horizontal="center" vertical="top" wrapText="1"/>
    </xf>
    <xf numFmtId="0" fontId="29" fillId="0" borderId="0" xfId="0" applyFont="1" applyFill="1" applyBorder="1" applyAlignment="1">
      <alignment vertical="top" wrapText="1"/>
    </xf>
    <xf numFmtId="0" fontId="42" fillId="0" borderId="0" xfId="0" applyFont="1" applyFill="1" applyBorder="1"/>
    <xf numFmtId="0" fontId="43" fillId="0" borderId="0" xfId="0" applyFont="1" applyFill="1" applyBorder="1"/>
    <xf numFmtId="0" fontId="8" fillId="0" borderId="0" xfId="0" applyFont="1" applyFill="1" applyBorder="1"/>
    <xf numFmtId="0" fontId="25" fillId="0" borderId="0" xfId="0" applyFont="1" applyFill="1" applyBorder="1"/>
    <xf numFmtId="15" fontId="15" fillId="0" borderId="17" xfId="0" applyNumberFormat="1" applyFont="1" applyFill="1" applyBorder="1"/>
    <xf numFmtId="174" fontId="15" fillId="0" borderId="28" xfId="0" applyNumberFormat="1" applyFont="1" applyFill="1" applyBorder="1" applyAlignment="1">
      <alignment horizontal="left" indent="2"/>
    </xf>
    <xf numFmtId="0" fontId="15" fillId="0" borderId="29" xfId="0" applyFont="1" applyFill="1" applyBorder="1"/>
    <xf numFmtId="0" fontId="15" fillId="0" borderId="16" xfId="0" applyNumberFormat="1" applyFont="1" applyFill="1" applyBorder="1"/>
    <xf numFmtId="15" fontId="15" fillId="0" borderId="14" xfId="0" applyNumberFormat="1" applyFont="1" applyFill="1" applyBorder="1"/>
    <xf numFmtId="0" fontId="15" fillId="0" borderId="13" xfId="0" applyNumberFormat="1" applyFont="1" applyFill="1" applyBorder="1"/>
    <xf numFmtId="0" fontId="15" fillId="0" borderId="14" xfId="0" applyNumberFormat="1" applyFont="1" applyFill="1" applyBorder="1"/>
    <xf numFmtId="0" fontId="15" fillId="0" borderId="14" xfId="0" applyNumberFormat="1" applyFont="1" applyFill="1" applyBorder="1" applyAlignment="1">
      <alignment vertical="top" wrapText="1"/>
    </xf>
    <xf numFmtId="15" fontId="21" fillId="0" borderId="30" xfId="0" applyNumberFormat="1" applyFont="1" applyFill="1" applyBorder="1" applyAlignment="1">
      <alignment horizontal="center"/>
    </xf>
    <xf numFmtId="2" fontId="21" fillId="0" borderId="6" xfId="0" applyNumberFormat="1" applyFont="1" applyFill="1" applyBorder="1" applyAlignment="1">
      <alignment horizontal="center"/>
    </xf>
    <xf numFmtId="15" fontId="21" fillId="0" borderId="9" xfId="0" applyNumberFormat="1" applyFont="1" applyFill="1" applyBorder="1" applyAlignment="1">
      <alignment horizontal="center"/>
    </xf>
    <xf numFmtId="0" fontId="21" fillId="0" borderId="6" xfId="0" applyNumberFormat="1" applyFont="1" applyFill="1" applyBorder="1"/>
    <xf numFmtId="15" fontId="21" fillId="0" borderId="31" xfId="0" applyNumberFormat="1" applyFont="1" applyFill="1" applyBorder="1"/>
    <xf numFmtId="0" fontId="21" fillId="0" borderId="18" xfId="0" applyNumberFormat="1" applyFont="1" applyFill="1" applyBorder="1"/>
    <xf numFmtId="0" fontId="21" fillId="0" borderId="20" xfId="0" applyNumberFormat="1" applyFont="1" applyFill="1" applyBorder="1"/>
    <xf numFmtId="0" fontId="21" fillId="0" borderId="20" xfId="0" applyNumberFormat="1" applyFont="1" applyFill="1" applyBorder="1" applyAlignment="1">
      <alignment horizontal="left" indent="5"/>
    </xf>
    <xf numFmtId="0" fontId="21" fillId="0" borderId="19" xfId="0" applyNumberFormat="1" applyFont="1" applyFill="1" applyBorder="1"/>
    <xf numFmtId="0" fontId="21" fillId="0" borderId="32" xfId="0" applyNumberFormat="1" applyFont="1" applyFill="1" applyBorder="1" applyAlignment="1">
      <alignment horizontal="center" vertical="top" wrapText="1"/>
    </xf>
    <xf numFmtId="0" fontId="18" fillId="0" borderId="0" xfId="0" applyFont="1" applyFill="1" applyBorder="1"/>
    <xf numFmtId="0" fontId="12" fillId="0" borderId="0" xfId="0" applyFont="1" applyFill="1" applyBorder="1" applyAlignment="1">
      <alignment horizontal="left"/>
    </xf>
    <xf numFmtId="0" fontId="12" fillId="0" borderId="0" xfId="0" applyFont="1" applyFill="1" applyBorder="1"/>
    <xf numFmtId="15" fontId="12" fillId="0" borderId="0" xfId="0" quotePrefix="1" applyNumberFormat="1" applyFont="1" applyFill="1" applyBorder="1" applyAlignment="1">
      <alignment horizontal="center"/>
    </xf>
    <xf numFmtId="0" fontId="12" fillId="0" borderId="36" xfId="0" applyFont="1" applyFill="1" applyBorder="1"/>
    <xf numFmtId="0" fontId="12" fillId="0" borderId="37" xfId="0" applyFont="1" applyFill="1" applyBorder="1" applyAlignment="1">
      <alignment horizontal="center"/>
    </xf>
    <xf numFmtId="0" fontId="12" fillId="0" borderId="12" xfId="0" applyFont="1" applyFill="1" applyBorder="1"/>
    <xf numFmtId="0" fontId="12" fillId="0" borderId="37" xfId="0" applyFont="1" applyFill="1" applyBorder="1"/>
    <xf numFmtId="15" fontId="12" fillId="0" borderId="11" xfId="0" applyNumberFormat="1" applyFont="1" applyFill="1" applyBorder="1" applyAlignment="1">
      <alignment horizontal="center"/>
    </xf>
    <xf numFmtId="0" fontId="12" fillId="0" borderId="38" xfId="0" applyFont="1" applyFill="1" applyBorder="1" applyAlignment="1">
      <alignment horizontal="center"/>
    </xf>
    <xf numFmtId="0" fontId="12" fillId="0" borderId="1" xfId="0" applyFont="1" applyFill="1" applyBorder="1" applyAlignment="1">
      <alignment vertical="top"/>
    </xf>
    <xf numFmtId="0" fontId="12" fillId="0" borderId="3" xfId="0" applyFont="1" applyFill="1" applyBorder="1" applyAlignment="1">
      <alignment vertical="top" wrapText="1"/>
    </xf>
    <xf numFmtId="0" fontId="13" fillId="0" borderId="1" xfId="0" applyFont="1" applyFill="1" applyBorder="1" applyAlignment="1">
      <alignment vertical="top"/>
    </xf>
    <xf numFmtId="0" fontId="12" fillId="0" borderId="3" xfId="6" applyFont="1" applyFill="1" applyBorder="1" applyAlignment="1">
      <alignment vertical="top"/>
    </xf>
    <xf numFmtId="15" fontId="12" fillId="0" borderId="7" xfId="0" applyNumberFormat="1" applyFont="1" applyFill="1" applyBorder="1" applyAlignment="1">
      <alignment horizontal="center" vertical="top"/>
    </xf>
    <xf numFmtId="15" fontId="12" fillId="0" borderId="25" xfId="0" applyNumberFormat="1" applyFont="1" applyFill="1" applyBorder="1" applyAlignment="1">
      <alignment horizontal="center" vertical="top"/>
    </xf>
    <xf numFmtId="0" fontId="5" fillId="0" borderId="0" xfId="0" applyFont="1" applyFill="1" applyAlignment="1"/>
    <xf numFmtId="0" fontId="12" fillId="0" borderId="39" xfId="0" applyFont="1" applyFill="1" applyBorder="1" applyAlignment="1">
      <alignment horizontal="center" vertical="top"/>
    </xf>
    <xf numFmtId="0" fontId="12" fillId="0" borderId="40" xfId="0" applyFont="1" applyFill="1" applyBorder="1" applyAlignment="1">
      <alignment horizontal="center" vertical="top"/>
    </xf>
    <xf numFmtId="0" fontId="13" fillId="0" borderId="40" xfId="0" applyFont="1" applyFill="1" applyBorder="1" applyAlignment="1">
      <alignment horizontal="center" vertical="top"/>
    </xf>
    <xf numFmtId="0" fontId="12" fillId="0" borderId="30" xfId="0" applyFont="1" applyFill="1" applyBorder="1" applyAlignment="1">
      <alignment horizontal="center" vertical="top"/>
    </xf>
    <xf numFmtId="0" fontId="13" fillId="0" borderId="32" xfId="0" applyFont="1" applyFill="1" applyBorder="1" applyAlignment="1">
      <alignment horizontal="center" vertical="top"/>
    </xf>
    <xf numFmtId="0" fontId="15" fillId="0" borderId="0" xfId="0" quotePrefix="1" applyFont="1" applyFill="1" applyBorder="1" applyAlignment="1">
      <alignment horizontal="right"/>
    </xf>
    <xf numFmtId="14" fontId="15" fillId="0" borderId="0" xfId="0" applyNumberFormat="1" applyFont="1" applyFill="1" applyBorder="1"/>
    <xf numFmtId="0" fontId="15" fillId="0" borderId="25" xfId="0" applyFont="1" applyFill="1" applyBorder="1" applyAlignment="1">
      <alignment wrapText="1"/>
    </xf>
    <xf numFmtId="169" fontId="12" fillId="0" borderId="8" xfId="0" applyNumberFormat="1" applyFont="1" applyFill="1" applyBorder="1" applyAlignment="1">
      <alignment horizontal="center"/>
    </xf>
    <xf numFmtId="0" fontId="15" fillId="0" borderId="4" xfId="0" applyFont="1" applyFill="1" applyBorder="1" applyAlignment="1">
      <alignment vertical="top" wrapText="1"/>
    </xf>
    <xf numFmtId="0" fontId="0" fillId="0" borderId="0" xfId="0" applyFill="1" applyBorder="1" applyAlignment="1">
      <alignment horizontal="center"/>
    </xf>
    <xf numFmtId="0" fontId="6" fillId="0" borderId="0" xfId="0" applyFont="1" applyFill="1"/>
    <xf numFmtId="0" fontId="12" fillId="0" borderId="62" xfId="0" applyFont="1" applyFill="1" applyBorder="1" applyAlignment="1">
      <alignment horizontal="center" vertical="top"/>
    </xf>
    <xf numFmtId="0" fontId="12" fillId="0" borderId="63" xfId="0" applyFont="1" applyFill="1" applyBorder="1" applyAlignment="1">
      <alignment horizontal="left" vertical="top" wrapText="1"/>
    </xf>
    <xf numFmtId="0" fontId="12" fillId="0" borderId="63" xfId="0" applyFont="1" applyFill="1" applyBorder="1" applyAlignment="1">
      <alignment vertical="top"/>
    </xf>
    <xf numFmtId="0" fontId="12" fillId="0" borderId="28" xfId="0" applyFont="1" applyFill="1" applyBorder="1" applyAlignment="1">
      <alignment vertical="top"/>
    </xf>
    <xf numFmtId="15" fontId="12" fillId="0" borderId="29" xfId="0" applyNumberFormat="1" applyFont="1" applyFill="1" applyBorder="1" applyAlignment="1">
      <alignment horizontal="center" vertical="top"/>
    </xf>
    <xf numFmtId="0" fontId="12" fillId="0" borderId="64" xfId="0" applyFont="1" applyFill="1" applyBorder="1" applyAlignment="1">
      <alignment horizontal="center" vertical="top"/>
    </xf>
    <xf numFmtId="0" fontId="18" fillId="0" borderId="0" xfId="0" applyFont="1" applyFill="1" applyAlignment="1">
      <alignment horizontal="center"/>
    </xf>
    <xf numFmtId="0" fontId="12" fillId="0" borderId="53" xfId="0" applyFont="1" applyFill="1" applyBorder="1" applyAlignment="1">
      <alignment horizontal="center" vertical="top"/>
    </xf>
    <xf numFmtId="0" fontId="12" fillId="0" borderId="0" xfId="0" applyFont="1" applyFill="1" applyBorder="1" applyAlignment="1">
      <alignment horizontal="center" vertical="top"/>
    </xf>
    <xf numFmtId="0" fontId="12" fillId="0" borderId="5" xfId="0" applyFont="1" applyFill="1" applyBorder="1" applyAlignment="1">
      <alignment horizontal="center"/>
    </xf>
    <xf numFmtId="0" fontId="12" fillId="0" borderId="2" xfId="0" applyFont="1" applyFill="1" applyBorder="1" applyAlignment="1">
      <alignment horizontal="right"/>
    </xf>
    <xf numFmtId="0" fontId="12" fillId="0" borderId="9" xfId="0" applyFont="1" applyFill="1" applyBorder="1" applyAlignment="1">
      <alignment vertical="top" wrapText="1"/>
    </xf>
    <xf numFmtId="0" fontId="12" fillId="0" borderId="2" xfId="0" applyFont="1" applyFill="1" applyBorder="1" applyAlignment="1">
      <alignment vertical="top" wrapText="1"/>
    </xf>
    <xf numFmtId="0" fontId="12" fillId="0" borderId="2" xfId="0" applyFont="1" applyFill="1" applyBorder="1" applyAlignment="1">
      <alignment horizontal="left"/>
    </xf>
    <xf numFmtId="0" fontId="12" fillId="0" borderId="54" xfId="0" applyFont="1" applyFill="1" applyBorder="1" applyAlignment="1">
      <alignment horizontal="center" vertical="top"/>
    </xf>
    <xf numFmtId="0" fontId="12" fillId="0" borderId="53" xfId="0" applyFont="1" applyFill="1" applyBorder="1" applyAlignment="1">
      <alignment horizontal="right"/>
    </xf>
    <xf numFmtId="0" fontId="12" fillId="0" borderId="53" xfId="0" applyFont="1" applyFill="1" applyBorder="1" applyAlignment="1">
      <alignment horizontal="center"/>
    </xf>
    <xf numFmtId="0" fontId="12" fillId="0" borderId="18" xfId="0" applyFont="1" applyFill="1" applyBorder="1" applyAlignment="1">
      <alignment horizontal="center"/>
    </xf>
    <xf numFmtId="0" fontId="12" fillId="0" borderId="35" xfId="0" applyFont="1" applyFill="1" applyBorder="1" applyAlignment="1">
      <alignment horizontal="left"/>
    </xf>
    <xf numFmtId="0" fontId="13" fillId="0" borderId="0" xfId="0" applyFont="1" applyFill="1" applyBorder="1" applyAlignment="1">
      <alignment vertical="top"/>
    </xf>
    <xf numFmtId="15" fontId="12" fillId="0" borderId="0" xfId="0" applyNumberFormat="1" applyFont="1" applyFill="1" applyBorder="1" applyAlignment="1">
      <alignment horizontal="center" vertical="top"/>
    </xf>
    <xf numFmtId="0" fontId="13" fillId="0" borderId="0" xfId="0" applyFont="1" applyFill="1" applyBorder="1" applyAlignment="1">
      <alignment horizontal="center" vertical="top"/>
    </xf>
    <xf numFmtId="0" fontId="12" fillId="0" borderId="23" xfId="0" applyFont="1" applyFill="1" applyBorder="1" applyAlignment="1">
      <alignment horizontal="center" vertical="top"/>
    </xf>
    <xf numFmtId="0" fontId="12" fillId="0" borderId="66" xfId="0" applyFont="1" applyFill="1" applyBorder="1" applyAlignment="1">
      <alignment vertical="top"/>
    </xf>
    <xf numFmtId="0" fontId="12" fillId="0" borderId="67" xfId="0" applyFont="1" applyFill="1" applyBorder="1" applyAlignment="1">
      <alignment vertical="top"/>
    </xf>
    <xf numFmtId="0" fontId="13" fillId="0" borderId="66" xfId="0" applyFont="1" applyFill="1" applyBorder="1" applyAlignment="1">
      <alignment vertical="top"/>
    </xf>
    <xf numFmtId="15" fontId="12" fillId="0" borderId="67" xfId="0" applyNumberFormat="1" applyFont="1" applyFill="1" applyBorder="1" applyAlignment="1">
      <alignment horizontal="center" vertical="top"/>
    </xf>
    <xf numFmtId="0" fontId="13" fillId="0" borderId="68" xfId="0" applyFont="1" applyFill="1" applyBorder="1" applyAlignment="1">
      <alignment horizontal="center" vertical="top"/>
    </xf>
    <xf numFmtId="0" fontId="12" fillId="0" borderId="13" xfId="0" applyFont="1" applyFill="1" applyBorder="1" applyAlignment="1">
      <alignment horizontal="center" vertical="top"/>
    </xf>
    <xf numFmtId="0" fontId="12" fillId="0" borderId="50" xfId="0" applyFont="1" applyFill="1" applyBorder="1" applyAlignment="1">
      <alignment horizontal="center"/>
    </xf>
    <xf numFmtId="0" fontId="12" fillId="0" borderId="43" xfId="0" applyFont="1" applyFill="1" applyBorder="1" applyAlignment="1">
      <alignment horizontal="center"/>
    </xf>
    <xf numFmtId="0" fontId="12" fillId="0" borderId="22" xfId="0" applyFont="1" applyFill="1" applyBorder="1" applyAlignment="1">
      <alignment horizontal="center"/>
    </xf>
    <xf numFmtId="15" fontId="12" fillId="0" borderId="22" xfId="0" applyNumberFormat="1" applyFont="1" applyFill="1" applyBorder="1" applyAlignment="1">
      <alignment horizontal="center"/>
    </xf>
    <xf numFmtId="0" fontId="12" fillId="0" borderId="44" xfId="0" applyFont="1" applyFill="1" applyBorder="1" applyAlignment="1">
      <alignment horizontal="center"/>
    </xf>
    <xf numFmtId="49" fontId="15" fillId="0" borderId="0" xfId="0" applyNumberFormat="1" applyFont="1" applyFill="1" applyBorder="1" applyAlignment="1">
      <alignment wrapText="1"/>
    </xf>
    <xf numFmtId="0" fontId="15" fillId="0" borderId="0" xfId="0" applyFont="1" applyFill="1" applyBorder="1" applyAlignment="1">
      <alignment wrapText="1"/>
    </xf>
    <xf numFmtId="0" fontId="6" fillId="0" borderId="16" xfId="0" applyFont="1" applyFill="1" applyBorder="1" applyAlignment="1">
      <alignment horizontal="center"/>
    </xf>
    <xf numFmtId="0" fontId="6" fillId="0" borderId="43" xfId="0" applyFont="1" applyFill="1" applyBorder="1" applyAlignment="1">
      <alignment horizontal="center"/>
    </xf>
    <xf numFmtId="0" fontId="18" fillId="0" borderId="6" xfId="0" applyFont="1" applyFill="1" applyBorder="1" applyAlignment="1">
      <alignment vertical="top"/>
    </xf>
    <xf numFmtId="0" fontId="7" fillId="0" borderId="4" xfId="0" applyFont="1" applyFill="1" applyBorder="1" applyAlignment="1">
      <alignment horizontal="center"/>
    </xf>
    <xf numFmtId="0" fontId="7" fillId="0" borderId="2" xfId="0" applyFont="1" applyFill="1" applyBorder="1" applyAlignment="1">
      <alignment horizontal="center"/>
    </xf>
    <xf numFmtId="0" fontId="7" fillId="0" borderId="6" xfId="0" applyFont="1" applyFill="1" applyBorder="1"/>
    <xf numFmtId="0" fontId="7" fillId="0" borderId="5" xfId="0" applyFont="1" applyFill="1" applyBorder="1"/>
    <xf numFmtId="0" fontId="4" fillId="0" borderId="0" xfId="0" applyFont="1" applyFill="1" applyBorder="1" applyAlignment="1">
      <alignment horizontal="left" vertical="center" indent="2"/>
    </xf>
    <xf numFmtId="0" fontId="9" fillId="0" borderId="0" xfId="0" applyFont="1" applyFill="1" applyBorder="1" applyAlignment="1">
      <alignment horizontal="center" vertical="center"/>
    </xf>
    <xf numFmtId="0" fontId="7" fillId="0" borderId="0" xfId="4" applyFont="1" applyFill="1" applyBorder="1" applyAlignment="1">
      <alignment horizontal="left"/>
    </xf>
    <xf numFmtId="0" fontId="5" fillId="0" borderId="0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right"/>
    </xf>
    <xf numFmtId="0" fontId="31" fillId="0" borderId="0" xfId="0" applyFont="1" applyFill="1" applyAlignment="1">
      <alignment horizontal="left" indent="8"/>
    </xf>
    <xf numFmtId="0" fontId="24" fillId="0" borderId="0" xfId="0" applyFont="1" applyFill="1"/>
    <xf numFmtId="0" fontId="24" fillId="0" borderId="26" xfId="0" applyFont="1" applyFill="1" applyBorder="1"/>
    <xf numFmtId="0" fontId="7" fillId="0" borderId="9" xfId="0" applyFont="1" applyFill="1" applyBorder="1"/>
    <xf numFmtId="0" fontId="7" fillId="0" borderId="73" xfId="0" applyFont="1" applyFill="1" applyBorder="1" applyAlignment="1">
      <alignment horizontal="center"/>
    </xf>
    <xf numFmtId="0" fontId="7" fillId="0" borderId="9" xfId="0" applyFont="1" applyFill="1" applyBorder="1" applyAlignment="1">
      <alignment horizontal="left" indent="2"/>
    </xf>
    <xf numFmtId="0" fontId="7" fillId="0" borderId="73" xfId="0" applyFont="1" applyFill="1" applyBorder="1"/>
    <xf numFmtId="0" fontId="7" fillId="0" borderId="69" xfId="0" applyFont="1" applyFill="1" applyBorder="1"/>
    <xf numFmtId="0" fontId="7" fillId="0" borderId="6" xfId="0" applyFont="1" applyFill="1" applyBorder="1" applyAlignment="1">
      <alignment horizontal="center"/>
    </xf>
    <xf numFmtId="0" fontId="7" fillId="0" borderId="2" xfId="0" applyFont="1" applyFill="1" applyBorder="1"/>
    <xf numFmtId="0" fontId="7" fillId="0" borderId="51" xfId="0" applyFont="1" applyFill="1" applyBorder="1"/>
    <xf numFmtId="0" fontId="18" fillId="0" borderId="26" xfId="0" applyFont="1" applyFill="1" applyBorder="1"/>
    <xf numFmtId="0" fontId="7" fillId="0" borderId="27" xfId="0" applyFont="1" applyFill="1" applyBorder="1"/>
    <xf numFmtId="0" fontId="7" fillId="0" borderId="5" xfId="0" applyFont="1" applyFill="1" applyBorder="1" applyAlignment="1">
      <alignment horizontal="center"/>
    </xf>
    <xf numFmtId="0" fontId="7" fillId="0" borderId="4" xfId="0" applyFont="1" applyFill="1" applyBorder="1"/>
    <xf numFmtId="0" fontId="7" fillId="0" borderId="8" xfId="0" applyFont="1" applyFill="1" applyBorder="1" applyAlignment="1">
      <alignment horizontal="center"/>
    </xf>
    <xf numFmtId="2" fontId="18" fillId="0" borderId="0" xfId="0" applyNumberFormat="1" applyFont="1" applyFill="1" applyAlignment="1">
      <alignment horizontal="center"/>
    </xf>
    <xf numFmtId="169" fontId="18" fillId="0" borderId="0" xfId="0" applyNumberFormat="1" applyFont="1" applyFill="1" applyAlignment="1">
      <alignment horizontal="center"/>
    </xf>
    <xf numFmtId="0" fontId="24" fillId="0" borderId="0" xfId="0" applyFont="1" applyFill="1" applyAlignment="1">
      <alignment horizontal="center"/>
    </xf>
    <xf numFmtId="0" fontId="24" fillId="0" borderId="0" xfId="0" applyFont="1" applyFill="1" applyAlignment="1">
      <alignment horizontal="left"/>
    </xf>
    <xf numFmtId="0" fontId="12" fillId="0" borderId="0" xfId="0" applyFont="1" applyFill="1" applyAlignment="1">
      <alignment horizontal="center"/>
    </xf>
    <xf numFmtId="0" fontId="12" fillId="0" borderId="6" xfId="0" applyFont="1" applyFill="1" applyBorder="1"/>
    <xf numFmtId="0" fontId="12" fillId="0" borderId="6" xfId="0" applyFont="1" applyFill="1" applyBorder="1" applyAlignment="1">
      <alignment horizontal="center"/>
    </xf>
    <xf numFmtId="169" fontId="12" fillId="0" borderId="0" xfId="0" applyNumberFormat="1" applyFont="1" applyFill="1" applyAlignment="1">
      <alignment horizontal="center"/>
    </xf>
    <xf numFmtId="0" fontId="12" fillId="0" borderId="5" xfId="0" applyFont="1" applyFill="1" applyBorder="1"/>
    <xf numFmtId="0" fontId="12" fillId="0" borderId="4" xfId="0" applyFont="1" applyFill="1" applyBorder="1" applyAlignment="1">
      <alignment horizontal="left"/>
    </xf>
    <xf numFmtId="0" fontId="4" fillId="0" borderId="0" xfId="0" applyFont="1" applyFill="1" applyAlignment="1">
      <alignment horizontal="left" indent="8"/>
    </xf>
    <xf numFmtId="0" fontId="6" fillId="0" borderId="26" xfId="0" applyFont="1" applyFill="1" applyBorder="1"/>
    <xf numFmtId="0" fontId="12" fillId="0" borderId="73" xfId="0" applyFont="1" applyFill="1" applyBorder="1" applyAlignment="1">
      <alignment horizontal="center"/>
    </xf>
    <xf numFmtId="0" fontId="7" fillId="0" borderId="9" xfId="0" applyFont="1" applyFill="1" applyBorder="1" applyAlignment="1"/>
    <xf numFmtId="0" fontId="7" fillId="0" borderId="69" xfId="0" applyFont="1" applyFill="1" applyBorder="1" applyAlignment="1">
      <alignment horizontal="center"/>
    </xf>
    <xf numFmtId="0" fontId="7" fillId="0" borderId="25" xfId="0" applyFont="1" applyFill="1" applyBorder="1" applyAlignment="1">
      <alignment horizontal="center"/>
    </xf>
    <xf numFmtId="0" fontId="24" fillId="0" borderId="2" xfId="0" applyFont="1" applyFill="1" applyBorder="1" applyAlignment="1">
      <alignment horizontal="center"/>
    </xf>
    <xf numFmtId="0" fontId="24" fillId="0" borderId="5" xfId="0" applyFont="1" applyFill="1" applyBorder="1" applyAlignment="1">
      <alignment horizontal="center"/>
    </xf>
    <xf numFmtId="0" fontId="7" fillId="0" borderId="27" xfId="0" applyFont="1" applyFill="1" applyBorder="1" applyAlignment="1">
      <alignment horizontal="center"/>
    </xf>
    <xf numFmtId="0" fontId="15" fillId="0" borderId="4" xfId="0" applyFont="1" applyFill="1" applyBorder="1" applyAlignment="1">
      <alignment horizontal="left" vertical="top" wrapText="1"/>
    </xf>
    <xf numFmtId="2" fontId="15" fillId="0" borderId="0" xfId="0" applyNumberFormat="1" applyFont="1" applyFill="1" applyBorder="1" applyAlignment="1">
      <alignment horizontal="center" vertical="top"/>
    </xf>
    <xf numFmtId="169" fontId="15" fillId="0" borderId="0" xfId="0" applyNumberFormat="1" applyFont="1" applyFill="1" applyBorder="1" applyAlignment="1">
      <alignment horizontal="center" vertical="top"/>
    </xf>
    <xf numFmtId="169" fontId="15" fillId="0" borderId="0" xfId="0" applyNumberFormat="1" applyFont="1" applyFill="1" applyAlignment="1">
      <alignment horizontal="center" vertical="top"/>
    </xf>
    <xf numFmtId="169" fontId="24" fillId="0" borderId="0" xfId="0" applyNumberFormat="1" applyFont="1" applyFill="1" applyAlignment="1">
      <alignment horizontal="center"/>
    </xf>
    <xf numFmtId="169" fontId="12" fillId="0" borderId="0" xfId="0" applyNumberFormat="1" applyFont="1" applyFill="1"/>
    <xf numFmtId="0" fontId="6" fillId="0" borderId="0" xfId="0" applyFont="1" applyFill="1" applyBorder="1" applyAlignment="1">
      <alignment horizontal="right"/>
    </xf>
    <xf numFmtId="0" fontId="18" fillId="0" borderId="0" xfId="0" applyFont="1" applyFill="1" applyBorder="1" applyAlignment="1">
      <alignment vertical="center"/>
    </xf>
    <xf numFmtId="0" fontId="39" fillId="0" borderId="2" xfId="0" applyFont="1" applyFill="1" applyBorder="1" applyAlignment="1">
      <alignment horizontal="left"/>
    </xf>
    <xf numFmtId="0" fontId="39" fillId="0" borderId="2" xfId="0" applyFont="1" applyFill="1" applyBorder="1" applyAlignment="1">
      <alignment horizontal="right"/>
    </xf>
    <xf numFmtId="0" fontId="39" fillId="0" borderId="2" xfId="0" applyFont="1" applyFill="1" applyBorder="1"/>
    <xf numFmtId="15" fontId="6" fillId="0" borderId="43" xfId="0" applyNumberFormat="1" applyFont="1" applyFill="1" applyBorder="1" applyAlignment="1">
      <alignment horizontal="center"/>
    </xf>
    <xf numFmtId="0" fontId="6" fillId="0" borderId="44" xfId="0" applyFont="1" applyFill="1" applyBorder="1" applyAlignment="1">
      <alignment horizontal="center"/>
    </xf>
    <xf numFmtId="0" fontId="15" fillId="0" borderId="17" xfId="0" applyFont="1" applyFill="1" applyBorder="1" applyAlignment="1">
      <alignment horizontal="center"/>
    </xf>
    <xf numFmtId="49" fontId="15" fillId="0" borderId="16" xfId="0" applyNumberFormat="1" applyFont="1" applyFill="1" applyBorder="1" applyAlignment="1">
      <alignment wrapText="1"/>
    </xf>
    <xf numFmtId="0" fontId="16" fillId="0" borderId="30" xfId="0" applyFont="1" applyFill="1" applyBorder="1" applyAlignment="1">
      <alignment horizontal="center"/>
    </xf>
    <xf numFmtId="0" fontId="15" fillId="0" borderId="30" xfId="0" applyFont="1" applyFill="1" applyBorder="1" applyAlignment="1">
      <alignment horizontal="center"/>
    </xf>
    <xf numFmtId="0" fontId="7" fillId="0" borderId="30" xfId="0" applyFont="1" applyFill="1" applyBorder="1" applyAlignment="1">
      <alignment horizontal="center" vertical="top"/>
    </xf>
    <xf numFmtId="0" fontId="15" fillId="0" borderId="30" xfId="0" applyFont="1" applyFill="1" applyBorder="1" applyAlignment="1">
      <alignment horizontal="center" vertical="top"/>
    </xf>
    <xf numFmtId="0" fontId="15" fillId="0" borderId="33" xfId="0" applyFont="1" applyFill="1" applyBorder="1" applyAlignment="1">
      <alignment horizontal="center" vertical="top"/>
    </xf>
    <xf numFmtId="0" fontId="15" fillId="0" borderId="20" xfId="0" applyFont="1" applyFill="1" applyBorder="1" applyAlignment="1">
      <alignment wrapText="1"/>
    </xf>
    <xf numFmtId="0" fontId="18" fillId="0" borderId="0" xfId="0" applyFont="1" applyFill="1" applyBorder="1" applyAlignment="1">
      <alignment horizontal="left" vertical="center"/>
    </xf>
    <xf numFmtId="0" fontId="15" fillId="0" borderId="10" xfId="0" applyNumberFormat="1" applyFont="1" applyFill="1" applyBorder="1" applyAlignment="1">
      <alignment vertical="top" wrapText="1"/>
    </xf>
    <xf numFmtId="0" fontId="21" fillId="0" borderId="15" xfId="0" applyNumberFormat="1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horizontal="left" vertical="top"/>
    </xf>
    <xf numFmtId="20" fontId="15" fillId="0" borderId="0" xfId="0" applyNumberFormat="1" applyFont="1" applyFill="1" applyBorder="1" applyAlignment="1">
      <alignment horizontal="right"/>
    </xf>
    <xf numFmtId="168" fontId="15" fillId="0" borderId="0" xfId="0" applyNumberFormat="1" applyFont="1" applyFill="1" applyBorder="1" applyAlignment="1">
      <alignment horizontal="center" vertical="top"/>
    </xf>
    <xf numFmtId="0" fontId="50" fillId="0" borderId="0" xfId="0" applyFont="1" applyFill="1" applyBorder="1"/>
    <xf numFmtId="2" fontId="0" fillId="0" borderId="0" xfId="0" applyNumberFormat="1" applyFill="1"/>
    <xf numFmtId="170" fontId="0" fillId="0" borderId="0" xfId="0" applyNumberFormat="1" applyFill="1"/>
    <xf numFmtId="174" fontId="15" fillId="0" borderId="0" xfId="0" applyNumberFormat="1" applyFont="1" applyFill="1" applyBorder="1" applyAlignment="1">
      <alignment horizontal="center"/>
    </xf>
    <xf numFmtId="168" fontId="0" fillId="0" borderId="0" xfId="0" applyNumberFormat="1" applyFill="1" applyBorder="1"/>
    <xf numFmtId="0" fontId="7" fillId="0" borderId="4" xfId="0" applyFont="1" applyFill="1" applyBorder="1" applyAlignment="1">
      <alignment horizontal="left"/>
    </xf>
    <xf numFmtId="15" fontId="15" fillId="0" borderId="16" xfId="0" applyNumberFormat="1" applyFont="1" applyFill="1" applyBorder="1"/>
    <xf numFmtId="15" fontId="21" fillId="0" borderId="9" xfId="0" applyNumberFormat="1" applyFont="1" applyFill="1" applyBorder="1"/>
    <xf numFmtId="0" fontId="15" fillId="0" borderId="50" xfId="0" applyNumberFormat="1" applyFont="1" applyFill="1" applyBorder="1"/>
    <xf numFmtId="0" fontId="15" fillId="0" borderId="43" xfId="0" applyNumberFormat="1" applyFont="1" applyFill="1" applyBorder="1"/>
    <xf numFmtId="0" fontId="21" fillId="0" borderId="51" xfId="0" applyNumberFormat="1" applyFont="1" applyFill="1" applyBorder="1"/>
    <xf numFmtId="0" fontId="21" fillId="0" borderId="26" xfId="0" applyNumberFormat="1" applyFont="1" applyFill="1" applyBorder="1"/>
    <xf numFmtId="0" fontId="21" fillId="0" borderId="26" xfId="0" applyNumberFormat="1" applyFont="1" applyFill="1" applyBorder="1" applyAlignment="1">
      <alignment horizontal="left" indent="5"/>
    </xf>
    <xf numFmtId="0" fontId="21" fillId="0" borderId="8" xfId="0" applyNumberFormat="1" applyFont="1" applyFill="1" applyBorder="1"/>
    <xf numFmtId="14" fontId="15" fillId="0" borderId="57" xfId="0" applyNumberFormat="1" applyFont="1" applyFill="1" applyBorder="1"/>
    <xf numFmtId="168" fontId="0" fillId="0" borderId="0" xfId="0" applyNumberFormat="1" applyFill="1"/>
    <xf numFmtId="0" fontId="12" fillId="0" borderId="4" xfId="0" applyFont="1" applyFill="1" applyBorder="1" applyAlignment="1">
      <alignment horizontal="left" vertical="top" wrapText="1"/>
    </xf>
    <xf numFmtId="0" fontId="13" fillId="0" borderId="6" xfId="0" applyFont="1" applyFill="1" applyBorder="1"/>
    <xf numFmtId="0" fontId="13" fillId="0" borderId="5" xfId="0" applyFont="1" applyFill="1" applyBorder="1"/>
    <xf numFmtId="15" fontId="48" fillId="0" borderId="2" xfId="0" applyNumberFormat="1" applyFont="1" applyFill="1" applyBorder="1" applyAlignment="1">
      <alignment horizontal="center"/>
    </xf>
    <xf numFmtId="20" fontId="14" fillId="0" borderId="45" xfId="0" applyNumberFormat="1" applyFont="1" applyFill="1" applyBorder="1" applyAlignment="1">
      <alignment horizontal="center"/>
    </xf>
    <xf numFmtId="15" fontId="12" fillId="0" borderId="2" xfId="0" applyNumberFormat="1" applyFont="1" applyFill="1" applyBorder="1" applyAlignment="1">
      <alignment horizontal="center"/>
    </xf>
    <xf numFmtId="20" fontId="12" fillId="0" borderId="45" xfId="0" quotePrefix="1" applyNumberFormat="1" applyFont="1" applyFill="1" applyBorder="1" applyAlignment="1">
      <alignment horizontal="center"/>
    </xf>
    <xf numFmtId="15" fontId="12" fillId="0" borderId="45" xfId="0" quotePrefix="1" applyNumberFormat="1" applyFont="1" applyFill="1" applyBorder="1" applyAlignment="1">
      <alignment horizontal="center"/>
    </xf>
    <xf numFmtId="15" fontId="12" fillId="0" borderId="2" xfId="0" quotePrefix="1" applyNumberFormat="1" applyFont="1" applyFill="1" applyBorder="1" applyAlignment="1">
      <alignment horizontal="center"/>
    </xf>
    <xf numFmtId="0" fontId="12" fillId="0" borderId="34" xfId="0" applyFont="1" applyFill="1" applyBorder="1" applyAlignment="1">
      <alignment horizontal="center"/>
    </xf>
    <xf numFmtId="15" fontId="12" fillId="0" borderId="35" xfId="0" quotePrefix="1" applyNumberFormat="1" applyFont="1" applyFill="1" applyBorder="1" applyAlignment="1">
      <alignment horizontal="center"/>
    </xf>
    <xf numFmtId="15" fontId="12" fillId="0" borderId="47" xfId="0" quotePrefix="1" applyNumberFormat="1" applyFont="1" applyFill="1" applyBorder="1" applyAlignment="1">
      <alignment horizontal="center"/>
    </xf>
    <xf numFmtId="165" fontId="15" fillId="0" borderId="42" xfId="0" applyNumberFormat="1" applyFont="1" applyFill="1" applyBorder="1"/>
    <xf numFmtId="15" fontId="15" fillId="0" borderId="43" xfId="0" applyNumberFormat="1" applyFont="1" applyFill="1" applyBorder="1" applyAlignment="1">
      <alignment horizontal="center"/>
    </xf>
    <xf numFmtId="20" fontId="15" fillId="0" borderId="44" xfId="0" applyNumberFormat="1" applyFont="1" applyFill="1" applyBorder="1" applyAlignment="1">
      <alignment horizontal="center"/>
    </xf>
    <xf numFmtId="164" fontId="15" fillId="0" borderId="5" xfId="5" quotePrefix="1" applyNumberFormat="1" applyFont="1" applyFill="1" applyBorder="1" applyAlignment="1">
      <alignment horizontal="center" vertical="top" wrapText="1"/>
    </xf>
    <xf numFmtId="20" fontId="16" fillId="0" borderId="45" xfId="0" quotePrefix="1" applyNumberFormat="1" applyFont="1" applyFill="1" applyBorder="1" applyAlignment="1">
      <alignment horizontal="center"/>
    </xf>
    <xf numFmtId="15" fontId="16" fillId="0" borderId="5" xfId="0" applyNumberFormat="1" applyFont="1" applyFill="1" applyBorder="1" applyAlignment="1">
      <alignment horizontal="center"/>
    </xf>
    <xf numFmtId="20" fontId="16" fillId="0" borderId="45" xfId="0" applyNumberFormat="1" applyFont="1" applyFill="1" applyBorder="1" applyAlignment="1">
      <alignment horizontal="center"/>
    </xf>
    <xf numFmtId="0" fontId="15" fillId="0" borderId="25" xfId="0" applyFont="1" applyFill="1" applyBorder="1" applyAlignment="1">
      <alignment horizontal="center"/>
    </xf>
    <xf numFmtId="15" fontId="15" fillId="0" borderId="5" xfId="0" applyNumberFormat="1" applyFont="1" applyFill="1" applyBorder="1" applyAlignment="1">
      <alignment horizontal="center"/>
    </xf>
    <xf numFmtId="20" fontId="15" fillId="0" borderId="45" xfId="0" applyNumberFormat="1" applyFont="1" applyFill="1" applyBorder="1" applyAlignment="1">
      <alignment horizontal="center"/>
    </xf>
    <xf numFmtId="166" fontId="15" fillId="0" borderId="45" xfId="0" applyNumberFormat="1" applyFont="1" applyFill="1" applyBorder="1" applyAlignment="1">
      <alignment horizontal="center"/>
    </xf>
    <xf numFmtId="0" fontId="15" fillId="0" borderId="45" xfId="0" quotePrefix="1" applyFont="1" applyFill="1" applyBorder="1" applyAlignment="1">
      <alignment horizontal="center"/>
    </xf>
    <xf numFmtId="2" fontId="15" fillId="0" borderId="25" xfId="0" applyNumberFormat="1" applyFont="1" applyFill="1" applyBorder="1" applyAlignment="1">
      <alignment horizontal="center"/>
    </xf>
    <xf numFmtId="0" fontId="15" fillId="0" borderId="45" xfId="0" applyFont="1" applyFill="1" applyBorder="1" applyAlignment="1">
      <alignment horizontal="center"/>
    </xf>
    <xf numFmtId="2" fontId="15" fillId="0" borderId="25" xfId="0" applyNumberFormat="1" applyFont="1" applyFill="1" applyBorder="1"/>
    <xf numFmtId="0" fontId="15" fillId="0" borderId="5" xfId="0" applyFont="1" applyFill="1" applyBorder="1" applyAlignment="1">
      <alignment horizontal="center"/>
    </xf>
    <xf numFmtId="0" fontId="16" fillId="0" borderId="5" xfId="0" applyFont="1" applyFill="1" applyBorder="1" applyAlignment="1">
      <alignment horizontal="center"/>
    </xf>
    <xf numFmtId="0" fontId="16" fillId="0" borderId="34" xfId="0" applyFont="1" applyFill="1" applyBorder="1" applyAlignment="1">
      <alignment horizontal="center"/>
    </xf>
    <xf numFmtId="15" fontId="15" fillId="0" borderId="34" xfId="0" applyNumberFormat="1" applyFont="1" applyFill="1" applyBorder="1" applyAlignment="1">
      <alignment horizontal="center"/>
    </xf>
    <xf numFmtId="167" fontId="15" fillId="0" borderId="4" xfId="0" applyNumberFormat="1" applyFont="1" applyFill="1" applyBorder="1" applyAlignment="1">
      <alignment horizontal="center" vertical="center"/>
    </xf>
    <xf numFmtId="0" fontId="21" fillId="0" borderId="30" xfId="0" applyNumberFormat="1" applyFont="1" applyFill="1" applyBorder="1" applyAlignment="1">
      <alignment horizontal="center" vertical="center"/>
    </xf>
    <xf numFmtId="0" fontId="21" fillId="0" borderId="5" xfId="0" applyNumberFormat="1" applyFont="1" applyFill="1" applyBorder="1" applyAlignment="1">
      <alignment vertical="center" wrapText="1"/>
    </xf>
    <xf numFmtId="0" fontId="21" fillId="0" borderId="5" xfId="0" applyNumberFormat="1" applyFont="1" applyFill="1" applyBorder="1" applyAlignment="1">
      <alignment vertical="center"/>
    </xf>
    <xf numFmtId="0" fontId="21" fillId="0" borderId="2" xfId="0" applyNumberFormat="1" applyFont="1" applyFill="1" applyBorder="1" applyAlignment="1">
      <alignment vertical="center"/>
    </xf>
    <xf numFmtId="0" fontId="21" fillId="0" borderId="45" xfId="0" applyNumberFormat="1" applyFont="1" applyFill="1" applyBorder="1" applyAlignment="1">
      <alignment vertical="center"/>
    </xf>
    <xf numFmtId="0" fontId="21" fillId="0" borderId="15" xfId="0" applyNumberFormat="1" applyFont="1" applyFill="1" applyBorder="1" applyAlignment="1">
      <alignment vertical="top" wrapText="1"/>
    </xf>
    <xf numFmtId="15" fontId="21" fillId="0" borderId="30" xfId="0" applyNumberFormat="1" applyFont="1" applyFill="1" applyBorder="1" applyAlignment="1">
      <alignment horizontal="center" vertical="center"/>
    </xf>
    <xf numFmtId="2" fontId="21" fillId="0" borderId="5" xfId="0" applyNumberFormat="1" applyFont="1" applyFill="1" applyBorder="1" applyAlignment="1">
      <alignment horizontal="center" vertical="center"/>
    </xf>
    <xf numFmtId="2" fontId="21" fillId="0" borderId="2" xfId="0" applyNumberFormat="1" applyFont="1" applyFill="1" applyBorder="1" applyAlignment="1">
      <alignment horizontal="center" vertical="center"/>
    </xf>
    <xf numFmtId="0" fontId="21" fillId="0" borderId="5" xfId="0" applyNumberFormat="1" applyFont="1" applyFill="1" applyBorder="1" applyAlignment="1">
      <alignment horizontal="center" vertical="center"/>
    </xf>
    <xf numFmtId="2" fontId="50" fillId="0" borderId="4" xfId="0" applyNumberFormat="1" applyFont="1" applyFill="1" applyBorder="1" applyAlignment="1">
      <alignment horizontal="center"/>
    </xf>
    <xf numFmtId="16" fontId="50" fillId="0" borderId="40" xfId="0" quotePrefix="1" applyNumberFormat="1" applyFont="1" applyFill="1" applyBorder="1" applyAlignment="1"/>
    <xf numFmtId="0" fontId="50" fillId="0" borderId="4" xfId="0" applyFont="1" applyFill="1" applyBorder="1" applyAlignment="1">
      <alignment horizontal="center"/>
    </xf>
    <xf numFmtId="0" fontId="50" fillId="0" borderId="4" xfId="0" applyFont="1" applyFill="1" applyBorder="1"/>
    <xf numFmtId="2" fontId="50" fillId="0" borderId="6" xfId="0" applyNumberFormat="1" applyFont="1" applyFill="1" applyBorder="1" applyAlignment="1">
      <alignment horizontal="center"/>
    </xf>
    <xf numFmtId="0" fontId="50" fillId="0" borderId="24" xfId="0" applyFont="1" applyFill="1" applyBorder="1" applyAlignment="1">
      <alignment horizontal="center"/>
    </xf>
    <xf numFmtId="16" fontId="50" fillId="0" borderId="41" xfId="0" quotePrefix="1" applyNumberFormat="1" applyFont="1" applyFill="1" applyBorder="1"/>
    <xf numFmtId="15" fontId="50" fillId="0" borderId="50" xfId="0" quotePrefix="1" applyNumberFormat="1" applyFont="1" applyFill="1" applyBorder="1" applyAlignment="1">
      <alignment horizontal="center"/>
    </xf>
    <xf numFmtId="2" fontId="50" fillId="0" borderId="2" xfId="0" applyNumberFormat="1" applyFont="1" applyFill="1" applyBorder="1"/>
    <xf numFmtId="20" fontId="50" fillId="0" borderId="2" xfId="0" applyNumberFormat="1" applyFont="1" applyFill="1" applyBorder="1" applyAlignment="1">
      <alignment horizontal="center"/>
    </xf>
    <xf numFmtId="175" fontId="7" fillId="0" borderId="92" xfId="0" applyNumberFormat="1" applyFont="1" applyFill="1" applyBorder="1" applyAlignment="1">
      <alignment horizontal="center" vertical="top" wrapText="1"/>
    </xf>
    <xf numFmtId="2" fontId="57" fillId="0" borderId="89" xfId="0" applyNumberFormat="1" applyFont="1" applyFill="1" applyBorder="1" applyAlignment="1">
      <alignment horizontal="center"/>
    </xf>
    <xf numFmtId="15" fontId="50" fillId="0" borderId="6" xfId="0" quotePrefix="1" applyNumberFormat="1" applyFont="1" applyFill="1" applyBorder="1" applyAlignment="1">
      <alignment horizontal="center"/>
    </xf>
    <xf numFmtId="2" fontId="50" fillId="0" borderId="51" xfId="0" applyNumberFormat="1" applyFont="1" applyFill="1" applyBorder="1"/>
    <xf numFmtId="20" fontId="50" fillId="0" borderId="8" xfId="0" applyNumberFormat="1" applyFont="1" applyFill="1" applyBorder="1" applyAlignment="1">
      <alignment horizontal="center"/>
    </xf>
    <xf numFmtId="0" fontId="0" fillId="0" borderId="4" xfId="0" quotePrefix="1" applyNumberForma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top"/>
    </xf>
    <xf numFmtId="0" fontId="6" fillId="0" borderId="0" xfId="0" applyFont="1" applyFill="1" applyBorder="1" applyAlignment="1">
      <alignment horizontal="center" vertical="top"/>
    </xf>
    <xf numFmtId="46" fontId="6" fillId="0" borderId="0" xfId="0" applyNumberFormat="1" applyFont="1" applyFill="1" applyBorder="1" applyAlignment="1">
      <alignment horizontal="center" vertical="top"/>
    </xf>
    <xf numFmtId="2" fontId="15" fillId="0" borderId="4" xfId="0" applyNumberFormat="1" applyFont="1" applyFill="1" applyBorder="1" applyAlignment="1">
      <alignment horizontal="center" vertical="top"/>
    </xf>
    <xf numFmtId="16" fontId="64" fillId="0" borderId="40" xfId="0" quotePrefix="1" applyNumberFormat="1" applyFont="1" applyFill="1" applyBorder="1" applyAlignment="1"/>
    <xf numFmtId="20" fontId="21" fillId="0" borderId="45" xfId="0" applyNumberFormat="1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left"/>
    </xf>
    <xf numFmtId="0" fontId="9" fillId="0" borderId="0" xfId="0" applyFont="1" applyFill="1" applyBorder="1"/>
    <xf numFmtId="0" fontId="15" fillId="0" borderId="2" xfId="0" applyFont="1" applyFill="1" applyBorder="1"/>
    <xf numFmtId="2" fontId="57" fillId="0" borderId="89" xfId="0" quotePrefix="1" applyNumberFormat="1" applyFont="1" applyFill="1" applyBorder="1" applyAlignment="1">
      <alignment horizontal="center"/>
    </xf>
    <xf numFmtId="2" fontId="62" fillId="0" borderId="5" xfId="6" applyNumberFormat="1" applyFont="1" applyFill="1" applyBorder="1" applyAlignment="1" applyProtection="1">
      <alignment horizontal="center" vertical="center"/>
    </xf>
    <xf numFmtId="0" fontId="15" fillId="0" borderId="4" xfId="0" applyFont="1" applyFill="1" applyBorder="1" applyAlignment="1">
      <alignment horizontal="center"/>
    </xf>
    <xf numFmtId="0" fontId="17" fillId="0" borderId="0" xfId="0" applyFont="1" applyFill="1" applyBorder="1" applyAlignment="1">
      <alignment horizontal="center"/>
    </xf>
    <xf numFmtId="15" fontId="50" fillId="0" borderId="9" xfId="0" applyNumberFormat="1" applyFont="1" applyFill="1" applyBorder="1" applyAlignment="1">
      <alignment horizontal="center"/>
    </xf>
    <xf numFmtId="0" fontId="50" fillId="0" borderId="2" xfId="0" applyFont="1" applyFill="1" applyBorder="1" applyAlignment="1">
      <alignment horizontal="center"/>
    </xf>
    <xf numFmtId="2" fontId="50" fillId="0" borderId="73" xfId="0" applyNumberFormat="1" applyFont="1" applyFill="1" applyBorder="1" applyAlignment="1">
      <alignment horizontal="center"/>
    </xf>
    <xf numFmtId="15" fontId="50" fillId="0" borderId="6" xfId="0" applyNumberFormat="1" applyFont="1" applyFill="1" applyBorder="1" applyAlignment="1">
      <alignment horizontal="center"/>
    </xf>
    <xf numFmtId="0" fontId="50" fillId="0" borderId="26" xfId="0" applyFont="1" applyFill="1" applyBorder="1"/>
    <xf numFmtId="49" fontId="3" fillId="0" borderId="97" xfId="0" applyNumberFormat="1" applyFont="1" applyFill="1" applyBorder="1" applyAlignment="1">
      <alignment horizontal="center" vertical="top"/>
    </xf>
    <xf numFmtId="165" fontId="12" fillId="0" borderId="0" xfId="0" applyNumberFormat="1" applyFont="1" applyFill="1" applyBorder="1" applyAlignment="1">
      <alignment horizontal="center" vertical="center"/>
    </xf>
    <xf numFmtId="165" fontId="9" fillId="0" borderId="0" xfId="0" applyNumberFormat="1" applyFont="1" applyFill="1" applyBorder="1" applyAlignment="1">
      <alignment horizontal="center" vertical="center"/>
    </xf>
    <xf numFmtId="165" fontId="9" fillId="0" borderId="46" xfId="0" applyNumberFormat="1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54" fillId="0" borderId="5" xfId="0" applyFont="1" applyFill="1" applyBorder="1" applyAlignment="1">
      <alignment horizontal="center"/>
    </xf>
    <xf numFmtId="0" fontId="54" fillId="0" borderId="34" xfId="0" applyFont="1" applyFill="1" applyBorder="1"/>
    <xf numFmtId="0" fontId="54" fillId="0" borderId="34" xfId="0" applyFont="1" applyFill="1" applyBorder="1" applyAlignment="1">
      <alignment horizontal="center"/>
    </xf>
    <xf numFmtId="2" fontId="57" fillId="0" borderId="99" xfId="0" applyNumberFormat="1" applyFont="1" applyFill="1" applyBorder="1" applyAlignment="1">
      <alignment horizontal="center"/>
    </xf>
    <xf numFmtId="0" fontId="64" fillId="0" borderId="80" xfId="0" quotePrefix="1" applyFont="1" applyFill="1" applyBorder="1"/>
    <xf numFmtId="2" fontId="15" fillId="0" borderId="0" xfId="0" applyNumberFormat="1" applyFont="1" applyFill="1" applyBorder="1" applyAlignment="1">
      <alignment horizontal="center"/>
    </xf>
    <xf numFmtId="20" fontId="50" fillId="0" borderId="5" xfId="0" quotePrefix="1" applyNumberFormat="1" applyFont="1" applyFill="1" applyBorder="1" applyAlignment="1">
      <alignment horizontal="center"/>
    </xf>
    <xf numFmtId="20" fontId="50" fillId="0" borderId="5" xfId="0" applyNumberFormat="1" applyFont="1" applyFill="1" applyBorder="1" applyAlignment="1">
      <alignment horizontal="center"/>
    </xf>
    <xf numFmtId="172" fontId="21" fillId="0" borderId="62" xfId="0" applyNumberFormat="1" applyFont="1" applyFill="1" applyBorder="1" applyAlignment="1">
      <alignment horizontal="center" vertical="center" wrapText="1"/>
    </xf>
    <xf numFmtId="0" fontId="0" fillId="0" borderId="22" xfId="0" quotePrefix="1" applyNumberFormat="1" applyFill="1" applyBorder="1" applyAlignment="1">
      <alignment horizontal="center" vertical="center" wrapText="1"/>
    </xf>
    <xf numFmtId="168" fontId="6" fillId="0" borderId="4" xfId="0" applyNumberFormat="1" applyFont="1" applyFill="1" applyBorder="1" applyAlignment="1">
      <alignment horizontal="center" vertical="center"/>
    </xf>
    <xf numFmtId="0" fontId="15" fillId="0" borderId="30" xfId="0" applyFont="1" applyFill="1" applyBorder="1"/>
    <xf numFmtId="2" fontId="15" fillId="0" borderId="5" xfId="0" applyNumberFormat="1" applyFont="1" applyFill="1" applyBorder="1" applyAlignment="1">
      <alignment horizontal="center"/>
    </xf>
    <xf numFmtId="164" fontId="15" fillId="0" borderId="5" xfId="5" applyNumberFormat="1" applyFont="1" applyFill="1" applyBorder="1" applyAlignment="1">
      <alignment horizontal="center" vertical="top" wrapText="1"/>
    </xf>
    <xf numFmtId="174" fontId="15" fillId="0" borderId="5" xfId="0" applyNumberFormat="1" applyFont="1" applyFill="1" applyBorder="1" applyAlignment="1">
      <alignment horizontal="center"/>
    </xf>
    <xf numFmtId="0" fontId="3" fillId="0" borderId="0" xfId="0" applyFont="1" applyFill="1"/>
    <xf numFmtId="2" fontId="7" fillId="0" borderId="89" xfId="0" applyNumberFormat="1" applyFont="1" applyFill="1" applyBorder="1" applyAlignment="1">
      <alignment horizontal="center" vertical="top" wrapText="1"/>
    </xf>
    <xf numFmtId="0" fontId="0" fillId="0" borderId="10" xfId="0" applyFill="1" applyBorder="1" applyAlignment="1">
      <alignment horizontal="left" indent="1"/>
    </xf>
    <xf numFmtId="0" fontId="25" fillId="0" borderId="11" xfId="0" applyFont="1" applyFill="1" applyBorder="1" applyAlignment="1">
      <alignment horizontal="left" indent="15"/>
    </xf>
    <xf numFmtId="0" fontId="0" fillId="0" borderId="11" xfId="0" applyFill="1" applyBorder="1"/>
    <xf numFmtId="0" fontId="24" fillId="0" borderId="12" xfId="0" applyFont="1" applyFill="1" applyBorder="1"/>
    <xf numFmtId="0" fontId="0" fillId="0" borderId="12" xfId="0" applyFill="1" applyBorder="1"/>
    <xf numFmtId="0" fontId="0" fillId="0" borderId="13" xfId="0" applyFill="1" applyBorder="1" applyAlignment="1">
      <alignment horizontal="left" indent="3"/>
    </xf>
    <xf numFmtId="0" fontId="0" fillId="0" borderId="14" xfId="0" applyFill="1" applyBorder="1"/>
    <xf numFmtId="0" fontId="0" fillId="0" borderId="13" xfId="0" applyFill="1" applyBorder="1" applyAlignment="1">
      <alignment horizontal="left"/>
    </xf>
    <xf numFmtId="0" fontId="0" fillId="0" borderId="14" xfId="0" applyFill="1" applyBorder="1" applyAlignment="1">
      <alignment horizontal="left" indent="4"/>
    </xf>
    <xf numFmtId="0" fontId="7" fillId="0" borderId="15" xfId="0" applyFont="1" applyFill="1" applyBorder="1" applyAlignment="1">
      <alignment horizontal="left"/>
    </xf>
    <xf numFmtId="0" fontId="0" fillId="0" borderId="16" xfId="0" applyFill="1" applyBorder="1" applyAlignment="1">
      <alignment horizontal="left" indent="3"/>
    </xf>
    <xf numFmtId="0" fontId="0" fillId="0" borderId="17" xfId="0" applyFill="1" applyBorder="1" applyAlignment="1">
      <alignment horizontal="left" indent="2"/>
    </xf>
    <xf numFmtId="0" fontId="0" fillId="0" borderId="13" xfId="0" applyFill="1" applyBorder="1" applyAlignment="1">
      <alignment horizontal="left" indent="5"/>
    </xf>
    <xf numFmtId="0" fontId="0" fillId="0" borderId="18" xfId="0" applyFill="1" applyBorder="1" applyAlignment="1">
      <alignment horizontal="left" indent="3"/>
    </xf>
    <xf numFmtId="0" fontId="0" fillId="0" borderId="19" xfId="0" applyFill="1" applyBorder="1"/>
    <xf numFmtId="0" fontId="0" fillId="0" borderId="18" xfId="0" applyFill="1" applyBorder="1" applyAlignment="1">
      <alignment horizontal="left" indent="4"/>
    </xf>
    <xf numFmtId="0" fontId="0" fillId="0" borderId="19" xfId="0" applyFill="1" applyBorder="1" applyAlignment="1">
      <alignment horizontal="left" indent="4"/>
    </xf>
    <xf numFmtId="0" fontId="0" fillId="0" borderId="15" xfId="0" applyFill="1" applyBorder="1" applyAlignment="1">
      <alignment horizontal="left" indent="4"/>
    </xf>
    <xf numFmtId="0" fontId="0" fillId="0" borderId="20" xfId="0" applyFill="1" applyBorder="1" applyAlignment="1">
      <alignment horizontal="left" indent="3"/>
    </xf>
    <xf numFmtId="0" fontId="0" fillId="0" borderId="18" xfId="0" applyFill="1" applyBorder="1" applyAlignment="1">
      <alignment horizontal="left"/>
    </xf>
    <xf numFmtId="0" fontId="0" fillId="0" borderId="18" xfId="0" applyFill="1" applyBorder="1"/>
    <xf numFmtId="0" fontId="0" fillId="0" borderId="10" xfId="0" applyFill="1" applyBorder="1" applyAlignment="1">
      <alignment horizontal="left" indent="6"/>
    </xf>
    <xf numFmtId="0" fontId="0" fillId="0" borderId="10" xfId="0" applyFill="1" applyBorder="1"/>
    <xf numFmtId="0" fontId="7" fillId="0" borderId="15" xfId="0" applyFont="1" applyFill="1" applyBorder="1"/>
    <xf numFmtId="0" fontId="0" fillId="0" borderId="10" xfId="0" applyFill="1" applyBorder="1" applyAlignment="1">
      <alignment horizontal="center"/>
    </xf>
    <xf numFmtId="0" fontId="0" fillId="0" borderId="14" xfId="0" applyFill="1" applyBorder="1" applyAlignment="1">
      <alignment horizontal="center"/>
    </xf>
    <xf numFmtId="0" fontId="0" fillId="0" borderId="21" xfId="0" applyFill="1" applyBorder="1"/>
    <xf numFmtId="0" fontId="0" fillId="0" borderId="21" xfId="0" applyFill="1" applyBorder="1" applyAlignment="1">
      <alignment horizontal="center"/>
    </xf>
    <xf numFmtId="0" fontId="0" fillId="0" borderId="19" xfId="0" applyFill="1" applyBorder="1" applyAlignment="1">
      <alignment horizontal="center"/>
    </xf>
    <xf numFmtId="0" fontId="3" fillId="0" borderId="22" xfId="0" applyNumberFormat="1" applyFont="1" applyFill="1" applyBorder="1" applyAlignment="1">
      <alignment horizontal="center" vertical="center" wrapText="1"/>
    </xf>
    <xf numFmtId="0" fontId="0" fillId="0" borderId="23" xfId="0" applyFill="1" applyBorder="1" applyAlignment="1">
      <alignment horizontal="center" vertical="center"/>
    </xf>
    <xf numFmtId="0" fontId="0" fillId="0" borderId="24" xfId="0" quotePrefix="1" applyNumberFormat="1" applyFill="1" applyBorder="1" applyAlignment="1">
      <alignment horizontal="center" vertical="center"/>
    </xf>
    <xf numFmtId="16" fontId="0" fillId="0" borderId="0" xfId="0" applyNumberFormat="1" applyFill="1"/>
    <xf numFmtId="0" fontId="54" fillId="0" borderId="50" xfId="0" applyFont="1" applyFill="1" applyBorder="1"/>
    <xf numFmtId="0" fontId="54" fillId="0" borderId="14" xfId="0" applyFont="1" applyFill="1" applyBorder="1"/>
    <xf numFmtId="0" fontId="54" fillId="0" borderId="51" xfId="0" applyFont="1" applyFill="1" applyBorder="1"/>
    <xf numFmtId="0" fontId="54" fillId="0" borderId="52" xfId="0" applyFont="1" applyFill="1" applyBorder="1"/>
    <xf numFmtId="2" fontId="57" fillId="0" borderId="0" xfId="0" applyNumberFormat="1" applyFont="1" applyFill="1" applyBorder="1" applyAlignment="1">
      <alignment horizontal="center"/>
    </xf>
    <xf numFmtId="20" fontId="21" fillId="0" borderId="2" xfId="0" applyNumberFormat="1" applyFont="1" applyFill="1" applyBorder="1" applyAlignment="1">
      <alignment horizontal="center" vertical="center"/>
    </xf>
    <xf numFmtId="0" fontId="21" fillId="0" borderId="45" xfId="0" applyNumberFormat="1" applyFont="1" applyFill="1" applyBorder="1" applyAlignment="1">
      <alignment vertical="top" wrapText="1"/>
    </xf>
    <xf numFmtId="15" fontId="64" fillId="0" borderId="9" xfId="0" quotePrefix="1" applyNumberFormat="1" applyFont="1" applyFill="1" applyBorder="1" applyAlignment="1">
      <alignment horizontal="center"/>
    </xf>
    <xf numFmtId="15" fontId="56" fillId="0" borderId="9" xfId="0" quotePrefix="1" applyNumberFormat="1" applyFont="1" applyFill="1" applyBorder="1" applyAlignment="1">
      <alignment horizontal="center"/>
    </xf>
    <xf numFmtId="0" fontId="50" fillId="0" borderId="2" xfId="0" applyFont="1" applyFill="1" applyBorder="1"/>
    <xf numFmtId="20" fontId="64" fillId="0" borderId="2" xfId="0" applyNumberFormat="1" applyFont="1" applyFill="1" applyBorder="1" applyAlignment="1">
      <alignment horizontal="center"/>
    </xf>
    <xf numFmtId="2" fontId="65" fillId="0" borderId="9" xfId="0" applyNumberFormat="1" applyFont="1" applyFill="1" applyBorder="1" applyAlignment="1">
      <alignment horizontal="center"/>
    </xf>
    <xf numFmtId="2" fontId="50" fillId="0" borderId="4" xfId="0" applyNumberFormat="1" applyFont="1" applyFill="1" applyBorder="1" applyAlignment="1"/>
    <xf numFmtId="0" fontId="50" fillId="0" borderId="6" xfId="0" applyFont="1" applyFill="1" applyBorder="1" applyAlignment="1">
      <alignment horizontal="center"/>
    </xf>
    <xf numFmtId="14" fontId="50" fillId="0" borderId="78" xfId="0" applyNumberFormat="1" applyFont="1" applyFill="1" applyBorder="1" applyAlignment="1">
      <alignment horizontal="center"/>
    </xf>
    <xf numFmtId="1" fontId="15" fillId="0" borderId="0" xfId="0" applyNumberFormat="1" applyFont="1" applyFill="1" applyBorder="1" applyAlignment="1">
      <alignment horizontal="center"/>
    </xf>
    <xf numFmtId="0" fontId="3" fillId="0" borderId="45" xfId="0" applyFont="1" applyFill="1" applyBorder="1" applyAlignment="1">
      <alignment horizontal="center"/>
    </xf>
    <xf numFmtId="0" fontId="3" fillId="0" borderId="45" xfId="0" applyFont="1" applyFill="1" applyBorder="1" applyAlignment="1"/>
    <xf numFmtId="0" fontId="3" fillId="0" borderId="47" xfId="0" applyFont="1" applyFill="1" applyBorder="1" applyAlignment="1"/>
    <xf numFmtId="178" fontId="50" fillId="0" borderId="40" xfId="0" quotePrefix="1" applyNumberFormat="1" applyFont="1" applyFill="1" applyBorder="1" applyAlignment="1">
      <alignment horizontal="center" vertical="center"/>
    </xf>
    <xf numFmtId="2" fontId="6" fillId="0" borderId="0" xfId="0" applyNumberFormat="1" applyFont="1" applyFill="1" applyBorder="1" applyAlignment="1">
      <alignment horizontal="center" vertical="top" wrapText="1"/>
    </xf>
    <xf numFmtId="177" fontId="12" fillId="0" borderId="4" xfId="0" applyNumberFormat="1" applyFont="1" applyFill="1" applyBorder="1" applyAlignment="1">
      <alignment horizontal="center"/>
    </xf>
    <xf numFmtId="171" fontId="12" fillId="0" borderId="4" xfId="0" applyNumberFormat="1" applyFont="1" applyFill="1" applyBorder="1" applyAlignment="1">
      <alignment horizontal="center"/>
    </xf>
    <xf numFmtId="177" fontId="15" fillId="0" borderId="4" xfId="0" applyNumberFormat="1" applyFont="1" applyFill="1" applyBorder="1" applyAlignment="1">
      <alignment horizontal="center"/>
    </xf>
    <xf numFmtId="175" fontId="7" fillId="0" borderId="97" xfId="0" applyNumberFormat="1" applyFont="1" applyFill="1" applyBorder="1" applyAlignment="1">
      <alignment horizontal="center" vertical="top" wrapText="1"/>
    </xf>
    <xf numFmtId="2" fontId="7" fillId="0" borderId="99" xfId="0" applyNumberFormat="1" applyFont="1" applyFill="1" applyBorder="1" applyAlignment="1">
      <alignment horizontal="center" vertical="top" wrapText="1"/>
    </xf>
    <xf numFmtId="2" fontId="50" fillId="0" borderId="8" xfId="0" applyNumberFormat="1" applyFont="1" applyFill="1" applyBorder="1" applyAlignment="1">
      <alignment horizontal="center"/>
    </xf>
    <xf numFmtId="0" fontId="0" fillId="0" borderId="22" xfId="0" applyNumberFormat="1" applyFill="1" applyBorder="1" applyAlignment="1">
      <alignment horizontal="center" vertical="center" wrapText="1"/>
    </xf>
    <xf numFmtId="165" fontId="7" fillId="0" borderId="99" xfId="0" applyNumberFormat="1" applyFont="1" applyFill="1" applyBorder="1" applyAlignment="1">
      <alignment horizontal="center" vertical="top" wrapText="1"/>
    </xf>
    <xf numFmtId="2" fontId="56" fillId="0" borderId="6" xfId="0" applyNumberFormat="1" applyFont="1" applyFill="1" applyBorder="1" applyAlignment="1">
      <alignment horizontal="center"/>
    </xf>
    <xf numFmtId="14" fontId="15" fillId="0" borderId="30" xfId="0" applyNumberFormat="1" applyFont="1" applyFill="1" applyBorder="1"/>
    <xf numFmtId="14" fontId="15" fillId="0" borderId="56" xfId="0" applyNumberFormat="1" applyFont="1" applyFill="1" applyBorder="1"/>
    <xf numFmtId="14" fontId="15" fillId="0" borderId="57" xfId="0" quotePrefix="1" applyNumberFormat="1" applyFont="1" applyFill="1" applyBorder="1"/>
    <xf numFmtId="0" fontId="15" fillId="0" borderId="56" xfId="0" applyFont="1" applyFill="1" applyBorder="1"/>
    <xf numFmtId="0" fontId="15" fillId="0" borderId="57" xfId="0" applyFont="1" applyFill="1" applyBorder="1"/>
    <xf numFmtId="14" fontId="15" fillId="0" borderId="39" xfId="0" applyNumberFormat="1" applyFont="1" applyFill="1" applyBorder="1"/>
    <xf numFmtId="20" fontId="15" fillId="0" borderId="103" xfId="1" quotePrefix="1" applyNumberFormat="1" applyFont="1" applyFill="1" applyBorder="1" applyAlignment="1">
      <alignment horizontal="center"/>
    </xf>
    <xf numFmtId="0" fontId="16" fillId="0" borderId="0" xfId="0" applyFont="1" applyFill="1" applyBorder="1"/>
    <xf numFmtId="0" fontId="15" fillId="0" borderId="5" xfId="0" applyNumberFormat="1" applyFont="1" applyFill="1" applyBorder="1" applyAlignment="1">
      <alignment horizontal="center"/>
    </xf>
    <xf numFmtId="169" fontId="15" fillId="0" borderId="1" xfId="0" applyNumberFormat="1" applyFont="1" applyFill="1" applyBorder="1" applyAlignment="1">
      <alignment horizontal="center" vertical="top"/>
    </xf>
    <xf numFmtId="169" fontId="15" fillId="0" borderId="4" xfId="0" applyNumberFormat="1" applyFont="1" applyFill="1" applyBorder="1" applyAlignment="1">
      <alignment horizontal="center" vertical="top"/>
    </xf>
    <xf numFmtId="14" fontId="15" fillId="0" borderId="17" xfId="0" applyNumberFormat="1" applyFont="1" applyFill="1" applyBorder="1"/>
    <xf numFmtId="0" fontId="15" fillId="0" borderId="0" xfId="4" applyFont="1" applyFill="1" applyBorder="1" applyAlignment="1">
      <alignment horizontal="left"/>
    </xf>
    <xf numFmtId="0" fontId="3" fillId="0" borderId="0" xfId="10" applyFont="1" applyFill="1" applyAlignment="1"/>
    <xf numFmtId="0" fontId="3" fillId="0" borderId="0" xfId="10" applyFont="1" applyFill="1" applyAlignment="1">
      <alignment horizontal="right"/>
    </xf>
    <xf numFmtId="0" fontId="4" fillId="0" borderId="0" xfId="10" applyFont="1" applyFill="1" applyBorder="1" applyAlignment="1">
      <alignment vertical="center"/>
    </xf>
    <xf numFmtId="0" fontId="3" fillId="0" borderId="0" xfId="10" applyFont="1" applyFill="1" applyAlignment="1">
      <alignment vertical="top"/>
    </xf>
    <xf numFmtId="0" fontId="9" fillId="0" borderId="0" xfId="10" applyFont="1" applyFill="1" applyBorder="1" applyAlignment="1">
      <alignment vertical="center"/>
    </xf>
    <xf numFmtId="0" fontId="3" fillId="0" borderId="0" xfId="10" applyFont="1" applyFill="1" applyBorder="1" applyAlignment="1"/>
    <xf numFmtId="0" fontId="15" fillId="0" borderId="0" xfId="10" applyFont="1" applyFill="1" applyAlignment="1">
      <alignment horizontal="left" vertical="top"/>
    </xf>
    <xf numFmtId="0" fontId="6" fillId="0" borderId="0" xfId="10" applyFont="1" applyFill="1" applyAlignment="1">
      <alignment horizontal="right" vertical="top"/>
    </xf>
    <xf numFmtId="0" fontId="6" fillId="0" borderId="0" xfId="10" applyFont="1" applyFill="1" applyAlignment="1"/>
    <xf numFmtId="0" fontId="12" fillId="0" borderId="0" xfId="10" applyFont="1" applyFill="1" applyAlignment="1">
      <alignment vertical="top"/>
    </xf>
    <xf numFmtId="0" fontId="12" fillId="0" borderId="0" xfId="10" applyFont="1" applyFill="1" applyAlignment="1"/>
    <xf numFmtId="0" fontId="9" fillId="0" borderId="0" xfId="10" applyFont="1" applyFill="1" applyAlignment="1"/>
    <xf numFmtId="0" fontId="3" fillId="0" borderId="0" xfId="10" applyFont="1" applyFill="1" applyBorder="1" applyAlignment="1">
      <alignment horizontal="center" vertical="top"/>
    </xf>
    <xf numFmtId="0" fontId="20" fillId="0" borderId="0" xfId="10" applyFont="1" applyFill="1" applyAlignment="1">
      <alignment vertical="center"/>
    </xf>
    <xf numFmtId="0" fontId="3" fillId="0" borderId="0" xfId="10" applyFont="1" applyFill="1"/>
    <xf numFmtId="0" fontId="3" fillId="0" borderId="0" xfId="10" applyFont="1" applyFill="1" applyAlignment="1">
      <alignment horizontal="left"/>
    </xf>
    <xf numFmtId="0" fontId="67" fillId="0" borderId="0" xfId="10" applyFill="1" applyBorder="1"/>
    <xf numFmtId="20" fontId="15" fillId="0" borderId="45" xfId="1" quotePrefix="1" applyNumberFormat="1" applyFont="1" applyFill="1" applyBorder="1" applyAlignment="1">
      <alignment horizontal="center"/>
    </xf>
    <xf numFmtId="2" fontId="50" fillId="0" borderId="2" xfId="0" applyNumberFormat="1" applyFont="1" applyFill="1" applyBorder="1" applyAlignment="1">
      <alignment horizontal="center"/>
    </xf>
    <xf numFmtId="20" fontId="15" fillId="0" borderId="32" xfId="0" applyNumberFormat="1" applyFont="1" applyFill="1" applyBorder="1" applyAlignment="1">
      <alignment horizontal="center" vertical="top" wrapText="1"/>
    </xf>
    <xf numFmtId="0" fontId="15" fillId="0" borderId="78" xfId="0" applyFont="1" applyFill="1" applyBorder="1" applyAlignment="1">
      <alignment horizontal="center" vertical="top"/>
    </xf>
    <xf numFmtId="20" fontId="15" fillId="0" borderId="32" xfId="0" applyNumberFormat="1" applyFont="1" applyFill="1" applyBorder="1" applyAlignment="1">
      <alignment horizontal="center"/>
    </xf>
    <xf numFmtId="0" fontId="15" fillId="0" borderId="52" xfId="0" applyFont="1" applyFill="1" applyBorder="1" applyAlignment="1">
      <alignment horizontal="center"/>
    </xf>
    <xf numFmtId="20" fontId="15" fillId="0" borderId="78" xfId="0" quotePrefix="1" applyNumberFormat="1" applyFont="1" applyFill="1" applyBorder="1" applyAlignment="1">
      <alignment horizontal="center"/>
    </xf>
    <xf numFmtId="20" fontId="15" fillId="0" borderId="52" xfId="0" applyNumberFormat="1" applyFont="1" applyFill="1" applyBorder="1" applyAlignment="1">
      <alignment horizontal="center"/>
    </xf>
    <xf numFmtId="20" fontId="15" fillId="0" borderId="32" xfId="0" quotePrefix="1" applyNumberFormat="1" applyFont="1" applyFill="1" applyBorder="1" applyAlignment="1">
      <alignment horizontal="center"/>
    </xf>
    <xf numFmtId="0" fontId="15" fillId="0" borderId="32" xfId="0" applyFont="1" applyFill="1" applyBorder="1" applyAlignment="1">
      <alignment horizontal="center"/>
    </xf>
    <xf numFmtId="20" fontId="15" fillId="0" borderId="78" xfId="0" applyNumberFormat="1" applyFont="1" applyFill="1" applyBorder="1" applyAlignment="1">
      <alignment horizontal="center"/>
    </xf>
    <xf numFmtId="0" fontId="7" fillId="0" borderId="52" xfId="0" applyFont="1" applyFill="1" applyBorder="1" applyAlignment="1">
      <alignment horizontal="center" vertical="top"/>
    </xf>
    <xf numFmtId="0" fontId="3" fillId="0" borderId="31" xfId="0" applyFont="1" applyFill="1" applyBorder="1" applyAlignment="1">
      <alignment horizontal="center" vertical="top"/>
    </xf>
    <xf numFmtId="20" fontId="15" fillId="0" borderId="31" xfId="0" applyNumberFormat="1" applyFont="1" applyFill="1" applyBorder="1" applyAlignment="1">
      <alignment horizontal="center"/>
    </xf>
    <xf numFmtId="0" fontId="7" fillId="0" borderId="45" xfId="0" applyFont="1" applyFill="1" applyBorder="1" applyAlignment="1">
      <alignment horizontal="center" vertical="top"/>
    </xf>
    <xf numFmtId="0" fontId="15" fillId="0" borderId="79" xfId="0" applyFont="1" applyFill="1" applyBorder="1" applyAlignment="1">
      <alignment horizontal="center"/>
    </xf>
    <xf numFmtId="0" fontId="7" fillId="0" borderId="31" xfId="0" applyFont="1" applyFill="1" applyBorder="1" applyAlignment="1">
      <alignment horizontal="center" vertical="top"/>
    </xf>
    <xf numFmtId="20" fontId="15" fillId="0" borderId="79" xfId="0" quotePrefix="1" applyNumberFormat="1" applyFont="1" applyFill="1" applyBorder="1" applyAlignment="1">
      <alignment horizontal="center"/>
    </xf>
    <xf numFmtId="0" fontId="7" fillId="0" borderId="79" xfId="0" applyFont="1" applyFill="1" applyBorder="1" applyAlignment="1">
      <alignment horizontal="center" vertical="top"/>
    </xf>
    <xf numFmtId="20" fontId="15" fillId="0" borderId="79" xfId="0" applyNumberFormat="1" applyFont="1" applyFill="1" applyBorder="1" applyAlignment="1">
      <alignment horizontal="center"/>
    </xf>
    <xf numFmtId="20" fontId="15" fillId="0" borderId="80" xfId="0" applyNumberFormat="1" applyFont="1" applyFill="1" applyBorder="1" applyAlignment="1">
      <alignment horizontal="center"/>
    </xf>
    <xf numFmtId="0" fontId="2" fillId="0" borderId="0" xfId="11" applyFill="1" applyBorder="1"/>
    <xf numFmtId="0" fontId="7" fillId="0" borderId="4" xfId="0" applyFont="1" applyFill="1" applyBorder="1" applyAlignment="1">
      <alignment horizontal="left" vertical="top" wrapText="1"/>
    </xf>
    <xf numFmtId="2" fontId="7" fillId="0" borderId="4" xfId="0" applyNumberFormat="1" applyFont="1" applyFill="1" applyBorder="1" applyAlignment="1">
      <alignment horizontal="center" vertical="top"/>
    </xf>
    <xf numFmtId="0" fontId="3" fillId="0" borderId="4" xfId="0" applyFont="1" applyFill="1" applyBorder="1" applyAlignment="1">
      <alignment horizontal="left" vertical="top"/>
    </xf>
    <xf numFmtId="0" fontId="3" fillId="0" borderId="4" xfId="0" applyFont="1" applyFill="1" applyBorder="1" applyAlignment="1">
      <alignment horizontal="left"/>
    </xf>
    <xf numFmtId="2" fontId="7" fillId="0" borderId="4" xfId="0" applyNumberFormat="1" applyFont="1" applyFill="1" applyBorder="1" applyAlignment="1">
      <alignment horizontal="center" vertical="top" wrapText="1"/>
    </xf>
    <xf numFmtId="170" fontId="6" fillId="0" borderId="0" xfId="0" applyNumberFormat="1" applyFont="1" applyFill="1" applyAlignment="1">
      <alignment horizontal="center"/>
    </xf>
    <xf numFmtId="0" fontId="67" fillId="0" borderId="0" xfId="10" applyFill="1"/>
    <xf numFmtId="0" fontId="2" fillId="0" borderId="0" xfId="11" applyFill="1"/>
    <xf numFmtId="165" fontId="39" fillId="0" borderId="0" xfId="0" quotePrefix="1" applyNumberFormat="1" applyFont="1" applyFill="1" applyBorder="1" applyAlignment="1">
      <alignment horizontal="center"/>
    </xf>
    <xf numFmtId="165" fontId="39" fillId="0" borderId="0" xfId="0" applyNumberFormat="1" applyFont="1" applyFill="1" applyBorder="1" applyAlignment="1">
      <alignment horizontal="center"/>
    </xf>
    <xf numFmtId="0" fontId="39" fillId="0" borderId="0" xfId="0" applyFont="1" applyFill="1" applyBorder="1"/>
    <xf numFmtId="20" fontId="0" fillId="0" borderId="0" xfId="0" applyNumberFormat="1" applyFill="1"/>
    <xf numFmtId="0" fontId="18" fillId="0" borderId="0" xfId="0" applyFont="1" applyFill="1" applyAlignment="1">
      <alignment horizontal="right"/>
    </xf>
    <xf numFmtId="0" fontId="15" fillId="0" borderId="17" xfId="0" applyFont="1" applyFill="1" applyBorder="1"/>
    <xf numFmtId="0" fontId="15" fillId="0" borderId="28" xfId="0" applyFont="1" applyFill="1" applyBorder="1"/>
    <xf numFmtId="0" fontId="15" fillId="0" borderId="28" xfId="0" applyFont="1" applyFill="1" applyBorder="1" applyAlignment="1">
      <alignment horizontal="left" indent="3"/>
    </xf>
    <xf numFmtId="0" fontId="15" fillId="0" borderId="29" xfId="0" applyFont="1" applyFill="1" applyBorder="1" applyAlignment="1">
      <alignment horizontal="left" indent="3"/>
    </xf>
    <xf numFmtId="0" fontId="15" fillId="0" borderId="22" xfId="0" applyFont="1" applyFill="1" applyBorder="1" applyAlignment="1">
      <alignment horizontal="left" vertical="top" indent="3"/>
    </xf>
    <xf numFmtId="0" fontId="15" fillId="0" borderId="43" xfId="0" applyFont="1" applyFill="1" applyBorder="1" applyAlignment="1">
      <alignment horizontal="center" vertical="top"/>
    </xf>
    <xf numFmtId="0" fontId="15" fillId="0" borderId="44" xfId="0" applyFont="1" applyFill="1" applyBorder="1" applyAlignment="1">
      <alignment horizontal="center" vertical="top"/>
    </xf>
    <xf numFmtId="0" fontId="15" fillId="0" borderId="30" xfId="0" applyFont="1" applyFill="1" applyBorder="1" applyAlignment="1">
      <alignment vertical="top"/>
    </xf>
    <xf numFmtId="0" fontId="15" fillId="0" borderId="6" xfId="0" applyFont="1" applyFill="1" applyBorder="1"/>
    <xf numFmtId="0" fontId="15" fillId="0" borderId="69" xfId="0" applyFont="1" applyFill="1" applyBorder="1" applyAlignment="1">
      <alignment horizontal="center" wrapText="1"/>
    </xf>
    <xf numFmtId="0" fontId="15" fillId="0" borderId="2" xfId="0" applyFont="1" applyFill="1" applyBorder="1" applyAlignment="1">
      <alignment horizontal="center"/>
    </xf>
    <xf numFmtId="0" fontId="15" fillId="0" borderId="5" xfId="0" applyFont="1" applyFill="1" applyBorder="1" applyAlignment="1">
      <alignment horizontal="center" wrapText="1"/>
    </xf>
    <xf numFmtId="0" fontId="15" fillId="0" borderId="45" xfId="0" applyFont="1" applyFill="1" applyBorder="1" applyAlignment="1">
      <alignment horizontal="center" vertical="top"/>
    </xf>
    <xf numFmtId="0" fontId="7" fillId="0" borderId="33" xfId="0" applyFont="1" applyFill="1" applyBorder="1" applyAlignment="1">
      <alignment vertical="top"/>
    </xf>
    <xf numFmtId="0" fontId="15" fillId="0" borderId="10" xfId="1" applyFont="1" applyFill="1" applyBorder="1"/>
    <xf numFmtId="0" fontId="15" fillId="0" borderId="29" xfId="1" applyFont="1" applyFill="1" applyBorder="1" applyAlignment="1">
      <alignment vertical="center"/>
    </xf>
    <xf numFmtId="0" fontId="15" fillId="0" borderId="22" xfId="1" applyFont="1" applyFill="1" applyBorder="1"/>
    <xf numFmtId="0" fontId="15" fillId="0" borderId="22" xfId="1" applyFont="1" applyFill="1" applyBorder="1" applyAlignment="1">
      <alignment horizontal="left" indent="3"/>
    </xf>
    <xf numFmtId="0" fontId="15" fillId="0" borderId="22" xfId="1" applyFont="1" applyFill="1" applyBorder="1" applyAlignment="1">
      <alignment horizontal="left" vertical="top" indent="3"/>
    </xf>
    <xf numFmtId="0" fontId="15" fillId="0" borderId="28" xfId="1" applyFont="1" applyFill="1" applyBorder="1" applyAlignment="1">
      <alignment horizontal="center" vertical="top"/>
    </xf>
    <xf numFmtId="0" fontId="15" fillId="0" borderId="10" xfId="1" applyFont="1" applyFill="1" applyBorder="1" applyAlignment="1">
      <alignment horizontal="center" vertical="center"/>
    </xf>
    <xf numFmtId="0" fontId="15" fillId="0" borderId="15" xfId="1" applyFont="1" applyFill="1" applyBorder="1" applyAlignment="1">
      <alignment vertical="top"/>
    </xf>
    <xf numFmtId="0" fontId="15" fillId="0" borderId="69" xfId="1" applyFont="1" applyFill="1" applyBorder="1" applyAlignment="1">
      <alignment horizontal="left" vertical="center"/>
    </xf>
    <xf numFmtId="0" fontId="15" fillId="0" borderId="6" xfId="1" applyFont="1" applyFill="1" applyBorder="1" applyAlignment="1">
      <alignment horizontal="center" wrapText="1"/>
    </xf>
    <xf numFmtId="0" fontId="15" fillId="0" borderId="6" xfId="1" applyFont="1" applyFill="1" applyBorder="1" applyAlignment="1">
      <alignment horizontal="center"/>
    </xf>
    <xf numFmtId="0" fontId="15" fillId="0" borderId="6" xfId="1" applyFont="1" applyFill="1" applyBorder="1" applyAlignment="1">
      <alignment horizontal="center" vertical="top"/>
    </xf>
    <xf numFmtId="0" fontId="15" fillId="0" borderId="9" xfId="1" applyFont="1" applyFill="1" applyBorder="1" applyAlignment="1">
      <alignment horizontal="center" vertical="top"/>
    </xf>
    <xf numFmtId="0" fontId="15" fillId="0" borderId="15" xfId="1" applyFont="1" applyFill="1" applyBorder="1" applyAlignment="1">
      <alignment horizontal="center" vertical="center"/>
    </xf>
    <xf numFmtId="0" fontId="0" fillId="0" borderId="103" xfId="0" quotePrefix="1" applyNumberFormat="1" applyFill="1" applyBorder="1" applyAlignment="1">
      <alignment horizontal="center" vertical="center" wrapText="1"/>
    </xf>
    <xf numFmtId="165" fontId="12" fillId="0" borderId="25" xfId="0" applyNumberFormat="1" applyFont="1" applyFill="1" applyBorder="1" applyAlignment="1">
      <alignment horizontal="center" vertical="center"/>
    </xf>
    <xf numFmtId="0" fontId="15" fillId="0" borderId="43" xfId="0" applyFont="1" applyFill="1" applyBorder="1"/>
    <xf numFmtId="0" fontId="0" fillId="0" borderId="0" xfId="0" applyNumberFormat="1" applyFill="1"/>
    <xf numFmtId="2" fontId="0" fillId="0" borderId="0" xfId="0" applyNumberFormat="1" applyFill="1" applyAlignment="1">
      <alignment horizontal="center"/>
    </xf>
    <xf numFmtId="10" fontId="0" fillId="0" borderId="0" xfId="0" applyNumberFormat="1" applyFill="1" applyAlignment="1">
      <alignment horizontal="center"/>
    </xf>
    <xf numFmtId="2" fontId="65" fillId="0" borderId="8" xfId="0" applyNumberFormat="1" applyFont="1" applyFill="1" applyBorder="1" applyAlignment="1">
      <alignment horizontal="center"/>
    </xf>
    <xf numFmtId="0" fontId="50" fillId="0" borderId="8" xfId="0" applyFont="1" applyFill="1" applyBorder="1" applyAlignment="1">
      <alignment horizontal="center"/>
    </xf>
    <xf numFmtId="2" fontId="64" fillId="0" borderId="9" xfId="0" applyNumberFormat="1" applyFont="1" applyFill="1" applyBorder="1" applyAlignment="1">
      <alignment horizontal="center"/>
    </xf>
    <xf numFmtId="2" fontId="64" fillId="0" borderId="50" xfId="0" applyNumberFormat="1" applyFont="1" applyFill="1" applyBorder="1" applyAlignment="1">
      <alignment horizontal="center"/>
    </xf>
    <xf numFmtId="2" fontId="64" fillId="0" borderId="2" xfId="0" applyNumberFormat="1" applyFont="1" applyFill="1" applyBorder="1" applyAlignment="1">
      <alignment horizontal="center"/>
    </xf>
    <xf numFmtId="164" fontId="12" fillId="0" borderId="0" xfId="5" applyFont="1" applyFill="1" applyBorder="1" applyAlignment="1">
      <alignment vertical="top"/>
    </xf>
    <xf numFmtId="0" fontId="12" fillId="0" borderId="0" xfId="10" applyFont="1" applyFill="1" applyBorder="1" applyAlignment="1">
      <alignment horizontal="center"/>
    </xf>
    <xf numFmtId="46" fontId="12" fillId="0" borderId="0" xfId="5" applyNumberFormat="1" applyFont="1" applyFill="1" applyBorder="1" applyAlignment="1">
      <alignment horizontal="center" vertical="top" wrapText="1"/>
    </xf>
    <xf numFmtId="2" fontId="3" fillId="0" borderId="0" xfId="5" applyNumberFormat="1" applyFont="1" applyFill="1" applyBorder="1" applyAlignment="1">
      <alignment horizontal="center" vertical="top"/>
    </xf>
    <xf numFmtId="2" fontId="12" fillId="0" borderId="0" xfId="5" applyNumberFormat="1" applyFont="1" applyFill="1" applyBorder="1" applyAlignment="1" applyProtection="1">
      <alignment horizontal="center" vertical="top"/>
      <protection locked="0"/>
    </xf>
    <xf numFmtId="164" fontId="12" fillId="0" borderId="0" xfId="5" applyFont="1" applyFill="1" applyBorder="1" applyAlignment="1">
      <alignment vertical="top" wrapText="1"/>
    </xf>
    <xf numFmtId="0" fontId="15" fillId="0" borderId="4" xfId="1" applyFont="1" applyFill="1" applyBorder="1" applyAlignment="1">
      <alignment horizontal="left" vertical="center"/>
    </xf>
    <xf numFmtId="0" fontId="15" fillId="0" borderId="22" xfId="1" applyFont="1" applyFill="1" applyBorder="1" applyAlignment="1">
      <alignment horizontal="left" vertical="center"/>
    </xf>
    <xf numFmtId="0" fontId="15" fillId="0" borderId="22" xfId="0" applyFont="1" applyFill="1" applyBorder="1" applyAlignment="1">
      <alignment horizontal="center" vertical="center"/>
    </xf>
    <xf numFmtId="1" fontId="50" fillId="0" borderId="9" xfId="0" applyNumberFormat="1" applyFont="1" applyFill="1" applyBorder="1" applyAlignment="1">
      <alignment horizontal="center"/>
    </xf>
    <xf numFmtId="14" fontId="50" fillId="0" borderId="6" xfId="0" quotePrefix="1" applyNumberFormat="1" applyFont="1" applyFill="1" applyBorder="1" applyAlignment="1">
      <alignment horizontal="center"/>
    </xf>
    <xf numFmtId="2" fontId="2" fillId="0" borderId="0" xfId="11" applyNumberFormat="1" applyFill="1" applyBorder="1"/>
    <xf numFmtId="20" fontId="50" fillId="0" borderId="45" xfId="0" quotePrefix="1" applyNumberFormat="1" applyFont="1" applyFill="1" applyBorder="1" applyAlignment="1">
      <alignment horizontal="center"/>
    </xf>
    <xf numFmtId="20" fontId="50" fillId="0" borderId="45" xfId="0" applyNumberFormat="1" applyFont="1" applyFill="1" applyBorder="1" applyAlignment="1">
      <alignment horizontal="center"/>
    </xf>
    <xf numFmtId="2" fontId="6" fillId="0" borderId="0" xfId="10" applyNumberFormat="1" applyFont="1" applyFill="1" applyBorder="1" applyAlignment="1">
      <alignment horizontal="center" vertical="top" wrapText="1"/>
    </xf>
    <xf numFmtId="178" fontId="64" fillId="0" borderId="40" xfId="0" quotePrefix="1" applyNumberFormat="1" applyFont="1" applyFill="1" applyBorder="1" applyAlignment="1"/>
    <xf numFmtId="20" fontId="50" fillId="0" borderId="31" xfId="0" quotePrefix="1" applyNumberFormat="1" applyFont="1" applyFill="1" applyBorder="1"/>
    <xf numFmtId="2" fontId="64" fillId="0" borderId="4" xfId="0" applyNumberFormat="1" applyFont="1" applyFill="1" applyBorder="1" applyAlignment="1">
      <alignment horizontal="center"/>
    </xf>
    <xf numFmtId="0" fontId="17" fillId="0" borderId="25" xfId="0" applyFont="1" applyFill="1" applyBorder="1" applyAlignment="1">
      <alignment horizontal="center"/>
    </xf>
    <xf numFmtId="0" fontId="7" fillId="0" borderId="62" xfId="0" applyFont="1" applyFill="1" applyBorder="1" applyAlignment="1">
      <alignment horizontal="center"/>
    </xf>
    <xf numFmtId="0" fontId="7" fillId="0" borderId="22" xfId="0" applyFont="1" applyFill="1" applyBorder="1" applyAlignment="1">
      <alignment horizontal="center"/>
    </xf>
    <xf numFmtId="0" fontId="7" fillId="0" borderId="22" xfId="0" applyNumberFormat="1" applyFont="1" applyFill="1" applyBorder="1" applyAlignment="1">
      <alignment horizontal="center" vertical="center" wrapText="1"/>
    </xf>
    <xf numFmtId="0" fontId="7" fillId="0" borderId="103" xfId="0" applyFont="1" applyFill="1" applyBorder="1" applyAlignment="1">
      <alignment horizontal="center"/>
    </xf>
    <xf numFmtId="0" fontId="7" fillId="0" borderId="39" xfId="0" applyFont="1" applyFill="1" applyBorder="1" applyAlignment="1">
      <alignment horizontal="center" vertical="top"/>
    </xf>
    <xf numFmtId="169" fontId="7" fillId="0" borderId="80" xfId="0" applyNumberFormat="1" applyFont="1" applyFill="1" applyBorder="1" applyAlignment="1">
      <alignment vertical="top"/>
    </xf>
    <xf numFmtId="169" fontId="7" fillId="0" borderId="80" xfId="0" applyNumberFormat="1" applyFont="1" applyFill="1" applyBorder="1" applyAlignment="1">
      <alignment vertical="top" wrapText="1"/>
    </xf>
    <xf numFmtId="0" fontId="7" fillId="0" borderId="23" xfId="0" applyFont="1" applyFill="1" applyBorder="1" applyAlignment="1">
      <alignment horizontal="center" vertical="top"/>
    </xf>
    <xf numFmtId="0" fontId="3" fillId="0" borderId="24" xfId="0" applyFont="1" applyFill="1" applyBorder="1" applyAlignment="1">
      <alignment horizontal="left" vertical="top"/>
    </xf>
    <xf numFmtId="2" fontId="3" fillId="0" borderId="24" xfId="0" applyNumberFormat="1" applyFont="1" applyFill="1" applyBorder="1" applyAlignment="1">
      <alignment horizontal="center" vertical="top"/>
    </xf>
    <xf numFmtId="169" fontId="7" fillId="0" borderId="41" xfId="0" applyNumberFormat="1" applyFont="1" applyFill="1" applyBorder="1" applyAlignment="1">
      <alignment vertical="top"/>
    </xf>
    <xf numFmtId="0" fontId="3" fillId="0" borderId="24" xfId="0" applyNumberFormat="1" applyFont="1" applyFill="1" applyBorder="1" applyAlignment="1">
      <alignment horizontal="center" vertical="center" wrapText="1"/>
    </xf>
    <xf numFmtId="20" fontId="15" fillId="0" borderId="14" xfId="0" quotePrefix="1" applyNumberFormat="1" applyFont="1" applyFill="1" applyBorder="1" applyAlignment="1">
      <alignment horizontal="center"/>
    </xf>
    <xf numFmtId="20" fontId="15" fillId="0" borderId="52" xfId="0" quotePrefix="1" applyNumberFormat="1" applyFont="1" applyFill="1" applyBorder="1" applyAlignment="1">
      <alignment horizontal="center"/>
    </xf>
    <xf numFmtId="20" fontId="15" fillId="0" borderId="8" xfId="0" applyNumberFormat="1" applyFont="1" applyFill="1" applyBorder="1" applyAlignment="1">
      <alignment horizontal="center" vertical="top" wrapText="1"/>
    </xf>
    <xf numFmtId="20" fontId="15" fillId="0" borderId="5" xfId="0" applyNumberFormat="1" applyFont="1" applyFill="1" applyBorder="1" applyAlignment="1">
      <alignment horizontal="center" vertical="top" wrapText="1"/>
    </xf>
    <xf numFmtId="49" fontId="3" fillId="0" borderId="93" xfId="0" applyNumberFormat="1" applyFont="1" applyFill="1" applyBorder="1" applyAlignment="1">
      <alignment horizontal="center" vertical="top"/>
    </xf>
    <xf numFmtId="2" fontId="7" fillId="0" borderId="94" xfId="0" applyNumberFormat="1" applyFont="1" applyFill="1" applyBorder="1" applyAlignment="1">
      <alignment horizontal="center" vertical="top" wrapText="1"/>
    </xf>
    <xf numFmtId="0" fontId="57" fillId="0" borderId="94" xfId="0" applyFont="1" applyFill="1" applyBorder="1" applyAlignment="1">
      <alignment horizontal="center"/>
    </xf>
    <xf numFmtId="0" fontId="63" fillId="0" borderId="119" xfId="0" applyFont="1" applyFill="1" applyBorder="1" applyAlignment="1">
      <alignment horizontal="center"/>
    </xf>
    <xf numFmtId="175" fontId="7" fillId="0" borderId="93" xfId="0" applyNumberFormat="1" applyFont="1" applyFill="1" applyBorder="1" applyAlignment="1">
      <alignment horizontal="center" vertical="top" wrapText="1"/>
    </xf>
    <xf numFmtId="0" fontId="57" fillId="0" borderId="95" xfId="0" applyFont="1" applyFill="1" applyBorder="1" applyAlignment="1">
      <alignment horizontal="center"/>
    </xf>
    <xf numFmtId="49" fontId="3" fillId="0" borderId="92" xfId="0" applyNumberFormat="1" applyFont="1" applyFill="1" applyBorder="1" applyAlignment="1">
      <alignment horizontal="center" vertical="top"/>
    </xf>
    <xf numFmtId="165" fontId="7" fillId="0" borderId="89" xfId="0" applyNumberFormat="1" applyFont="1" applyFill="1" applyBorder="1" applyAlignment="1">
      <alignment horizontal="center" vertical="top" wrapText="1"/>
    </xf>
    <xf numFmtId="0" fontId="57" fillId="0" borderId="89" xfId="0" applyFont="1" applyFill="1" applyBorder="1" applyAlignment="1">
      <alignment horizontal="center"/>
    </xf>
    <xf numFmtId="0" fontId="57" fillId="0" borderId="91" xfId="0" applyFont="1" applyFill="1" applyBorder="1" applyAlignment="1">
      <alignment horizontal="center"/>
    </xf>
    <xf numFmtId="0" fontId="63" fillId="0" borderId="96" xfId="0" applyFont="1" applyFill="1" applyBorder="1" applyAlignment="1">
      <alignment horizontal="center"/>
    </xf>
    <xf numFmtId="0" fontId="57" fillId="0" borderId="96" xfId="0" applyFont="1" applyFill="1" applyBorder="1" applyAlignment="1">
      <alignment horizontal="center"/>
    </xf>
    <xf numFmtId="165" fontId="3" fillId="0" borderId="89" xfId="0" applyNumberFormat="1" applyFont="1" applyFill="1" applyBorder="1" applyAlignment="1">
      <alignment horizontal="center" vertical="top" wrapText="1"/>
    </xf>
    <xf numFmtId="49" fontId="3" fillId="0" borderId="121" xfId="0" applyNumberFormat="1" applyFont="1" applyFill="1" applyBorder="1" applyAlignment="1">
      <alignment horizontal="center" vertical="top"/>
    </xf>
    <xf numFmtId="2" fontId="7" fillId="0" borderId="122" xfId="0" applyNumberFormat="1" applyFont="1" applyFill="1" applyBorder="1" applyAlignment="1">
      <alignment horizontal="center" vertical="top" wrapText="1"/>
    </xf>
    <xf numFmtId="165" fontId="7" fillId="0" borderId="122" xfId="0" applyNumberFormat="1" applyFont="1" applyFill="1" applyBorder="1" applyAlignment="1">
      <alignment horizontal="center" vertical="top" wrapText="1"/>
    </xf>
    <xf numFmtId="0" fontId="57" fillId="0" borderId="122" xfId="0" applyFont="1" applyFill="1" applyBorder="1" applyAlignment="1">
      <alignment horizontal="center"/>
    </xf>
    <xf numFmtId="0" fontId="57" fillId="0" borderId="126" xfId="0" applyFont="1" applyFill="1" applyBorder="1" applyAlignment="1">
      <alignment horizontal="center"/>
    </xf>
    <xf numFmtId="175" fontId="7" fillId="0" borderId="121" xfId="0" applyNumberFormat="1" applyFont="1" applyFill="1" applyBorder="1" applyAlignment="1">
      <alignment horizontal="center" vertical="top" wrapText="1"/>
    </xf>
    <xf numFmtId="2" fontId="57" fillId="0" borderId="122" xfId="0" applyNumberFormat="1" applyFont="1" applyFill="1" applyBorder="1" applyAlignment="1">
      <alignment horizontal="center"/>
    </xf>
    <xf numFmtId="0" fontId="57" fillId="0" borderId="127" xfId="0" applyFont="1" applyFill="1" applyBorder="1" applyAlignment="1">
      <alignment horizontal="center"/>
    </xf>
    <xf numFmtId="0" fontId="51" fillId="0" borderId="0" xfId="0" applyFont="1" applyFill="1" applyBorder="1"/>
    <xf numFmtId="0" fontId="51" fillId="0" borderId="17" xfId="0" applyFont="1" applyFill="1" applyBorder="1" applyAlignment="1">
      <alignment horizontal="center"/>
    </xf>
    <xf numFmtId="0" fontId="51" fillId="0" borderId="50" xfId="0" applyFont="1" applyFill="1" applyBorder="1" applyAlignment="1">
      <alignment horizontal="center"/>
    </xf>
    <xf numFmtId="0" fontId="51" fillId="0" borderId="30" xfId="0" applyFont="1" applyFill="1" applyBorder="1" applyAlignment="1">
      <alignment horizontal="center"/>
    </xf>
    <xf numFmtId="0" fontId="51" fillId="0" borderId="2" xfId="0" applyFont="1" applyFill="1" applyBorder="1" applyAlignment="1">
      <alignment horizontal="center"/>
    </xf>
    <xf numFmtId="0" fontId="51" fillId="0" borderId="5" xfId="0" applyFont="1" applyFill="1" applyBorder="1"/>
    <xf numFmtId="0" fontId="54" fillId="0" borderId="45" xfId="0" applyFont="1" applyFill="1" applyBorder="1" applyAlignment="1">
      <alignment horizontal="center"/>
    </xf>
    <xf numFmtId="0" fontId="51" fillId="0" borderId="33" xfId="0" applyFont="1" applyFill="1" applyBorder="1" applyAlignment="1">
      <alignment horizontal="center"/>
    </xf>
    <xf numFmtId="0" fontId="51" fillId="0" borderId="34" xfId="0" applyFont="1" applyFill="1" applyBorder="1"/>
    <xf numFmtId="0" fontId="54" fillId="0" borderId="47" xfId="0" applyFont="1" applyFill="1" applyBorder="1" applyAlignment="1">
      <alignment horizontal="center"/>
    </xf>
    <xf numFmtId="0" fontId="51" fillId="0" borderId="13" xfId="0" applyFont="1" applyFill="1" applyBorder="1" applyAlignment="1">
      <alignment horizontal="center"/>
    </xf>
    <xf numFmtId="0" fontId="50" fillId="0" borderId="50" xfId="0" applyFont="1" applyFill="1" applyBorder="1"/>
    <xf numFmtId="2" fontId="50" fillId="0" borderId="50" xfId="0" applyNumberFormat="1" applyFont="1" applyFill="1" applyBorder="1" applyAlignment="1">
      <alignment horizontal="center"/>
    </xf>
    <xf numFmtId="15" fontId="50" fillId="0" borderId="50" xfId="0" applyNumberFormat="1" applyFont="1" applyFill="1" applyBorder="1" applyAlignment="1">
      <alignment horizontal="center"/>
    </xf>
    <xf numFmtId="20" fontId="50" fillId="0" borderId="44" xfId="0" quotePrefix="1" applyNumberFormat="1" applyFont="1" applyFill="1" applyBorder="1"/>
    <xf numFmtId="0" fontId="51" fillId="0" borderId="53" xfId="0" applyFont="1" applyFill="1" applyBorder="1" applyAlignment="1">
      <alignment horizontal="center"/>
    </xf>
    <xf numFmtId="0" fontId="51" fillId="0" borderId="54" xfId="0" applyFont="1" applyFill="1" applyBorder="1" applyAlignment="1">
      <alignment horizontal="center"/>
    </xf>
    <xf numFmtId="0" fontId="50" fillId="0" borderId="9" xfId="0" applyFont="1" applyFill="1" applyBorder="1"/>
    <xf numFmtId="15" fontId="50" fillId="0" borderId="9" xfId="0" quotePrefix="1" applyNumberFormat="1" applyFont="1" applyFill="1" applyBorder="1" applyAlignment="1">
      <alignment horizontal="center"/>
    </xf>
    <xf numFmtId="0" fontId="50" fillId="0" borderId="31" xfId="0" applyFont="1" applyFill="1" applyBorder="1" applyAlignment="1">
      <alignment horizontal="center"/>
    </xf>
    <xf numFmtId="0" fontId="50" fillId="0" borderId="45" xfId="0" applyFont="1" applyFill="1" applyBorder="1" applyAlignment="1">
      <alignment horizontal="center"/>
    </xf>
    <xf numFmtId="0" fontId="50" fillId="0" borderId="6" xfId="0" applyFont="1" applyFill="1" applyBorder="1"/>
    <xf numFmtId="0" fontId="51" fillId="0" borderId="55" xfId="0" applyFont="1" applyFill="1" applyBorder="1" applyAlignment="1">
      <alignment horizontal="center"/>
    </xf>
    <xf numFmtId="0" fontId="50" fillId="0" borderId="8" xfId="0" applyFont="1" applyFill="1" applyBorder="1"/>
    <xf numFmtId="0" fontId="51" fillId="0" borderId="56" xfId="0" applyFont="1" applyFill="1" applyBorder="1" applyAlignment="1">
      <alignment horizontal="center"/>
    </xf>
    <xf numFmtId="0" fontId="51" fillId="0" borderId="57" xfId="0" applyFont="1" applyFill="1" applyBorder="1" applyAlignment="1">
      <alignment horizontal="center"/>
    </xf>
    <xf numFmtId="0" fontId="50" fillId="0" borderId="51" xfId="0" applyFont="1" applyFill="1" applyBorder="1" applyAlignment="1">
      <alignment horizontal="center" vertical="center"/>
    </xf>
    <xf numFmtId="173" fontId="50" fillId="0" borderId="52" xfId="0" applyNumberFormat="1" applyFont="1" applyFill="1" applyBorder="1" applyAlignment="1">
      <alignment horizontal="center"/>
    </xf>
    <xf numFmtId="14" fontId="50" fillId="0" borderId="9" xfId="0" quotePrefix="1" applyNumberFormat="1" applyFont="1" applyFill="1" applyBorder="1" applyAlignment="1">
      <alignment horizontal="center"/>
    </xf>
    <xf numFmtId="14" fontId="50" fillId="0" borderId="31" xfId="0" applyNumberFormat="1" applyFont="1" applyFill="1" applyBorder="1"/>
    <xf numFmtId="14" fontId="50" fillId="0" borderId="51" xfId="0" quotePrefix="1" applyNumberFormat="1" applyFont="1" applyFill="1" applyBorder="1" applyAlignment="1">
      <alignment horizontal="center"/>
    </xf>
    <xf numFmtId="14" fontId="50" fillId="0" borderId="8" xfId="0" quotePrefix="1" applyNumberFormat="1" applyFont="1" applyFill="1" applyBorder="1" applyAlignment="1">
      <alignment horizontal="center"/>
    </xf>
    <xf numFmtId="0" fontId="56" fillId="0" borderId="9" xfId="0" applyFont="1" applyFill="1" applyBorder="1"/>
    <xf numFmtId="14" fontId="50" fillId="0" borderId="6" xfId="0" applyNumberFormat="1" applyFont="1" applyFill="1" applyBorder="1" applyAlignment="1">
      <alignment horizontal="center"/>
    </xf>
    <xf numFmtId="0" fontId="56" fillId="0" borderId="2" xfId="0" applyFont="1" applyFill="1" applyBorder="1"/>
    <xf numFmtId="173" fontId="50" fillId="0" borderId="45" xfId="0" applyNumberFormat="1" applyFont="1" applyFill="1" applyBorder="1" applyAlignment="1">
      <alignment horizontal="center"/>
    </xf>
    <xf numFmtId="0" fontId="50" fillId="0" borderId="73" xfId="0" applyFont="1" applyFill="1" applyBorder="1"/>
    <xf numFmtId="1" fontId="50" fillId="0" borderId="6" xfId="0" applyNumberFormat="1" applyFont="1" applyFill="1" applyBorder="1" applyAlignment="1">
      <alignment horizontal="center"/>
    </xf>
    <xf numFmtId="0" fontId="50" fillId="0" borderId="73" xfId="0" quotePrefix="1" applyFont="1" applyFill="1" applyBorder="1" applyAlignment="1">
      <alignment horizontal="center"/>
    </xf>
    <xf numFmtId="0" fontId="50" fillId="0" borderId="78" xfId="0" applyFont="1" applyFill="1" applyBorder="1" applyAlignment="1">
      <alignment horizontal="center"/>
    </xf>
    <xf numFmtId="0" fontId="50" fillId="0" borderId="5" xfId="0" applyFont="1" applyFill="1" applyBorder="1"/>
    <xf numFmtId="0" fontId="50" fillId="0" borderId="32" xfId="0" applyFont="1" applyFill="1" applyBorder="1"/>
    <xf numFmtId="0" fontId="56" fillId="0" borderId="6" xfId="0" applyFont="1" applyFill="1" applyBorder="1"/>
    <xf numFmtId="14" fontId="64" fillId="0" borderId="6" xfId="0" applyNumberFormat="1" applyFont="1" applyFill="1" applyBorder="1" applyAlignment="1">
      <alignment horizontal="center"/>
    </xf>
    <xf numFmtId="0" fontId="50" fillId="0" borderId="31" xfId="0" applyFont="1" applyFill="1" applyBorder="1"/>
    <xf numFmtId="0" fontId="56" fillId="0" borderId="8" xfId="0" applyFont="1" applyFill="1" applyBorder="1"/>
    <xf numFmtId="20" fontId="64" fillId="0" borderId="8" xfId="0" applyNumberFormat="1" applyFont="1" applyFill="1" applyBorder="1" applyAlignment="1">
      <alignment horizontal="center"/>
    </xf>
    <xf numFmtId="0" fontId="50" fillId="0" borderId="79" xfId="0" applyFont="1" applyFill="1" applyBorder="1"/>
    <xf numFmtId="0" fontId="50" fillId="0" borderId="45" xfId="0" applyFont="1" applyFill="1" applyBorder="1"/>
    <xf numFmtId="0" fontId="56" fillId="0" borderId="51" xfId="0" applyFont="1" applyFill="1" applyBorder="1"/>
    <xf numFmtId="0" fontId="50" fillId="0" borderId="51" xfId="0" applyFont="1" applyFill="1" applyBorder="1"/>
    <xf numFmtId="0" fontId="50" fillId="0" borderId="79" xfId="0" applyFont="1" applyFill="1" applyBorder="1" applyAlignment="1">
      <alignment horizontal="center"/>
    </xf>
    <xf numFmtId="0" fontId="51" fillId="0" borderId="39" xfId="0" applyFont="1" applyFill="1" applyBorder="1" applyAlignment="1">
      <alignment horizontal="center"/>
    </xf>
    <xf numFmtId="0" fontId="50" fillId="0" borderId="80" xfId="0" applyFont="1" applyFill="1" applyBorder="1" applyAlignment="1">
      <alignment horizontal="center"/>
    </xf>
    <xf numFmtId="0" fontId="50" fillId="0" borderId="80" xfId="0" applyFont="1" applyFill="1" applyBorder="1"/>
    <xf numFmtId="0" fontId="51" fillId="0" borderId="81" xfId="0" applyFont="1" applyFill="1" applyBorder="1" applyAlignment="1">
      <alignment horizontal="center"/>
    </xf>
    <xf numFmtId="0" fontId="50" fillId="0" borderId="1" xfId="0" applyFont="1" applyFill="1" applyBorder="1"/>
    <xf numFmtId="0" fontId="50" fillId="0" borderId="52" xfId="0" applyFont="1" applyFill="1" applyBorder="1"/>
    <xf numFmtId="0" fontId="56" fillId="0" borderId="4" xfId="0" applyFont="1" applyFill="1" applyBorder="1"/>
    <xf numFmtId="0" fontId="51" fillId="0" borderId="23" xfId="0" applyFont="1" applyFill="1" applyBorder="1" applyAlignment="1">
      <alignment horizontal="center"/>
    </xf>
    <xf numFmtId="0" fontId="50" fillId="0" borderId="24" xfId="0" applyFont="1" applyFill="1" applyBorder="1"/>
    <xf numFmtId="20" fontId="15" fillId="0" borderId="31" xfId="0" quotePrefix="1" applyNumberFormat="1" applyFont="1" applyFill="1" applyBorder="1" applyAlignment="1">
      <alignment horizontal="center"/>
    </xf>
    <xf numFmtId="20" fontId="15" fillId="0" borderId="79" xfId="0" applyNumberFormat="1" applyFont="1" applyFill="1" applyBorder="1" applyAlignment="1">
      <alignment horizontal="center" vertical="top" wrapText="1"/>
    </xf>
    <xf numFmtId="0" fontId="15" fillId="0" borderId="24" xfId="0" applyFont="1" applyFill="1" applyBorder="1" applyAlignment="1">
      <alignment horizontal="left" vertical="top"/>
    </xf>
    <xf numFmtId="0" fontId="15" fillId="0" borderId="24" xfId="0" applyFont="1" applyFill="1" applyBorder="1" applyAlignment="1">
      <alignment vertical="top"/>
    </xf>
    <xf numFmtId="0" fontId="57" fillId="0" borderId="99" xfId="0" applyFont="1" applyFill="1" applyBorder="1" applyAlignment="1">
      <alignment horizontal="center"/>
    </xf>
    <xf numFmtId="0" fontId="57" fillId="0" borderId="129" xfId="0" applyFont="1" applyFill="1" applyBorder="1" applyAlignment="1">
      <alignment horizontal="center"/>
    </xf>
    <xf numFmtId="0" fontId="57" fillId="0" borderId="130" xfId="0" applyFont="1" applyFill="1" applyBorder="1" applyAlignment="1">
      <alignment horizontal="center"/>
    </xf>
    <xf numFmtId="2" fontId="3" fillId="0" borderId="61" xfId="5" applyNumberFormat="1" applyFont="1" applyFill="1" applyBorder="1" applyAlignment="1">
      <alignment horizontal="center" vertical="top"/>
    </xf>
    <xf numFmtId="0" fontId="15" fillId="0" borderId="104" xfId="0" applyFont="1" applyFill="1" applyBorder="1" applyAlignment="1">
      <alignment horizontal="center"/>
    </xf>
    <xf numFmtId="0" fontId="15" fillId="0" borderId="94" xfId="0" applyFont="1" applyFill="1" applyBorder="1" applyAlignment="1">
      <alignment horizontal="center"/>
    </xf>
    <xf numFmtId="0" fontId="15" fillId="0" borderId="43" xfId="0" applyFont="1" applyFill="1" applyBorder="1" applyAlignment="1">
      <alignment horizontal="center"/>
    </xf>
    <xf numFmtId="20" fontId="15" fillId="0" borderId="43" xfId="0" quotePrefix="1" applyNumberFormat="1" applyFont="1" applyFill="1" applyBorder="1" applyAlignment="1">
      <alignment horizontal="center"/>
    </xf>
    <xf numFmtId="0" fontId="15" fillId="0" borderId="65" xfId="0" applyFont="1" applyFill="1" applyBorder="1" applyAlignment="1">
      <alignment horizontal="center"/>
    </xf>
    <xf numFmtId="0" fontId="15" fillId="0" borderId="89" xfId="0" applyFont="1" applyFill="1" applyBorder="1" applyAlignment="1">
      <alignment horizontal="center"/>
    </xf>
    <xf numFmtId="0" fontId="15" fillId="0" borderId="89" xfId="0" quotePrefix="1" applyFont="1" applyFill="1" applyBorder="1" applyAlignment="1">
      <alignment horizontal="center"/>
    </xf>
    <xf numFmtId="20" fontId="15" fillId="0" borderId="5" xfId="0" quotePrefix="1" applyNumberFormat="1" applyFont="1" applyFill="1" applyBorder="1" applyAlignment="1">
      <alignment horizontal="center" vertical="top" wrapText="1"/>
    </xf>
    <xf numFmtId="0" fontId="15" fillId="0" borderId="105" xfId="0" applyFont="1" applyFill="1" applyBorder="1" applyAlignment="1">
      <alignment horizontal="center"/>
    </xf>
    <xf numFmtId="0" fontId="15" fillId="0" borderId="106" xfId="0" applyFont="1" applyFill="1" applyBorder="1" applyAlignment="1">
      <alignment horizontal="center"/>
    </xf>
    <xf numFmtId="0" fontId="15" fillId="0" borderId="8" xfId="0" applyFont="1" applyFill="1" applyBorder="1" applyAlignment="1">
      <alignment horizontal="center"/>
    </xf>
    <xf numFmtId="20" fontId="15" fillId="0" borderId="8" xfId="0" quotePrefix="1" applyNumberFormat="1" applyFont="1" applyFill="1" applyBorder="1" applyAlignment="1">
      <alignment horizontal="center"/>
    </xf>
    <xf numFmtId="0" fontId="15" fillId="0" borderId="107" xfId="0" applyFont="1" applyFill="1" applyBorder="1" applyAlignment="1">
      <alignment horizontal="center"/>
    </xf>
    <xf numFmtId="0" fontId="15" fillId="0" borderId="88" xfId="0" applyFont="1" applyFill="1" applyBorder="1" applyAlignment="1">
      <alignment horizontal="center"/>
    </xf>
    <xf numFmtId="0" fontId="15" fillId="0" borderId="6" xfId="0" applyFont="1" applyFill="1" applyBorder="1" applyAlignment="1">
      <alignment horizontal="center"/>
    </xf>
    <xf numFmtId="20" fontId="15" fillId="0" borderId="6" xfId="0" quotePrefix="1" applyNumberFormat="1" applyFont="1" applyFill="1" applyBorder="1" applyAlignment="1">
      <alignment horizontal="center"/>
    </xf>
    <xf numFmtId="0" fontId="15" fillId="0" borderId="76" xfId="0" applyFont="1" applyFill="1" applyBorder="1" applyAlignment="1">
      <alignment horizontal="center"/>
    </xf>
    <xf numFmtId="0" fontId="15" fillId="0" borderId="77" xfId="0" applyFont="1" applyFill="1" applyBorder="1" applyAlignment="1">
      <alignment horizontal="center"/>
    </xf>
    <xf numFmtId="0" fontId="15" fillId="0" borderId="90" xfId="0" applyFont="1" applyFill="1" applyBorder="1" applyAlignment="1">
      <alignment horizontal="center"/>
    </xf>
    <xf numFmtId="0" fontId="15" fillId="0" borderId="90" xfId="0" quotePrefix="1" applyFont="1" applyFill="1" applyBorder="1" applyAlignment="1">
      <alignment horizontal="center"/>
    </xf>
    <xf numFmtId="20" fontId="15" fillId="0" borderId="8" xfId="0" applyNumberFormat="1" applyFont="1" applyFill="1" applyBorder="1" applyAlignment="1">
      <alignment horizontal="center"/>
    </xf>
    <xf numFmtId="0" fontId="15" fillId="0" borderId="108" xfId="0" applyFont="1" applyFill="1" applyBorder="1" applyAlignment="1">
      <alignment horizontal="center"/>
    </xf>
    <xf numFmtId="0" fontId="15" fillId="0" borderId="75" xfId="0" applyFont="1" applyFill="1" applyBorder="1" applyAlignment="1">
      <alignment horizontal="center"/>
    </xf>
    <xf numFmtId="0" fontId="15" fillId="0" borderId="109" xfId="0" applyFont="1" applyFill="1" applyBorder="1" applyAlignment="1">
      <alignment horizontal="center"/>
    </xf>
    <xf numFmtId="20" fontId="15" fillId="0" borderId="5" xfId="0" applyNumberFormat="1" applyFont="1" applyFill="1" applyBorder="1" applyAlignment="1">
      <alignment horizontal="center"/>
    </xf>
    <xf numFmtId="20" fontId="15" fillId="0" borderId="6" xfId="0" applyNumberFormat="1" applyFont="1" applyFill="1" applyBorder="1" applyAlignment="1">
      <alignment horizontal="center" vertical="top" wrapText="1"/>
    </xf>
    <xf numFmtId="0" fontId="15" fillId="0" borderId="8" xfId="0" applyFont="1" applyFill="1" applyBorder="1"/>
    <xf numFmtId="20" fontId="15" fillId="0" borderId="88" xfId="0" applyNumberFormat="1" applyFont="1" applyFill="1" applyBorder="1" applyAlignment="1">
      <alignment horizontal="center" vertical="top" wrapText="1"/>
    </xf>
    <xf numFmtId="20" fontId="15" fillId="0" borderId="6" xfId="0" quotePrefix="1" applyNumberFormat="1" applyFont="1" applyFill="1" applyBorder="1" applyAlignment="1">
      <alignment horizontal="center" vertical="top" wrapText="1"/>
    </xf>
    <xf numFmtId="0" fontId="15" fillId="0" borderId="99" xfId="0" applyFont="1" applyFill="1" applyBorder="1" applyAlignment="1">
      <alignment horizontal="center"/>
    </xf>
    <xf numFmtId="0" fontId="15" fillId="0" borderId="125" xfId="0" applyFont="1" applyFill="1" applyBorder="1" applyAlignment="1">
      <alignment horizontal="center"/>
    </xf>
    <xf numFmtId="0" fontId="0" fillId="0" borderId="5" xfId="0" applyFill="1" applyBorder="1"/>
    <xf numFmtId="0" fontId="0" fillId="0" borderId="8" xfId="0" applyFill="1" applyBorder="1"/>
    <xf numFmtId="0" fontId="15" fillId="0" borderId="112" xfId="0" applyFont="1" applyFill="1" applyBorder="1" applyAlignment="1">
      <alignment horizontal="center"/>
    </xf>
    <xf numFmtId="0" fontId="15" fillId="0" borderId="115" xfId="0" applyFont="1" applyFill="1" applyBorder="1" applyAlignment="1">
      <alignment horizontal="center"/>
    </xf>
    <xf numFmtId="0" fontId="15" fillId="0" borderId="111" xfId="0" applyFont="1" applyFill="1" applyBorder="1" applyAlignment="1">
      <alignment horizontal="center"/>
    </xf>
    <xf numFmtId="20" fontId="15" fillId="0" borderId="8" xfId="0" quotePrefix="1" applyNumberFormat="1" applyFont="1" applyFill="1" applyBorder="1" applyAlignment="1">
      <alignment horizontal="center" vertical="top" wrapText="1"/>
    </xf>
    <xf numFmtId="20" fontId="15" fillId="0" borderId="7" xfId="0" applyNumberFormat="1" applyFont="1" applyFill="1" applyBorder="1" applyAlignment="1">
      <alignment horizontal="center" vertical="top" wrapText="1"/>
    </xf>
    <xf numFmtId="20" fontId="7" fillId="0" borderId="32" xfId="0" applyNumberFormat="1" applyFont="1" applyFill="1" applyBorder="1" applyAlignment="1">
      <alignment horizontal="center"/>
    </xf>
    <xf numFmtId="0" fontId="15" fillId="0" borderId="34" xfId="0" applyFont="1" applyFill="1" applyBorder="1" applyAlignment="1">
      <alignment horizontal="center"/>
    </xf>
    <xf numFmtId="0" fontId="0" fillId="0" borderId="34" xfId="0" applyFill="1" applyBorder="1"/>
    <xf numFmtId="0" fontId="15" fillId="0" borderId="43" xfId="0" applyFont="1" applyFill="1" applyBorder="1" applyAlignment="1">
      <alignment horizontal="center" vertical="center"/>
    </xf>
    <xf numFmtId="20" fontId="15" fillId="0" borderId="43" xfId="0" applyNumberFormat="1" applyFont="1" applyFill="1" applyBorder="1" applyAlignment="1">
      <alignment horizontal="center" vertical="center" wrapText="1"/>
    </xf>
    <xf numFmtId="0" fontId="15" fillId="0" borderId="4" xfId="1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horizontal="center" vertical="center"/>
    </xf>
    <xf numFmtId="0" fontId="15" fillId="0" borderId="6" xfId="1" applyFont="1" applyFill="1" applyBorder="1" applyAlignment="1">
      <alignment horizontal="left" vertical="center"/>
    </xf>
    <xf numFmtId="0" fontId="15" fillId="0" borderId="6" xfId="1" applyFont="1" applyFill="1" applyBorder="1" applyAlignment="1">
      <alignment horizontal="center" vertical="center"/>
    </xf>
    <xf numFmtId="0" fontId="15" fillId="0" borderId="24" xfId="1" applyFont="1" applyFill="1" applyBorder="1" applyAlignment="1">
      <alignment horizontal="left" vertical="center"/>
    </xf>
    <xf numFmtId="0" fontId="15" fillId="0" borderId="24" xfId="1" applyFont="1" applyFill="1" applyBorder="1" applyAlignment="1">
      <alignment horizontal="center" vertical="center"/>
    </xf>
    <xf numFmtId="0" fontId="15" fillId="0" borderId="24" xfId="0" applyFont="1" applyFill="1" applyBorder="1" applyAlignment="1">
      <alignment horizontal="center" vertical="center"/>
    </xf>
    <xf numFmtId="0" fontId="9" fillId="0" borderId="131" xfId="0" applyFont="1" applyFill="1" applyBorder="1" applyAlignment="1">
      <alignment vertical="top"/>
    </xf>
    <xf numFmtId="0" fontId="6" fillId="0" borderId="37" xfId="0" applyFont="1" applyFill="1" applyBorder="1" applyAlignment="1">
      <alignment horizontal="center"/>
    </xf>
    <xf numFmtId="0" fontId="18" fillId="0" borderId="128" xfId="0" applyFont="1" applyFill="1" applyBorder="1" applyAlignment="1">
      <alignment horizontal="center"/>
    </xf>
    <xf numFmtId="0" fontId="6" fillId="0" borderId="128" xfId="0" applyFont="1" applyFill="1" applyBorder="1"/>
    <xf numFmtId="15" fontId="6" fillId="0" borderId="128" xfId="0" applyNumberFormat="1" applyFont="1" applyFill="1" applyBorder="1" applyAlignment="1">
      <alignment horizontal="center"/>
    </xf>
    <xf numFmtId="0" fontId="6" fillId="0" borderId="118" xfId="0" applyFont="1" applyFill="1" applyBorder="1" applyAlignment="1">
      <alignment horizontal="center"/>
    </xf>
    <xf numFmtId="0" fontId="68" fillId="0" borderId="39" xfId="0" applyFont="1" applyFill="1" applyBorder="1"/>
    <xf numFmtId="0" fontId="39" fillId="0" borderId="39" xfId="0" applyFont="1" applyFill="1" applyBorder="1"/>
    <xf numFmtId="15" fontId="39" fillId="0" borderId="32" xfId="0" applyNumberFormat="1" applyFont="1" applyFill="1" applyBorder="1" applyAlignment="1">
      <alignment horizontal="center"/>
    </xf>
    <xf numFmtId="0" fontId="39" fillId="0" borderId="32" xfId="0" applyFont="1" applyFill="1" applyBorder="1" applyAlignment="1">
      <alignment horizontal="center"/>
    </xf>
    <xf numFmtId="0" fontId="39" fillId="0" borderId="23" xfId="0" applyFont="1" applyFill="1" applyBorder="1"/>
    <xf numFmtId="0" fontId="39" fillId="0" borderId="35" xfId="0" applyFont="1" applyFill="1" applyBorder="1"/>
    <xf numFmtId="0" fontId="39" fillId="0" borderId="20" xfId="0" applyFont="1" applyFill="1" applyBorder="1"/>
    <xf numFmtId="0" fontId="39" fillId="0" borderId="19" xfId="0" applyFont="1" applyFill="1" applyBorder="1" applyAlignment="1">
      <alignment horizontal="center"/>
    </xf>
    <xf numFmtId="0" fontId="39" fillId="0" borderId="56" xfId="0" applyFont="1" applyFill="1" applyBorder="1"/>
    <xf numFmtId="0" fontId="69" fillId="0" borderId="36" xfId="0" applyFont="1" applyFill="1" applyBorder="1" applyAlignment="1">
      <alignment horizontal="center" vertical="center"/>
    </xf>
    <xf numFmtId="0" fontId="69" fillId="0" borderId="128" xfId="0" applyFont="1" applyFill="1" applyBorder="1" applyAlignment="1">
      <alignment horizontal="center" vertical="center"/>
    </xf>
    <xf numFmtId="0" fontId="69" fillId="0" borderId="37" xfId="0" applyFont="1" applyFill="1" applyBorder="1"/>
    <xf numFmtId="0" fontId="69" fillId="0" borderId="11" xfId="0" applyFont="1" applyFill="1" applyBorder="1" applyAlignment="1">
      <alignment horizontal="center" vertical="center"/>
    </xf>
    <xf numFmtId="0" fontId="69" fillId="0" borderId="38" xfId="0" applyFont="1" applyFill="1" applyBorder="1" applyAlignment="1">
      <alignment horizontal="center" vertical="center"/>
    </xf>
    <xf numFmtId="0" fontId="70" fillId="0" borderId="56" xfId="0" applyFont="1" applyFill="1" applyBorder="1" applyAlignment="1" applyProtection="1">
      <alignment horizontal="center" vertical="top"/>
    </xf>
    <xf numFmtId="0" fontId="70" fillId="0" borderId="70" xfId="0" applyFont="1" applyFill="1" applyBorder="1" applyAlignment="1" applyProtection="1">
      <alignment horizontal="left" vertical="top"/>
    </xf>
    <xf numFmtId="0" fontId="71" fillId="0" borderId="8" xfId="0" applyFont="1" applyFill="1" applyBorder="1" applyAlignment="1" applyProtection="1">
      <alignment horizontal="center" vertical="top"/>
    </xf>
    <xf numFmtId="2" fontId="71" fillId="0" borderId="8" xfId="0" applyNumberFormat="1" applyFont="1" applyFill="1" applyBorder="1" applyAlignment="1">
      <alignment horizontal="center" vertical="top"/>
    </xf>
    <xf numFmtId="0" fontId="70" fillId="0" borderId="39" xfId="0" applyFont="1" applyFill="1" applyBorder="1" applyAlignment="1" applyProtection="1">
      <alignment horizontal="center" vertical="top"/>
    </xf>
    <xf numFmtId="0" fontId="70" fillId="0" borderId="48" xfId="0" applyFont="1" applyFill="1" applyBorder="1" applyAlignment="1" applyProtection="1">
      <alignment horizontal="left" vertical="top"/>
    </xf>
    <xf numFmtId="0" fontId="71" fillId="0" borderId="4" xfId="0" applyFont="1" applyFill="1" applyBorder="1" applyAlignment="1" applyProtection="1">
      <alignment horizontal="center" vertical="top"/>
    </xf>
    <xf numFmtId="2" fontId="71" fillId="0" borderId="4" xfId="0" applyNumberFormat="1" applyFont="1" applyFill="1" applyBorder="1" applyAlignment="1">
      <alignment horizontal="center" vertical="top"/>
    </xf>
    <xf numFmtId="0" fontId="70" fillId="0" borderId="49" xfId="0" applyFont="1" applyFill="1" applyBorder="1" applyAlignment="1" applyProtection="1">
      <alignment horizontal="left" vertical="top"/>
    </xf>
    <xf numFmtId="15" fontId="71" fillId="0" borderId="4" xfId="0" quotePrefix="1" applyNumberFormat="1" applyFont="1" applyFill="1" applyBorder="1" applyAlignment="1">
      <alignment horizontal="center" vertical="top"/>
    </xf>
    <xf numFmtId="20" fontId="71" fillId="0" borderId="80" xfId="0" applyNumberFormat="1" applyFont="1" applyFill="1" applyBorder="1" applyAlignment="1">
      <alignment horizontal="center"/>
    </xf>
    <xf numFmtId="167" fontId="71" fillId="0" borderId="4" xfId="0" applyNumberFormat="1" applyFont="1" applyFill="1" applyBorder="1" applyAlignment="1">
      <alignment horizontal="center" vertical="top"/>
    </xf>
    <xf numFmtId="1" fontId="71" fillId="0" borderId="4" xfId="0" applyNumberFormat="1" applyFont="1" applyFill="1" applyBorder="1" applyAlignment="1">
      <alignment horizontal="center" vertical="top"/>
    </xf>
    <xf numFmtId="20" fontId="71" fillId="0" borderId="4" xfId="0" applyNumberFormat="1" applyFont="1" applyFill="1" applyBorder="1" applyAlignment="1">
      <alignment horizontal="center"/>
    </xf>
    <xf numFmtId="0" fontId="70" fillId="0" borderId="49" xfId="0" applyFont="1" applyFill="1" applyBorder="1" applyAlignment="1" applyProtection="1">
      <alignment horizontal="left" vertical="top" wrapText="1"/>
    </xf>
    <xf numFmtId="0" fontId="70" fillId="0" borderId="48" xfId="0" applyFont="1" applyFill="1" applyBorder="1" applyAlignment="1" applyProtection="1">
      <alignment horizontal="left" vertical="top" wrapText="1"/>
    </xf>
    <xf numFmtId="0" fontId="70" fillId="0" borderId="57" xfId="0" applyFont="1" applyFill="1" applyBorder="1" applyAlignment="1" applyProtection="1">
      <alignment horizontal="center" vertical="top"/>
    </xf>
    <xf numFmtId="0" fontId="70" fillId="0" borderId="71" xfId="0" applyFont="1" applyFill="1" applyBorder="1" applyAlignment="1" applyProtection="1">
      <alignment horizontal="left" vertical="top" wrapText="1"/>
    </xf>
    <xf numFmtId="0" fontId="70" fillId="0" borderId="30" xfId="0" applyFont="1" applyFill="1" applyBorder="1" applyAlignment="1" applyProtection="1">
      <alignment horizontal="center" vertical="top"/>
    </xf>
    <xf numFmtId="0" fontId="70" fillId="0" borderId="72" xfId="0" applyFont="1" applyFill="1" applyBorder="1" applyAlignment="1" applyProtection="1">
      <alignment horizontal="left" vertical="top" wrapText="1"/>
    </xf>
    <xf numFmtId="0" fontId="70" fillId="0" borderId="4" xfId="0" applyFont="1" applyFill="1" applyBorder="1" applyAlignment="1" applyProtection="1">
      <alignment horizontal="left" vertical="top" wrapText="1"/>
    </xf>
    <xf numFmtId="0" fontId="70" fillId="0" borderId="3" xfId="0" applyFont="1" applyFill="1" applyBorder="1" applyAlignment="1" applyProtection="1">
      <alignment horizontal="left" vertical="top" wrapText="1"/>
    </xf>
    <xf numFmtId="0" fontId="70" fillId="0" borderId="39" xfId="0" applyFont="1" applyFill="1" applyBorder="1" applyAlignment="1">
      <alignment horizontal="center" vertical="top"/>
    </xf>
    <xf numFmtId="0" fontId="70" fillId="0" borderId="4" xfId="0" applyFont="1" applyFill="1" applyBorder="1" applyAlignment="1" applyProtection="1">
      <alignment vertical="top"/>
    </xf>
    <xf numFmtId="0" fontId="70" fillId="0" borderId="57" xfId="0" applyFont="1" applyFill="1" applyBorder="1" applyAlignment="1" applyProtection="1">
      <alignment horizontal="right" vertical="top"/>
    </xf>
    <xf numFmtId="0" fontId="70" fillId="0" borderId="72" xfId="0" applyFont="1" applyFill="1" applyBorder="1" applyAlignment="1" applyProtection="1">
      <alignment horizontal="left" vertical="top"/>
    </xf>
    <xf numFmtId="0" fontId="70" fillId="0" borderId="30" xfId="0" applyFont="1" applyFill="1" applyBorder="1" applyAlignment="1" applyProtection="1">
      <alignment horizontal="right" vertical="top"/>
    </xf>
    <xf numFmtId="0" fontId="70" fillId="0" borderId="71" xfId="0" applyFont="1" applyFill="1" applyBorder="1" applyAlignment="1" applyProtection="1">
      <alignment horizontal="left" vertical="top"/>
    </xf>
    <xf numFmtId="0" fontId="70" fillId="0" borderId="7" xfId="0" applyFont="1" applyFill="1" applyBorder="1" applyAlignment="1" applyProtection="1">
      <alignment horizontal="left" vertical="top"/>
    </xf>
    <xf numFmtId="0" fontId="70" fillId="0" borderId="56" xfId="0" applyFont="1" applyFill="1" applyBorder="1" applyAlignment="1" applyProtection="1">
      <alignment horizontal="right" vertical="top"/>
    </xf>
    <xf numFmtId="0" fontId="70" fillId="0" borderId="25" xfId="0" applyFont="1" applyFill="1" applyBorder="1" applyAlignment="1" applyProtection="1">
      <alignment horizontal="left" vertical="top"/>
    </xf>
    <xf numFmtId="0" fontId="71" fillId="0" borderId="5" xfId="0" applyFont="1" applyFill="1" applyBorder="1" applyAlignment="1" applyProtection="1">
      <alignment horizontal="center" vertical="top"/>
    </xf>
    <xf numFmtId="14" fontId="71" fillId="0" borderId="4" xfId="0" applyNumberFormat="1" applyFont="1" applyFill="1" applyBorder="1" applyAlignment="1">
      <alignment horizontal="center" vertical="top"/>
    </xf>
    <xf numFmtId="0" fontId="50" fillId="0" borderId="4" xfId="0" applyFont="1" applyFill="1" applyBorder="1" applyAlignment="1" applyProtection="1">
      <alignment horizontal="center" vertical="top"/>
    </xf>
    <xf numFmtId="2" fontId="50" fillId="0" borderId="4" xfId="0" applyNumberFormat="1" applyFont="1" applyFill="1" applyBorder="1" applyAlignment="1">
      <alignment horizontal="center" vertical="top"/>
    </xf>
    <xf numFmtId="0" fontId="50" fillId="0" borderId="49" xfId="0" applyFont="1" applyFill="1" applyBorder="1" applyAlignment="1" applyProtection="1">
      <alignment horizontal="left" vertical="top" wrapText="1"/>
    </xf>
    <xf numFmtId="0" fontId="50" fillId="0" borderId="4" xfId="0" applyFont="1" applyFill="1" applyBorder="1" applyAlignment="1">
      <alignment horizontal="center" vertical="top"/>
    </xf>
    <xf numFmtId="0" fontId="70" fillId="0" borderId="39" xfId="0" applyFont="1" applyFill="1" applyBorder="1" applyAlignment="1" applyProtection="1">
      <alignment horizontal="right" vertical="top"/>
    </xf>
    <xf numFmtId="0" fontId="70" fillId="0" borderId="48" xfId="0" applyFont="1" applyFill="1" applyBorder="1" applyAlignment="1" applyProtection="1">
      <alignment horizontal="right" vertical="top"/>
    </xf>
    <xf numFmtId="0" fontId="71" fillId="0" borderId="4" xfId="0" quotePrefix="1" applyFont="1" applyFill="1" applyBorder="1" applyAlignment="1">
      <alignment horizontal="center" vertical="top"/>
    </xf>
    <xf numFmtId="0" fontId="71" fillId="0" borderId="80" xfId="0" applyFont="1" applyFill="1" applyBorder="1" applyAlignment="1">
      <alignment horizontal="center"/>
    </xf>
    <xf numFmtId="0" fontId="70" fillId="0" borderId="49" xfId="0" applyFont="1" applyFill="1" applyBorder="1" applyAlignment="1" applyProtection="1">
      <alignment horizontal="right" vertical="top"/>
    </xf>
    <xf numFmtId="0" fontId="70" fillId="0" borderId="4" xfId="0" applyFont="1" applyFill="1" applyBorder="1" applyAlignment="1" applyProtection="1">
      <alignment horizontal="left" vertical="top"/>
    </xf>
    <xf numFmtId="20" fontId="71" fillId="0" borderId="4" xfId="0" quotePrefix="1" applyNumberFormat="1" applyFont="1" applyFill="1" applyBorder="1" applyAlignment="1">
      <alignment horizontal="center" vertical="top"/>
    </xf>
    <xf numFmtId="0" fontId="71" fillId="0" borderId="4" xfId="0" applyFont="1" applyFill="1" applyBorder="1" applyAlignment="1" applyProtection="1">
      <alignment horizontal="left" vertical="top"/>
    </xf>
    <xf numFmtId="20" fontId="71" fillId="0" borderId="4" xfId="0" applyNumberFormat="1" applyFont="1" applyFill="1" applyBorder="1" applyAlignment="1">
      <alignment horizontal="center" vertical="top"/>
    </xf>
    <xf numFmtId="0" fontId="70" fillId="0" borderId="23" xfId="0" applyFont="1" applyFill="1" applyBorder="1" applyAlignment="1" applyProtection="1">
      <alignment horizontal="center" vertical="top"/>
    </xf>
    <xf numFmtId="0" fontId="70" fillId="0" borderId="132" xfId="0" applyFont="1" applyFill="1" applyBorder="1" applyAlignment="1" applyProtection="1">
      <alignment horizontal="left" vertical="top"/>
    </xf>
    <xf numFmtId="0" fontId="71" fillId="0" borderId="24" xfId="0" applyFont="1" applyFill="1" applyBorder="1" applyAlignment="1" applyProtection="1">
      <alignment horizontal="center" vertical="top"/>
    </xf>
    <xf numFmtId="2" fontId="71" fillId="0" borderId="24" xfId="0" applyNumberFormat="1" applyFont="1" applyFill="1" applyBorder="1" applyAlignment="1">
      <alignment horizontal="center" vertical="top"/>
    </xf>
    <xf numFmtId="0" fontId="12" fillId="0" borderId="0" xfId="0" applyFont="1" applyFill="1" applyBorder="1" applyAlignment="1">
      <alignment vertical="top" wrapText="1"/>
    </xf>
    <xf numFmtId="2" fontId="15" fillId="0" borderId="20" xfId="0" applyNumberFormat="1" applyFont="1" applyFill="1" applyBorder="1" applyAlignment="1">
      <alignment horizontal="center"/>
    </xf>
    <xf numFmtId="0" fontId="15" fillId="0" borderId="8" xfId="10" applyFont="1" applyFill="1" applyBorder="1" applyAlignment="1">
      <alignment horizontal="center"/>
    </xf>
    <xf numFmtId="46" fontId="15" fillId="0" borderId="8" xfId="5" applyNumberFormat="1" applyFont="1" applyFill="1" applyBorder="1" applyAlignment="1">
      <alignment horizontal="center" vertical="top" wrapText="1"/>
    </xf>
    <xf numFmtId="2" fontId="15" fillId="0" borderId="8" xfId="5" applyNumberFormat="1" applyFont="1" applyFill="1" applyBorder="1" applyAlignment="1">
      <alignment horizontal="center" vertical="top"/>
    </xf>
    <xf numFmtId="164" fontId="15" fillId="0" borderId="79" xfId="5" applyFont="1" applyFill="1" applyBorder="1" applyAlignment="1">
      <alignment vertical="top" wrapText="1"/>
    </xf>
    <xf numFmtId="0" fontId="68" fillId="0" borderId="39" xfId="11" applyFont="1" applyFill="1" applyBorder="1"/>
    <xf numFmtId="0" fontId="15" fillId="0" borderId="4" xfId="10" applyFont="1" applyFill="1" applyBorder="1" applyAlignment="1">
      <alignment horizontal="center"/>
    </xf>
    <xf numFmtId="46" fontId="15" fillId="0" borderId="4" xfId="5" applyNumberFormat="1" applyFont="1" applyFill="1" applyBorder="1" applyAlignment="1">
      <alignment horizontal="center" vertical="top" wrapText="1"/>
    </xf>
    <xf numFmtId="2" fontId="15" fillId="0" borderId="4" xfId="5" applyNumberFormat="1" applyFont="1" applyFill="1" applyBorder="1" applyAlignment="1">
      <alignment horizontal="center" vertical="top"/>
    </xf>
    <xf numFmtId="164" fontId="15" fillId="0" borderId="80" xfId="5" applyFont="1" applyFill="1" applyBorder="1" applyAlignment="1">
      <alignment vertical="top" wrapText="1"/>
    </xf>
    <xf numFmtId="164" fontId="15" fillId="0" borderId="39" xfId="5" applyFont="1" applyFill="1" applyBorder="1"/>
    <xf numFmtId="2" fontId="15" fillId="0" borderId="39" xfId="5" applyNumberFormat="1" applyFont="1" applyFill="1" applyBorder="1" applyAlignment="1">
      <alignment horizontal="left" vertical="top"/>
    </xf>
    <xf numFmtId="164" fontId="15" fillId="0" borderId="39" xfId="5" applyFont="1" applyFill="1" applyBorder="1" applyAlignment="1">
      <alignment vertical="top"/>
    </xf>
    <xf numFmtId="0" fontId="15" fillId="0" borderId="39" xfId="0" applyFont="1" applyFill="1" applyBorder="1"/>
    <xf numFmtId="0" fontId="15" fillId="0" borderId="39" xfId="10" applyFont="1" applyFill="1" applyBorder="1"/>
    <xf numFmtId="2" fontId="15" fillId="0" borderId="4" xfId="5" applyNumberFormat="1" applyFont="1" applyFill="1" applyBorder="1" applyAlignment="1" applyProtection="1">
      <alignment horizontal="center" vertical="top"/>
      <protection locked="0"/>
    </xf>
    <xf numFmtId="0" fontId="15" fillId="0" borderId="24" xfId="10" applyFont="1" applyFill="1" applyBorder="1" applyAlignment="1">
      <alignment horizontal="center"/>
    </xf>
    <xf numFmtId="46" fontId="15" fillId="0" borderId="24" xfId="5" applyNumberFormat="1" applyFont="1" applyFill="1" applyBorder="1" applyAlignment="1">
      <alignment horizontal="center" vertical="top" wrapText="1"/>
    </xf>
    <xf numFmtId="2" fontId="15" fillId="0" borderId="24" xfId="5" applyNumberFormat="1" applyFont="1" applyFill="1" applyBorder="1" applyAlignment="1">
      <alignment horizontal="center" vertical="top"/>
    </xf>
    <xf numFmtId="164" fontId="15" fillId="0" borderId="41" xfId="5" applyFont="1" applyFill="1" applyBorder="1" applyAlignment="1">
      <alignment vertical="top" wrapText="1"/>
    </xf>
    <xf numFmtId="0" fontId="15" fillId="0" borderId="22" xfId="10" applyFont="1" applyFill="1" applyBorder="1" applyAlignment="1">
      <alignment horizontal="center"/>
    </xf>
    <xf numFmtId="46" fontId="15" fillId="0" borderId="22" xfId="5" applyNumberFormat="1" applyFont="1" applyFill="1" applyBorder="1" applyAlignment="1">
      <alignment horizontal="center" vertical="top" wrapText="1"/>
    </xf>
    <xf numFmtId="2" fontId="15" fillId="0" borderId="22" xfId="5" applyNumberFormat="1" applyFont="1" applyFill="1" applyBorder="1" applyAlignment="1">
      <alignment horizontal="center" vertical="top"/>
    </xf>
    <xf numFmtId="164" fontId="15" fillId="0" borderId="103" xfId="5" applyFont="1" applyFill="1" applyBorder="1" applyAlignment="1">
      <alignment vertical="top" wrapText="1"/>
    </xf>
    <xf numFmtId="0" fontId="15" fillId="0" borderId="23" xfId="0" applyFont="1" applyFill="1" applyBorder="1"/>
    <xf numFmtId="0" fontId="34" fillId="0" borderId="0" xfId="10" applyFont="1" applyFill="1" applyBorder="1" applyAlignment="1" applyProtection="1">
      <alignment horizontal="right"/>
    </xf>
    <xf numFmtId="0" fontId="6" fillId="0" borderId="0" xfId="10" applyFont="1" applyFill="1" applyBorder="1" applyAlignment="1">
      <alignment horizontal="center" vertical="top"/>
    </xf>
    <xf numFmtId="0" fontId="6" fillId="0" borderId="0" xfId="10" applyFont="1" applyFill="1" applyBorder="1" applyAlignment="1">
      <alignment horizontal="center" vertical="top" wrapText="1"/>
    </xf>
    <xf numFmtId="0" fontId="6" fillId="0" borderId="0" xfId="10" applyFont="1" applyFill="1" applyBorder="1" applyAlignment="1">
      <alignment horizontal="left" vertical="top" wrapText="1"/>
    </xf>
    <xf numFmtId="0" fontId="73" fillId="0" borderId="0" xfId="10" applyFont="1" applyFill="1" applyBorder="1" applyAlignment="1">
      <alignment vertical="top"/>
    </xf>
    <xf numFmtId="0" fontId="6" fillId="0" borderId="17" xfId="10" applyFont="1" applyFill="1" applyBorder="1" applyAlignment="1">
      <alignment horizontal="center"/>
    </xf>
    <xf numFmtId="0" fontId="6" fillId="0" borderId="43" xfId="10" applyFont="1" applyFill="1" applyBorder="1" applyAlignment="1">
      <alignment horizontal="center"/>
    </xf>
    <xf numFmtId="0" fontId="6" fillId="0" borderId="30" xfId="10" applyFont="1" applyFill="1" applyBorder="1" applyAlignment="1">
      <alignment horizontal="center"/>
    </xf>
    <xf numFmtId="0" fontId="6" fillId="0" borderId="5" xfId="10" applyFont="1" applyFill="1" applyBorder="1" applyAlignment="1">
      <alignment horizontal="center"/>
    </xf>
    <xf numFmtId="0" fontId="6" fillId="0" borderId="33" xfId="10" applyFont="1" applyFill="1" applyBorder="1"/>
    <xf numFmtId="0" fontId="6" fillId="0" borderId="34" xfId="10" applyFont="1" applyFill="1" applyBorder="1" applyAlignment="1">
      <alignment horizontal="center"/>
    </xf>
    <xf numFmtId="0" fontId="6" fillId="0" borderId="47" xfId="10" applyFont="1" applyFill="1" applyBorder="1" applyAlignment="1">
      <alignment horizontal="center"/>
    </xf>
    <xf numFmtId="2" fontId="50" fillId="0" borderId="9" xfId="0" applyNumberFormat="1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6" fillId="0" borderId="0" xfId="6" applyFont="1" applyFill="1" applyBorder="1" applyAlignment="1">
      <alignment horizontal="center" vertical="center"/>
    </xf>
    <xf numFmtId="0" fontId="15" fillId="0" borderId="6" xfId="0" applyFont="1" applyFill="1" applyBorder="1" applyAlignment="1">
      <alignment horizontal="center" vertical="center"/>
    </xf>
    <xf numFmtId="0" fontId="15" fillId="0" borderId="5" xfId="0" applyFont="1" applyFill="1" applyBorder="1" applyAlignment="1">
      <alignment horizontal="center" vertical="center"/>
    </xf>
    <xf numFmtId="20" fontId="15" fillId="0" borderId="5" xfId="0" applyNumberFormat="1" applyFont="1" applyFill="1" applyBorder="1" applyAlignment="1">
      <alignment horizontal="center" vertical="center" wrapText="1"/>
    </xf>
    <xf numFmtId="2" fontId="15" fillId="0" borderId="57" xfId="5" applyNumberFormat="1" applyFont="1" applyFill="1" applyBorder="1" applyAlignment="1">
      <alignment horizontal="left" vertical="top"/>
    </xf>
    <xf numFmtId="0" fontId="15" fillId="0" borderId="6" xfId="10" applyFont="1" applyFill="1" applyBorder="1" applyAlignment="1">
      <alignment horizontal="center"/>
    </xf>
    <xf numFmtId="46" fontId="15" fillId="0" borderId="6" xfId="5" applyNumberFormat="1" applyFont="1" applyFill="1" applyBorder="1" applyAlignment="1">
      <alignment horizontal="center" vertical="top" wrapText="1"/>
    </xf>
    <xf numFmtId="2" fontId="15" fillId="0" borderId="6" xfId="5" applyNumberFormat="1" applyFont="1" applyFill="1" applyBorder="1" applyAlignment="1">
      <alignment horizontal="center" vertical="top"/>
    </xf>
    <xf numFmtId="164" fontId="15" fillId="0" borderId="31" xfId="5" applyFont="1" applyFill="1" applyBorder="1" applyAlignment="1">
      <alignment vertical="top" wrapText="1"/>
    </xf>
    <xf numFmtId="164" fontId="15" fillId="0" borderId="62" xfId="5" applyFont="1" applyFill="1" applyBorder="1" applyAlignment="1">
      <alignment vertical="top"/>
    </xf>
    <xf numFmtId="0" fontId="3" fillId="0" borderId="0" xfId="13" applyFont="1" applyFill="1"/>
    <xf numFmtId="164" fontId="18" fillId="0" borderId="0" xfId="5" applyFont="1" applyFill="1" applyBorder="1" applyAlignment="1">
      <alignment horizontal="right" vertical="top"/>
    </xf>
    <xf numFmtId="0" fontId="1" fillId="0" borderId="0" xfId="14" applyFill="1"/>
    <xf numFmtId="0" fontId="73" fillId="0" borderId="0" xfId="13" applyFont="1" applyFill="1" applyBorder="1" applyAlignment="1">
      <alignment vertical="top"/>
    </xf>
    <xf numFmtId="164" fontId="9" fillId="0" borderId="0" xfId="5" applyFont="1" applyFill="1" applyBorder="1" applyAlignment="1">
      <alignment vertical="top" wrapText="1"/>
    </xf>
    <xf numFmtId="164" fontId="9" fillId="0" borderId="0" xfId="5" applyNumberFormat="1" applyFont="1" applyFill="1" applyBorder="1" applyAlignment="1">
      <alignment horizontal="center" vertical="top"/>
    </xf>
    <xf numFmtId="164" fontId="9" fillId="0" borderId="0" xfId="5" applyNumberFormat="1" applyFont="1" applyFill="1" applyBorder="1" applyAlignment="1">
      <alignment horizontal="left" vertical="top"/>
    </xf>
    <xf numFmtId="21" fontId="20" fillId="0" borderId="0" xfId="5" applyNumberFormat="1" applyFont="1" applyFill="1" applyBorder="1" applyAlignment="1">
      <alignment horizontal="center" vertical="top"/>
    </xf>
    <xf numFmtId="164" fontId="18" fillId="0" borderId="0" xfId="5" applyFont="1" applyFill="1" applyBorder="1" applyAlignment="1">
      <alignment horizontal="center" vertical="top"/>
    </xf>
    <xf numFmtId="164" fontId="9" fillId="0" borderId="0" xfId="5" applyFont="1" applyFill="1" applyBorder="1" applyAlignment="1">
      <alignment horizontal="center" vertical="top"/>
    </xf>
    <xf numFmtId="0" fontId="9" fillId="0" borderId="0" xfId="5" applyNumberFormat="1" applyFont="1" applyFill="1" applyBorder="1" applyAlignment="1">
      <alignment horizontal="center" vertical="top"/>
    </xf>
    <xf numFmtId="164" fontId="3" fillId="0" borderId="0" xfId="5" applyFont="1" applyFill="1" applyBorder="1" applyAlignment="1">
      <alignment vertical="top"/>
    </xf>
    <xf numFmtId="164" fontId="12" fillId="0" borderId="17" xfId="5" applyFont="1" applyFill="1" applyBorder="1" applyAlignment="1">
      <alignment horizontal="center" vertical="top"/>
    </xf>
    <xf numFmtId="164" fontId="12" fillId="0" borderId="43" xfId="5" applyFont="1" applyFill="1" applyBorder="1" applyAlignment="1">
      <alignment horizontal="center" vertical="top" wrapText="1"/>
    </xf>
    <xf numFmtId="164" fontId="12" fillId="0" borderId="22" xfId="5" applyNumberFormat="1" applyFont="1" applyFill="1" applyBorder="1" applyAlignment="1">
      <alignment vertical="top"/>
    </xf>
    <xf numFmtId="164" fontId="12" fillId="0" borderId="22" xfId="5" applyNumberFormat="1" applyFont="1" applyFill="1" applyBorder="1" applyAlignment="1">
      <alignment horizontal="center" vertical="top"/>
    </xf>
    <xf numFmtId="21" fontId="12" fillId="0" borderId="42" xfId="5" applyNumberFormat="1" applyFont="1" applyFill="1" applyBorder="1" applyAlignment="1">
      <alignment horizontal="center" vertical="top"/>
    </xf>
    <xf numFmtId="164" fontId="12" fillId="0" borderId="43" xfId="5" applyFont="1" applyFill="1" applyBorder="1" applyAlignment="1">
      <alignment horizontal="center" vertical="top"/>
    </xf>
    <xf numFmtId="164" fontId="12" fillId="0" borderId="50" xfId="5" applyFont="1" applyFill="1" applyBorder="1" applyAlignment="1">
      <alignment horizontal="center" vertical="top" wrapText="1"/>
    </xf>
    <xf numFmtId="164" fontId="12" fillId="0" borderId="50" xfId="5" applyFont="1" applyFill="1" applyBorder="1" applyAlignment="1">
      <alignment horizontal="center" vertical="top"/>
    </xf>
    <xf numFmtId="164" fontId="12" fillId="0" borderId="14" xfId="5" applyFont="1" applyFill="1" applyBorder="1" applyAlignment="1">
      <alignment horizontal="center" vertical="top"/>
    </xf>
    <xf numFmtId="164" fontId="12" fillId="0" borderId="33" xfId="5" applyFont="1" applyFill="1" applyBorder="1" applyAlignment="1">
      <alignment horizontal="center" vertical="top"/>
    </xf>
    <xf numFmtId="164" fontId="12" fillId="0" borderId="34" xfId="5" applyFont="1" applyFill="1" applyBorder="1" applyAlignment="1">
      <alignment horizontal="left" vertical="top" wrapText="1"/>
    </xf>
    <xf numFmtId="164" fontId="12" fillId="0" borderId="24" xfId="5" applyNumberFormat="1" applyFont="1" applyFill="1" applyBorder="1" applyAlignment="1">
      <alignment horizontal="center" vertical="top"/>
    </xf>
    <xf numFmtId="21" fontId="12" fillId="0" borderId="46" xfId="5" applyNumberFormat="1" applyFont="1" applyFill="1" applyBorder="1" applyAlignment="1">
      <alignment horizontal="center" vertical="top"/>
    </xf>
    <xf numFmtId="164" fontId="12" fillId="0" borderId="34" xfId="5" applyFont="1" applyFill="1" applyBorder="1" applyAlignment="1">
      <alignment horizontal="center" vertical="top"/>
    </xf>
    <xf numFmtId="164" fontId="12" fillId="0" borderId="35" xfId="5" applyFont="1" applyFill="1" applyBorder="1" applyAlignment="1">
      <alignment vertical="top" wrapText="1"/>
    </xf>
    <xf numFmtId="164" fontId="12" fillId="0" borderId="35" xfId="5" applyFont="1" applyFill="1" applyBorder="1" applyAlignment="1">
      <alignment horizontal="center" vertical="top"/>
    </xf>
    <xf numFmtId="164" fontId="12" fillId="0" borderId="19" xfId="5" applyFont="1" applyFill="1" applyBorder="1" applyAlignment="1">
      <alignment vertical="top"/>
    </xf>
    <xf numFmtId="164" fontId="27" fillId="0" borderId="0" xfId="5" applyFont="1" applyFill="1" applyBorder="1" applyAlignment="1">
      <alignment vertical="top"/>
    </xf>
    <xf numFmtId="0" fontId="3" fillId="0" borderId="0" xfId="9" applyFill="1"/>
    <xf numFmtId="164" fontId="12" fillId="0" borderId="85" xfId="5" applyFont="1" applyFill="1" applyBorder="1" applyAlignment="1">
      <alignment vertical="top"/>
    </xf>
    <xf numFmtId="0" fontId="15" fillId="0" borderId="86" xfId="9" applyFont="1" applyFill="1" applyBorder="1"/>
    <xf numFmtId="164" fontId="12" fillId="0" borderId="86" xfId="5" applyNumberFormat="1" applyFont="1" applyFill="1" applyBorder="1" applyAlignment="1">
      <alignment horizontal="center" vertical="top"/>
    </xf>
    <xf numFmtId="46" fontId="12" fillId="0" borderId="86" xfId="5" applyNumberFormat="1" applyFont="1" applyFill="1" applyBorder="1" applyAlignment="1">
      <alignment horizontal="center" vertical="top" wrapText="1"/>
    </xf>
    <xf numFmtId="0" fontId="3" fillId="0" borderId="86" xfId="9" applyFont="1" applyFill="1" applyBorder="1" applyAlignment="1">
      <alignment horizontal="center"/>
    </xf>
    <xf numFmtId="164" fontId="3" fillId="0" borderId="86" xfId="5" applyFont="1" applyFill="1" applyBorder="1" applyAlignment="1">
      <alignment vertical="top" wrapText="1"/>
    </xf>
    <xf numFmtId="2" fontId="3" fillId="0" borderId="86" xfId="5" applyNumberFormat="1" applyFont="1" applyFill="1" applyBorder="1" applyAlignment="1">
      <alignment horizontal="center" vertical="top"/>
    </xf>
    <xf numFmtId="164" fontId="12" fillId="0" borderId="58" xfId="5" applyFont="1" applyFill="1" applyBorder="1" applyAlignment="1">
      <alignment vertical="top" wrapText="1"/>
    </xf>
    <xf numFmtId="0" fontId="18" fillId="0" borderId="0" xfId="14" applyFont="1" applyFill="1" applyBorder="1" applyAlignment="1">
      <alignment horizontal="center"/>
    </xf>
    <xf numFmtId="0" fontId="75" fillId="0" borderId="0" xfId="14" applyFont="1" applyFill="1" applyBorder="1" applyAlignment="1">
      <alignment horizontal="center"/>
    </xf>
    <xf numFmtId="164" fontId="12" fillId="0" borderId="59" xfId="5" applyFont="1" applyFill="1" applyBorder="1" applyAlignment="1">
      <alignment vertical="top"/>
    </xf>
    <xf numFmtId="0" fontId="15" fillId="0" borderId="61" xfId="9" applyFont="1" applyFill="1" applyBorder="1"/>
    <xf numFmtId="164" fontId="12" fillId="0" borderId="61" xfId="5" applyNumberFormat="1" applyFont="1" applyFill="1" applyBorder="1" applyAlignment="1">
      <alignment horizontal="center" vertical="top"/>
    </xf>
    <xf numFmtId="46" fontId="12" fillId="0" borderId="61" xfId="5" applyNumberFormat="1" applyFont="1" applyFill="1" applyBorder="1" applyAlignment="1">
      <alignment horizontal="center" vertical="top" wrapText="1"/>
    </xf>
    <xf numFmtId="0" fontId="3" fillId="0" borderId="61" xfId="9" applyFont="1" applyFill="1" applyBorder="1" applyAlignment="1">
      <alignment horizontal="center"/>
    </xf>
    <xf numFmtId="164" fontId="3" fillId="0" borderId="83" xfId="5" applyFont="1" applyFill="1" applyBorder="1" applyAlignment="1">
      <alignment vertical="top" wrapText="1"/>
    </xf>
    <xf numFmtId="164" fontId="12" fillId="0" borderId="60" xfId="5" applyFont="1" applyFill="1" applyBorder="1" applyAlignment="1">
      <alignment vertical="top" wrapText="1"/>
    </xf>
    <xf numFmtId="164" fontId="21" fillId="0" borderId="61" xfId="5" applyFont="1" applyFill="1" applyBorder="1" applyAlignment="1">
      <alignment vertical="top" wrapText="1"/>
    </xf>
    <xf numFmtId="2" fontId="3" fillId="0" borderId="84" xfId="5" applyNumberFormat="1" applyFont="1" applyFill="1" applyBorder="1" applyAlignment="1">
      <alignment horizontal="center" vertical="top"/>
    </xf>
    <xf numFmtId="164" fontId="17" fillId="0" borderId="60" xfId="5" applyFont="1" applyFill="1" applyBorder="1" applyAlignment="1">
      <alignment vertical="top" wrapText="1"/>
    </xf>
    <xf numFmtId="164" fontId="15" fillId="0" borderId="59" xfId="5" applyNumberFormat="1" applyFont="1" applyFill="1" applyBorder="1" applyAlignment="1">
      <alignment horizontal="left" vertical="top" wrapText="1"/>
    </xf>
    <xf numFmtId="164" fontId="3" fillId="0" borderId="61" xfId="5" applyFont="1" applyFill="1" applyBorder="1" applyAlignment="1">
      <alignment vertical="top" wrapText="1"/>
    </xf>
    <xf numFmtId="0" fontId="68" fillId="0" borderId="59" xfId="14" applyFont="1" applyFill="1" applyBorder="1"/>
    <xf numFmtId="0" fontId="68" fillId="0" borderId="133" xfId="14" applyFont="1" applyFill="1" applyBorder="1"/>
    <xf numFmtId="0" fontId="15" fillId="0" borderId="73" xfId="9" applyFont="1" applyFill="1" applyBorder="1"/>
    <xf numFmtId="164" fontId="15" fillId="0" borderId="73" xfId="5" applyNumberFormat="1" applyFont="1" applyFill="1" applyBorder="1" applyAlignment="1">
      <alignment horizontal="center" vertical="top" wrapText="1"/>
    </xf>
    <xf numFmtId="164" fontId="6" fillId="0" borderId="73" xfId="5" applyNumberFormat="1" applyFont="1" applyFill="1" applyBorder="1" applyAlignment="1">
      <alignment horizontal="left" vertical="top"/>
    </xf>
    <xf numFmtId="46" fontId="6" fillId="0" borderId="73" xfId="5" applyNumberFormat="1" applyFont="1" applyFill="1" applyBorder="1" applyAlignment="1">
      <alignment horizontal="center" vertical="top" wrapText="1"/>
    </xf>
    <xf numFmtId="164" fontId="15" fillId="0" borderId="73" xfId="5" applyFont="1" applyFill="1" applyBorder="1" applyAlignment="1">
      <alignment horizontal="center" vertical="top"/>
    </xf>
    <xf numFmtId="164" fontId="6" fillId="0" borderId="73" xfId="5" applyFont="1" applyFill="1" applyBorder="1" applyAlignment="1">
      <alignment vertical="center" wrapText="1"/>
    </xf>
    <xf numFmtId="0" fontId="15" fillId="0" borderId="73" xfId="5" applyNumberFormat="1" applyFont="1" applyFill="1" applyBorder="1" applyAlignment="1">
      <alignment horizontal="center" vertical="top"/>
    </xf>
    <xf numFmtId="2" fontId="6" fillId="0" borderId="73" xfId="5" applyNumberFormat="1" applyFont="1" applyFill="1" applyBorder="1" applyAlignment="1">
      <alignment horizontal="center" vertical="top"/>
    </xf>
    <xf numFmtId="164" fontId="3" fillId="0" borderId="73" xfId="5" applyFont="1" applyFill="1" applyBorder="1" applyAlignment="1">
      <alignment vertical="top" wrapText="1"/>
    </xf>
    <xf numFmtId="0" fontId="15" fillId="0" borderId="0" xfId="9" applyFont="1" applyFill="1" applyBorder="1"/>
    <xf numFmtId="164" fontId="15" fillId="0" borderId="0" xfId="5" applyNumberFormat="1" applyFont="1" applyFill="1" applyBorder="1" applyAlignment="1">
      <alignment horizontal="center" vertical="top" wrapText="1"/>
    </xf>
    <xf numFmtId="46" fontId="15" fillId="0" borderId="0" xfId="5" applyNumberFormat="1" applyFont="1" applyFill="1" applyBorder="1" applyAlignment="1">
      <alignment horizontal="center" vertical="top" wrapText="1"/>
    </xf>
    <xf numFmtId="164" fontId="15" fillId="0" borderId="0" xfId="5" applyFont="1" applyFill="1" applyBorder="1" applyAlignment="1">
      <alignment horizontal="center" vertical="top" wrapText="1"/>
    </xf>
    <xf numFmtId="164" fontId="15" fillId="0" borderId="0" xfId="5" applyFont="1" applyFill="1" applyBorder="1" applyAlignment="1">
      <alignment vertical="top" wrapText="1"/>
    </xf>
    <xf numFmtId="2" fontId="15" fillId="0" borderId="0" xfId="5" applyNumberFormat="1" applyFont="1" applyFill="1" applyBorder="1" applyAlignment="1">
      <alignment horizontal="center" vertical="top"/>
    </xf>
    <xf numFmtId="164" fontId="3" fillId="0" borderId="0" xfId="5" applyFont="1" applyFill="1" applyBorder="1" applyAlignment="1">
      <alignment vertical="top" wrapText="1"/>
    </xf>
    <xf numFmtId="0" fontId="12" fillId="0" borderId="123" xfId="15" applyFont="1" applyFill="1" applyBorder="1"/>
    <xf numFmtId="164" fontId="77" fillId="0" borderId="86" xfId="5" applyFont="1" applyFill="1" applyBorder="1" applyAlignment="1">
      <alignment vertical="top" wrapText="1"/>
    </xf>
    <xf numFmtId="0" fontId="1" fillId="0" borderId="76" xfId="14" applyFill="1" applyBorder="1"/>
    <xf numFmtId="0" fontId="1" fillId="0" borderId="133" xfId="14" applyFill="1" applyBorder="1"/>
    <xf numFmtId="2" fontId="3" fillId="0" borderId="83" xfId="5" applyNumberFormat="1" applyFont="1" applyFill="1" applyBorder="1" applyAlignment="1">
      <alignment horizontal="center" vertical="top"/>
    </xf>
    <xf numFmtId="164" fontId="12" fillId="0" borderId="134" xfId="5" applyFont="1" applyFill="1" applyBorder="1" applyAlignment="1">
      <alignment vertical="top" wrapText="1"/>
    </xf>
    <xf numFmtId="0" fontId="1" fillId="0" borderId="0" xfId="14" applyFill="1" applyBorder="1" applyAlignment="1">
      <alignment horizontal="center"/>
    </xf>
    <xf numFmtId="0" fontId="1" fillId="0" borderId="0" xfId="14" applyFill="1" applyBorder="1"/>
    <xf numFmtId="0" fontId="12" fillId="0" borderId="59" xfId="15" applyFont="1" applyFill="1" applyBorder="1"/>
    <xf numFmtId="0" fontId="3" fillId="0" borderId="73" xfId="9" applyFill="1" applyBorder="1"/>
    <xf numFmtId="0" fontId="3" fillId="0" borderId="73" xfId="9" applyFill="1" applyBorder="1" applyAlignment="1">
      <alignment horizontal="center"/>
    </xf>
    <xf numFmtId="2" fontId="3" fillId="0" borderId="73" xfId="9" applyNumberFormat="1" applyFill="1" applyBorder="1"/>
    <xf numFmtId="164" fontId="6" fillId="0" borderId="0" xfId="5" applyFont="1" applyFill="1" applyBorder="1" applyAlignment="1">
      <alignment vertical="top"/>
    </xf>
    <xf numFmtId="164" fontId="12" fillId="0" borderId="0" xfId="5" applyNumberFormat="1" applyFont="1" applyFill="1" applyBorder="1" applyAlignment="1">
      <alignment horizontal="center" vertical="top"/>
    </xf>
    <xf numFmtId="46" fontId="12" fillId="0" borderId="0" xfId="5" applyNumberFormat="1" applyFont="1" applyFill="1" applyBorder="1" applyAlignment="1">
      <alignment horizontal="center" vertical="top"/>
    </xf>
    <xf numFmtId="164" fontId="12" fillId="0" borderId="0" xfId="5" applyFont="1" applyFill="1" applyBorder="1" applyAlignment="1">
      <alignment horizontal="center" vertical="top"/>
    </xf>
    <xf numFmtId="2" fontId="12" fillId="0" borderId="0" xfId="5" applyNumberFormat="1" applyFont="1" applyFill="1" applyBorder="1" applyAlignment="1">
      <alignment horizontal="center" vertical="top"/>
    </xf>
    <xf numFmtId="0" fontId="1" fillId="0" borderId="123" xfId="14" applyFill="1" applyBorder="1"/>
    <xf numFmtId="2" fontId="3" fillId="0" borderId="87" xfId="5" applyNumberFormat="1" applyFont="1" applyFill="1" applyBorder="1" applyAlignment="1">
      <alignment horizontal="center" vertical="top"/>
    </xf>
    <xf numFmtId="164" fontId="12" fillId="0" borderId="124" xfId="5" applyFont="1" applyFill="1" applyBorder="1" applyAlignment="1">
      <alignment vertical="top" wrapText="1"/>
    </xf>
    <xf numFmtId="0" fontId="1" fillId="0" borderId="86" xfId="14" applyFill="1" applyBorder="1"/>
    <xf numFmtId="0" fontId="1" fillId="0" borderId="59" xfId="14" applyFill="1" applyBorder="1"/>
    <xf numFmtId="0" fontId="12" fillId="0" borderId="61" xfId="9" applyFont="1" applyFill="1" applyBorder="1"/>
    <xf numFmtId="164" fontId="3" fillId="0" borderId="60" xfId="5" applyFont="1" applyFill="1" applyBorder="1" applyAlignment="1">
      <alignment vertical="top" wrapText="1"/>
    </xf>
    <xf numFmtId="0" fontId="1" fillId="0" borderId="135" xfId="14" applyFill="1" applyBorder="1"/>
    <xf numFmtId="164" fontId="21" fillId="0" borderId="83" xfId="5" applyFont="1" applyFill="1" applyBorder="1" applyAlignment="1">
      <alignment vertical="top" wrapText="1"/>
    </xf>
    <xf numFmtId="0" fontId="1" fillId="0" borderId="49" xfId="14" applyFill="1" applyBorder="1"/>
    <xf numFmtId="164" fontId="3" fillId="0" borderId="74" xfId="5" applyFont="1" applyFill="1" applyBorder="1" applyAlignment="1">
      <alignment vertical="top" wrapText="1"/>
    </xf>
    <xf numFmtId="164" fontId="12" fillId="0" borderId="133" xfId="5" applyFont="1" applyFill="1" applyBorder="1" applyAlignment="1">
      <alignment vertical="top"/>
    </xf>
    <xf numFmtId="164" fontId="6" fillId="0" borderId="49" xfId="5" applyFont="1" applyFill="1" applyBorder="1" applyAlignment="1">
      <alignment vertical="top"/>
    </xf>
    <xf numFmtId="164" fontId="3" fillId="0" borderId="84" xfId="5" applyFont="1" applyFill="1" applyBorder="1" applyAlignment="1">
      <alignment vertical="top" wrapText="1"/>
    </xf>
    <xf numFmtId="164" fontId="12" fillId="0" borderId="84" xfId="5" applyNumberFormat="1" applyFont="1" applyFill="1" applyBorder="1" applyAlignment="1">
      <alignment horizontal="center" vertical="top"/>
    </xf>
    <xf numFmtId="46" fontId="12" fillId="0" borderId="84" xfId="5" applyNumberFormat="1" applyFont="1" applyFill="1" applyBorder="1" applyAlignment="1">
      <alignment horizontal="center" vertical="top"/>
    </xf>
    <xf numFmtId="164" fontId="12" fillId="0" borderId="84" xfId="5" applyFont="1" applyFill="1" applyBorder="1" applyAlignment="1">
      <alignment horizontal="center" vertical="top"/>
    </xf>
    <xf numFmtId="164" fontId="12" fillId="0" borderId="84" xfId="5" applyFont="1" applyFill="1" applyBorder="1" applyAlignment="1">
      <alignment vertical="top" wrapText="1"/>
    </xf>
    <xf numFmtId="2" fontId="12" fillId="0" borderId="84" xfId="5" applyNumberFormat="1" applyFont="1" applyFill="1" applyBorder="1" applyAlignment="1">
      <alignment horizontal="center" vertical="top"/>
    </xf>
    <xf numFmtId="164" fontId="12" fillId="0" borderId="136" xfId="5" applyFont="1" applyFill="1" applyBorder="1" applyAlignment="1">
      <alignment vertical="top" wrapText="1"/>
    </xf>
    <xf numFmtId="0" fontId="1" fillId="0" borderId="85" xfId="14" applyFill="1" applyBorder="1"/>
    <xf numFmtId="0" fontId="12" fillId="0" borderId="86" xfId="9" applyFont="1" applyFill="1" applyBorder="1"/>
    <xf numFmtId="0" fontId="12" fillId="0" borderId="61" xfId="9" applyFont="1" applyFill="1" applyBorder="1" applyAlignment="1">
      <alignment horizontal="left"/>
    </xf>
    <xf numFmtId="0" fontId="12" fillId="0" borderId="133" xfId="9" applyFont="1" applyFill="1" applyBorder="1"/>
    <xf numFmtId="2" fontId="3" fillId="0" borderId="74" xfId="5" applyNumberFormat="1" applyFont="1" applyFill="1" applyBorder="1" applyAlignment="1">
      <alignment horizontal="center" vertical="top"/>
    </xf>
    <xf numFmtId="164" fontId="12" fillId="0" borderId="137" xfId="5" applyFont="1" applyFill="1" applyBorder="1" applyAlignment="1">
      <alignment vertical="top" wrapText="1"/>
    </xf>
    <xf numFmtId="0" fontId="12" fillId="0" borderId="59" xfId="9" applyFont="1" applyFill="1" applyBorder="1"/>
    <xf numFmtId="0" fontId="12" fillId="0" borderId="102" xfId="9" applyFont="1" applyFill="1" applyBorder="1"/>
    <xf numFmtId="0" fontId="15" fillId="0" borderId="98" xfId="9" applyFont="1" applyFill="1" applyBorder="1"/>
    <xf numFmtId="164" fontId="12" fillId="0" borderId="98" xfId="5" applyNumberFormat="1" applyFont="1" applyFill="1" applyBorder="1" applyAlignment="1">
      <alignment horizontal="center" vertical="top"/>
    </xf>
    <xf numFmtId="46" fontId="12" fillId="0" borderId="98" xfId="5" applyNumberFormat="1" applyFont="1" applyFill="1" applyBorder="1" applyAlignment="1">
      <alignment horizontal="center" vertical="top" wrapText="1"/>
    </xf>
    <xf numFmtId="0" fontId="3" fillId="0" borderId="98" xfId="9" applyFont="1" applyFill="1" applyBorder="1" applyAlignment="1">
      <alignment horizontal="center"/>
    </xf>
    <xf numFmtId="164" fontId="21" fillId="0" borderId="98" xfId="5" applyFont="1" applyFill="1" applyBorder="1" applyAlignment="1">
      <alignment vertical="top" wrapText="1"/>
    </xf>
    <xf numFmtId="2" fontId="3" fillId="0" borderId="98" xfId="5" applyNumberFormat="1" applyFont="1" applyFill="1" applyBorder="1" applyAlignment="1">
      <alignment horizontal="center" vertical="top"/>
    </xf>
    <xf numFmtId="164" fontId="12" fillId="0" borderId="116" xfId="5" applyFont="1" applyFill="1" applyBorder="1" applyAlignment="1">
      <alignment vertical="top" wrapText="1"/>
    </xf>
    <xf numFmtId="164" fontId="3" fillId="0" borderId="0" xfId="5" applyNumberFormat="1" applyFont="1" applyFill="1" applyBorder="1" applyAlignment="1">
      <alignment horizontal="center" vertical="top"/>
    </xf>
    <xf numFmtId="164" fontId="3" fillId="0" borderId="0" xfId="5" applyNumberFormat="1" applyFont="1" applyFill="1" applyBorder="1" applyAlignment="1">
      <alignment horizontal="left" vertical="top"/>
    </xf>
    <xf numFmtId="46" fontId="3" fillId="0" borderId="0" xfId="5" applyNumberFormat="1" applyFont="1" applyFill="1" applyBorder="1" applyAlignment="1">
      <alignment horizontal="center" vertical="top"/>
    </xf>
    <xf numFmtId="164" fontId="3" fillId="0" borderId="0" xfId="5" applyFont="1" applyFill="1" applyBorder="1" applyAlignment="1">
      <alignment horizontal="center" vertical="top"/>
    </xf>
    <xf numFmtId="164" fontId="3" fillId="0" borderId="85" xfId="5" applyFont="1" applyFill="1" applyBorder="1" applyAlignment="1" applyProtection="1">
      <alignment vertical="top"/>
      <protection locked="0"/>
    </xf>
    <xf numFmtId="164" fontId="12" fillId="0" borderId="87" xfId="5" applyNumberFormat="1" applyFont="1" applyFill="1" applyBorder="1" applyAlignment="1">
      <alignment horizontal="center" vertical="top"/>
    </xf>
    <xf numFmtId="0" fontId="78" fillId="0" borderId="86" xfId="14" applyFont="1" applyFill="1" applyBorder="1"/>
    <xf numFmtId="0" fontId="3" fillId="0" borderId="61" xfId="9" applyFont="1" applyFill="1" applyBorder="1"/>
    <xf numFmtId="164" fontId="3" fillId="0" borderId="59" xfId="5" applyFont="1" applyFill="1" applyBorder="1" applyAlignment="1" applyProtection="1">
      <alignment vertical="top"/>
      <protection locked="0"/>
    </xf>
    <xf numFmtId="0" fontId="21" fillId="0" borderId="61" xfId="9" applyFont="1" applyFill="1" applyBorder="1"/>
    <xf numFmtId="46" fontId="12" fillId="0" borderId="83" xfId="5" applyNumberFormat="1" applyFont="1" applyFill="1" applyBorder="1" applyAlignment="1">
      <alignment horizontal="center" vertical="top" wrapText="1"/>
    </xf>
    <xf numFmtId="0" fontId="3" fillId="0" borderId="83" xfId="9" applyFont="1" applyFill="1" applyBorder="1" applyAlignment="1">
      <alignment horizontal="center"/>
    </xf>
    <xf numFmtId="164" fontId="17" fillId="0" borderId="134" xfId="5" applyFont="1" applyFill="1" applyBorder="1" applyAlignment="1">
      <alignment vertical="top" wrapText="1"/>
    </xf>
    <xf numFmtId="164" fontId="6" fillId="0" borderId="73" xfId="5" applyFont="1" applyFill="1" applyBorder="1" applyAlignment="1">
      <alignment vertical="top"/>
    </xf>
    <xf numFmtId="164" fontId="3" fillId="0" borderId="73" xfId="5" applyNumberFormat="1" applyFont="1" applyFill="1" applyBorder="1" applyAlignment="1">
      <alignment horizontal="center" vertical="top"/>
    </xf>
    <xf numFmtId="164" fontId="6" fillId="0" borderId="0" xfId="5" applyNumberFormat="1" applyFont="1" applyFill="1" applyBorder="1" applyAlignment="1">
      <alignment horizontal="left" vertical="top"/>
    </xf>
    <xf numFmtId="46" fontId="6" fillId="0" borderId="0" xfId="5" applyNumberFormat="1" applyFont="1" applyFill="1" applyBorder="1" applyAlignment="1">
      <alignment horizontal="center" vertical="top" wrapText="1"/>
    </xf>
    <xf numFmtId="164" fontId="15" fillId="0" borderId="0" xfId="5" applyFont="1" applyFill="1" applyBorder="1" applyAlignment="1">
      <alignment horizontal="center" vertical="top"/>
    </xf>
    <xf numFmtId="164" fontId="6" fillId="0" borderId="0" xfId="5" applyFont="1" applyFill="1" applyBorder="1" applyAlignment="1">
      <alignment vertical="center" wrapText="1"/>
    </xf>
    <xf numFmtId="2" fontId="6" fillId="0" borderId="0" xfId="5" applyNumberFormat="1" applyFont="1" applyFill="1" applyBorder="1" applyAlignment="1">
      <alignment horizontal="center" vertical="top"/>
    </xf>
    <xf numFmtId="164" fontId="15" fillId="0" borderId="0" xfId="5" applyNumberFormat="1" applyFont="1" applyFill="1" applyBorder="1" applyAlignment="1">
      <alignment horizontal="center" vertical="top"/>
    </xf>
    <xf numFmtId="164" fontId="15" fillId="0" borderId="0" xfId="5" applyNumberFormat="1" applyFont="1" applyFill="1" applyBorder="1" applyAlignment="1">
      <alignment horizontal="left" vertical="top"/>
    </xf>
    <xf numFmtId="46" fontId="15" fillId="0" borderId="0" xfId="5" applyNumberFormat="1" applyFont="1" applyFill="1" applyBorder="1" applyAlignment="1">
      <alignment horizontal="center" vertical="top"/>
    </xf>
    <xf numFmtId="0" fontId="21" fillId="0" borderId="86" xfId="9" applyFont="1" applyFill="1" applyBorder="1"/>
    <xf numFmtId="164" fontId="17" fillId="0" borderId="58" xfId="5" applyFont="1" applyFill="1" applyBorder="1" applyAlignment="1">
      <alignment vertical="top" wrapText="1"/>
    </xf>
    <xf numFmtId="0" fontId="1" fillId="0" borderId="73" xfId="14" applyFill="1" applyBorder="1"/>
    <xf numFmtId="0" fontId="3" fillId="0" borderId="138" xfId="9" applyFont="1" applyFill="1" applyBorder="1"/>
    <xf numFmtId="0" fontId="3" fillId="0" borderId="73" xfId="9" applyFont="1" applyFill="1" applyBorder="1"/>
    <xf numFmtId="2" fontId="1" fillId="0" borderId="0" xfId="14" applyNumberFormat="1" applyFill="1" applyBorder="1" applyAlignment="1">
      <alignment horizontal="center"/>
    </xf>
    <xf numFmtId="164" fontId="18" fillId="0" borderId="0" xfId="5" applyNumberFormat="1" applyFont="1" applyFill="1" applyBorder="1" applyAlignment="1">
      <alignment horizontal="center" vertical="top"/>
    </xf>
    <xf numFmtId="46" fontId="18" fillId="0" borderId="0" xfId="5" applyNumberFormat="1" applyFont="1" applyFill="1" applyBorder="1" applyAlignment="1">
      <alignment horizontal="center" vertical="top"/>
    </xf>
    <xf numFmtId="164" fontId="18" fillId="0" borderId="0" xfId="5" applyFont="1" applyFill="1" applyBorder="1" applyAlignment="1">
      <alignment vertical="center" wrapText="1"/>
    </xf>
    <xf numFmtId="164" fontId="3" fillId="0" borderId="58" xfId="5" applyFont="1" applyFill="1" applyBorder="1" applyAlignment="1">
      <alignment vertical="top" wrapText="1"/>
    </xf>
    <xf numFmtId="0" fontId="1" fillId="0" borderId="61" xfId="14" applyFill="1" applyBorder="1"/>
    <xf numFmtId="0" fontId="78" fillId="0" borderId="61" xfId="14" applyFont="1" applyFill="1" applyBorder="1"/>
    <xf numFmtId="2" fontId="12" fillId="0" borderId="83" xfId="5" applyNumberFormat="1" applyFont="1" applyFill="1" applyBorder="1" applyAlignment="1">
      <alignment horizontal="center" vertical="top"/>
    </xf>
    <xf numFmtId="164" fontId="77" fillId="0" borderId="134" xfId="5" applyFont="1" applyFill="1" applyBorder="1" applyAlignment="1">
      <alignment vertical="top" wrapText="1"/>
    </xf>
    <xf numFmtId="0" fontId="1" fillId="0" borderId="98" xfId="14" applyFill="1" applyBorder="1"/>
    <xf numFmtId="0" fontId="3" fillId="0" borderId="98" xfId="9" applyFont="1" applyFill="1" applyBorder="1"/>
    <xf numFmtId="164" fontId="3" fillId="0" borderId="98" xfId="5" applyFont="1" applyFill="1" applyBorder="1" applyAlignment="1">
      <alignment vertical="top" wrapText="1"/>
    </xf>
    <xf numFmtId="164" fontId="3" fillId="0" borderId="116" xfId="5" applyFont="1" applyFill="1" applyBorder="1" applyAlignment="1">
      <alignment vertical="top" wrapText="1"/>
    </xf>
    <xf numFmtId="0" fontId="3" fillId="0" borderId="0" xfId="9" applyFill="1" applyBorder="1"/>
    <xf numFmtId="164" fontId="15" fillId="0" borderId="0" xfId="5" applyFont="1" applyFill="1" applyBorder="1" applyAlignment="1">
      <alignment vertical="top"/>
    </xf>
    <xf numFmtId="164" fontId="6" fillId="0" borderId="0" xfId="5" applyFont="1" applyFill="1" applyBorder="1" applyAlignment="1">
      <alignment vertical="top" wrapText="1"/>
    </xf>
    <xf numFmtId="46" fontId="6" fillId="0" borderId="0" xfId="5" applyNumberFormat="1" applyFont="1" applyFill="1" applyBorder="1" applyAlignment="1">
      <alignment horizontal="center" vertical="top"/>
    </xf>
    <xf numFmtId="0" fontId="68" fillId="0" borderId="48" xfId="14" applyFont="1" applyFill="1" applyBorder="1"/>
    <xf numFmtId="0" fontId="3" fillId="0" borderId="100" xfId="9" applyFont="1" applyFill="1" applyBorder="1"/>
    <xf numFmtId="164" fontId="12" fillId="0" borderId="100" xfId="5" applyNumberFormat="1" applyFont="1" applyFill="1" applyBorder="1" applyAlignment="1">
      <alignment horizontal="center" vertical="top"/>
    </xf>
    <xf numFmtId="46" fontId="12" fillId="0" borderId="100" xfId="5" applyNumberFormat="1" applyFont="1" applyFill="1" applyBorder="1" applyAlignment="1">
      <alignment horizontal="center" vertical="top" wrapText="1"/>
    </xf>
    <xf numFmtId="0" fontId="3" fillId="0" borderId="100" xfId="9" applyFont="1" applyFill="1" applyBorder="1" applyAlignment="1">
      <alignment horizontal="center"/>
    </xf>
    <xf numFmtId="0" fontId="78" fillId="0" borderId="100" xfId="14" applyFont="1" applyFill="1" applyBorder="1"/>
    <xf numFmtId="2" fontId="3" fillId="0" borderId="100" xfId="5" applyNumberFormat="1" applyFont="1" applyFill="1" applyBorder="1" applyAlignment="1">
      <alignment horizontal="center" vertical="top"/>
    </xf>
    <xf numFmtId="164" fontId="17" fillId="0" borderId="101" xfId="5" applyFont="1" applyFill="1" applyBorder="1" applyAlignment="1">
      <alignment vertical="top" wrapText="1"/>
    </xf>
    <xf numFmtId="164" fontId="15" fillId="0" borderId="0" xfId="5" applyFont="1" applyFill="1" applyBorder="1"/>
    <xf numFmtId="164" fontId="15" fillId="0" borderId="0" xfId="5" applyNumberFormat="1" applyFont="1" applyFill="1" applyBorder="1" applyAlignment="1">
      <alignment vertical="top" wrapText="1"/>
    </xf>
    <xf numFmtId="164" fontId="80" fillId="0" borderId="0" xfId="5" applyFont="1" applyFill="1" applyAlignment="1">
      <alignment vertical="top" wrapText="1"/>
    </xf>
    <xf numFmtId="46" fontId="6" fillId="0" borderId="0" xfId="5" applyNumberFormat="1" applyFont="1" applyFill="1" applyBorder="1" applyAlignment="1">
      <alignment horizontal="center" vertical="center"/>
    </xf>
    <xf numFmtId="164" fontId="6" fillId="0" borderId="0" xfId="5" applyFont="1" applyFill="1" applyBorder="1" applyAlignment="1">
      <alignment horizontal="center" vertical="center"/>
    </xf>
    <xf numFmtId="0" fontId="15" fillId="0" borderId="0" xfId="9" applyFont="1" applyFill="1"/>
    <xf numFmtId="2" fontId="15" fillId="0" borderId="0" xfId="9" applyNumberFormat="1" applyFont="1" applyFill="1"/>
    <xf numFmtId="164" fontId="15" fillId="0" borderId="0" xfId="5" applyFont="1" applyFill="1" applyAlignment="1">
      <alignment vertical="top" wrapText="1"/>
    </xf>
    <xf numFmtId="0" fontId="15" fillId="0" borderId="0" xfId="9" applyFont="1" applyFill="1" applyBorder="1" applyAlignment="1">
      <alignment horizontal="center"/>
    </xf>
    <xf numFmtId="164" fontId="15" fillId="0" borderId="0" xfId="5" applyFont="1" applyFill="1" applyAlignment="1">
      <alignment horizontal="center" vertical="top"/>
    </xf>
    <xf numFmtId="0" fontId="15" fillId="0" borderId="0" xfId="5" applyNumberFormat="1" applyFont="1" applyFill="1" applyBorder="1" applyAlignment="1">
      <alignment horizontal="center" vertical="top"/>
    </xf>
    <xf numFmtId="164" fontId="15" fillId="0" borderId="0" xfId="5" applyFont="1" applyFill="1" applyBorder="1" applyAlignment="1">
      <alignment horizontal="center"/>
    </xf>
    <xf numFmtId="0" fontId="15" fillId="0" borderId="0" xfId="9" applyFont="1" applyFill="1" applyBorder="1" applyAlignment="1">
      <alignment horizontal="center" vertical="top"/>
    </xf>
    <xf numFmtId="0" fontId="3" fillId="0" borderId="0" xfId="9" applyFill="1" applyAlignment="1">
      <alignment horizontal="center"/>
    </xf>
    <xf numFmtId="0" fontId="3" fillId="0" borderId="0" xfId="16" applyFont="1" applyFill="1"/>
    <xf numFmtId="0" fontId="3" fillId="0" borderId="0" xfId="16" applyFill="1"/>
    <xf numFmtId="0" fontId="18" fillId="0" borderId="0" xfId="16" applyFont="1" applyFill="1" applyAlignment="1">
      <alignment horizontal="right"/>
    </xf>
    <xf numFmtId="0" fontId="10" fillId="0" borderId="0" xfId="16" applyFont="1" applyFill="1" applyBorder="1" applyAlignment="1">
      <alignment vertical="top"/>
    </xf>
    <xf numFmtId="164" fontId="12" fillId="0" borderId="0" xfId="5" applyFont="1" applyFill="1" applyBorder="1" applyAlignment="1">
      <alignment horizontal="left" vertical="top" wrapText="1"/>
    </xf>
    <xf numFmtId="164" fontId="12" fillId="0" borderId="0" xfId="5" applyNumberFormat="1" applyFont="1" applyFill="1" applyBorder="1" applyAlignment="1">
      <alignment horizontal="left" vertical="top"/>
    </xf>
    <xf numFmtId="21" fontId="12" fillId="0" borderId="0" xfId="5" applyNumberFormat="1" applyFont="1" applyFill="1" applyBorder="1" applyAlignment="1">
      <alignment horizontal="center" vertical="top"/>
    </xf>
    <xf numFmtId="0" fontId="15" fillId="0" borderId="6" xfId="16" applyFont="1" applyFill="1" applyBorder="1"/>
    <xf numFmtId="164" fontId="15" fillId="0" borderId="6" xfId="5" applyFont="1" applyFill="1" applyBorder="1" applyAlignment="1">
      <alignment horizontal="center" vertical="top"/>
    </xf>
    <xf numFmtId="164" fontId="15" fillId="0" borderId="6" xfId="5" applyFont="1" applyFill="1" applyBorder="1" applyAlignment="1">
      <alignment horizontal="center" vertical="top" wrapText="1"/>
    </xf>
    <xf numFmtId="164" fontId="15" fillId="0" borderId="6" xfId="5" applyNumberFormat="1" applyFont="1" applyFill="1" applyBorder="1" applyAlignment="1">
      <alignment horizontal="center" vertical="top"/>
    </xf>
    <xf numFmtId="46" fontId="15" fillId="0" borderId="6" xfId="5" applyNumberFormat="1" applyFont="1" applyFill="1" applyBorder="1" applyAlignment="1">
      <alignment horizontal="center" vertical="top"/>
    </xf>
    <xf numFmtId="2" fontId="6" fillId="0" borderId="6" xfId="5" applyNumberFormat="1" applyFont="1" applyFill="1" applyBorder="1" applyAlignment="1">
      <alignment horizontal="center" vertical="top"/>
    </xf>
    <xf numFmtId="0" fontId="15" fillId="0" borderId="8" xfId="16" applyFont="1" applyFill="1" applyBorder="1"/>
    <xf numFmtId="164" fontId="6" fillId="0" borderId="8" xfId="5" applyFont="1" applyFill="1" applyBorder="1" applyAlignment="1">
      <alignment vertical="top"/>
    </xf>
    <xf numFmtId="164" fontId="15" fillId="0" borderId="8" xfId="5" applyFont="1" applyFill="1" applyBorder="1" applyAlignment="1">
      <alignment horizontal="center" vertical="top"/>
    </xf>
    <xf numFmtId="164" fontId="15" fillId="0" borderId="8" xfId="5" applyFont="1" applyFill="1" applyBorder="1" applyAlignment="1">
      <alignment horizontal="center" vertical="top" wrapText="1"/>
    </xf>
    <xf numFmtId="164" fontId="15" fillId="0" borderId="8" xfId="5" applyNumberFormat="1" applyFont="1" applyFill="1" applyBorder="1" applyAlignment="1">
      <alignment horizontal="center" vertical="top"/>
    </xf>
    <xf numFmtId="46" fontId="15" fillId="0" borderId="8" xfId="5" applyNumberFormat="1" applyFont="1" applyFill="1" applyBorder="1" applyAlignment="1">
      <alignment horizontal="center" vertical="top"/>
    </xf>
    <xf numFmtId="2" fontId="6" fillId="0" borderId="8" xfId="5" applyNumberFormat="1" applyFont="1" applyFill="1" applyBorder="1" applyAlignment="1">
      <alignment horizontal="center" vertical="top"/>
    </xf>
    <xf numFmtId="0" fontId="3" fillId="0" borderId="0" xfId="17" applyFill="1"/>
    <xf numFmtId="46" fontId="21" fillId="0" borderId="0" xfId="5" applyNumberFormat="1" applyFont="1" applyFill="1" applyBorder="1" applyAlignment="1">
      <alignment horizontal="center" vertical="top"/>
    </xf>
    <xf numFmtId="164" fontId="17" fillId="0" borderId="0" xfId="5" applyFont="1" applyFill="1" applyBorder="1" applyAlignment="1">
      <alignment vertical="top" wrapText="1"/>
    </xf>
    <xf numFmtId="2" fontId="17" fillId="0" borderId="0" xfId="5" applyNumberFormat="1" applyFont="1" applyFill="1" applyBorder="1" applyAlignment="1">
      <alignment horizontal="center" vertical="top"/>
    </xf>
    <xf numFmtId="164" fontId="3" fillId="0" borderId="9" xfId="5" applyFont="1" applyFill="1" applyBorder="1" applyAlignment="1">
      <alignment vertical="top"/>
    </xf>
    <xf numFmtId="164" fontId="3" fillId="0" borderId="87" xfId="5" applyFont="1" applyFill="1" applyBorder="1" applyAlignment="1">
      <alignment vertical="top"/>
    </xf>
    <xf numFmtId="0" fontId="3" fillId="0" borderId="86" xfId="17" applyFont="1" applyFill="1" applyBorder="1" applyAlignment="1">
      <alignment horizontal="center"/>
    </xf>
    <xf numFmtId="0" fontId="3" fillId="0" borderId="86" xfId="17" applyFont="1" applyFill="1" applyBorder="1"/>
    <xf numFmtId="164" fontId="21" fillId="0" borderId="58" xfId="5" applyFont="1" applyFill="1" applyBorder="1" applyAlignment="1">
      <alignment vertical="top" wrapText="1"/>
    </xf>
    <xf numFmtId="46" fontId="1" fillId="0" borderId="0" xfId="14" applyNumberFormat="1" applyFill="1"/>
    <xf numFmtId="0" fontId="12" fillId="0" borderId="61" xfId="15" applyFont="1" applyFill="1" applyBorder="1"/>
    <xf numFmtId="0" fontId="3" fillId="0" borderId="61" xfId="17" applyFont="1" applyFill="1" applyBorder="1" applyAlignment="1">
      <alignment horizontal="center"/>
    </xf>
    <xf numFmtId="0" fontId="3" fillId="0" borderId="61" xfId="17" applyFont="1" applyFill="1" applyBorder="1"/>
    <xf numFmtId="164" fontId="3" fillId="0" borderId="114" xfId="5" applyFont="1" applyFill="1" applyBorder="1" applyAlignment="1">
      <alignment vertical="top"/>
    </xf>
    <xf numFmtId="164" fontId="3" fillId="0" borderId="61" xfId="5" applyFont="1" applyFill="1" applyBorder="1" applyAlignment="1">
      <alignment vertical="top"/>
    </xf>
    <xf numFmtId="0" fontId="12" fillId="0" borderId="114" xfId="15" applyFont="1" applyFill="1" applyBorder="1"/>
    <xf numFmtId="2" fontId="12" fillId="0" borderId="61" xfId="5" applyNumberFormat="1" applyFont="1" applyFill="1" applyBorder="1" applyAlignment="1">
      <alignment horizontal="center" vertical="top"/>
    </xf>
    <xf numFmtId="164" fontId="3" fillId="0" borderId="110" xfId="5" applyFont="1" applyFill="1" applyBorder="1" applyAlignment="1">
      <alignment vertical="top"/>
    </xf>
    <xf numFmtId="164" fontId="3" fillId="0" borderId="98" xfId="5" applyFont="1" applyFill="1" applyBorder="1" applyAlignment="1">
      <alignment vertical="top"/>
    </xf>
    <xf numFmtId="0" fontId="3" fillId="0" borderId="98" xfId="17" applyFont="1" applyFill="1" applyBorder="1" applyAlignment="1">
      <alignment horizontal="center"/>
    </xf>
    <xf numFmtId="0" fontId="3" fillId="0" borderId="98" xfId="17" applyFont="1" applyFill="1" applyBorder="1"/>
    <xf numFmtId="0" fontId="3" fillId="0" borderId="0" xfId="17" applyFont="1" applyFill="1" applyBorder="1"/>
    <xf numFmtId="2" fontId="6" fillId="0" borderId="0" xfId="5" applyNumberFormat="1" applyFont="1" applyFill="1" applyBorder="1" applyAlignment="1">
      <alignment horizontal="center" vertical="top" wrapText="1"/>
    </xf>
    <xf numFmtId="46" fontId="1" fillId="0" borderId="0" xfId="14" applyNumberFormat="1" applyFill="1" applyBorder="1" applyAlignment="1">
      <alignment horizontal="center"/>
    </xf>
    <xf numFmtId="0" fontId="12" fillId="0" borderId="0" xfId="12" applyFont="1" applyFill="1" applyBorder="1"/>
    <xf numFmtId="164" fontId="12" fillId="0" borderId="0" xfId="5" applyFont="1" applyFill="1" applyBorder="1" applyAlignment="1">
      <alignment horizontal="center" vertical="top" wrapText="1"/>
    </xf>
    <xf numFmtId="0" fontId="1" fillId="0" borderId="112" xfId="14" applyFill="1" applyBorder="1"/>
    <xf numFmtId="46" fontId="1" fillId="0" borderId="0" xfId="14" applyNumberFormat="1" applyFill="1" applyBorder="1"/>
    <xf numFmtId="0" fontId="1" fillId="0" borderId="114" xfId="14" applyFill="1" applyBorder="1"/>
    <xf numFmtId="164" fontId="12" fillId="0" borderId="114" xfId="5" applyFont="1" applyFill="1" applyBorder="1"/>
    <xf numFmtId="164" fontId="12" fillId="0" borderId="61" xfId="5" applyFont="1" applyFill="1" applyBorder="1"/>
    <xf numFmtId="164" fontId="12" fillId="0" borderId="110" xfId="5" applyFont="1" applyFill="1" applyBorder="1"/>
    <xf numFmtId="164" fontId="12" fillId="0" borderId="98" xfId="5" applyFont="1" applyFill="1" applyBorder="1"/>
    <xf numFmtId="164" fontId="12" fillId="0" borderId="111" xfId="5" applyNumberFormat="1" applyFont="1" applyFill="1" applyBorder="1" applyAlignment="1">
      <alignment horizontal="center" vertical="top"/>
    </xf>
    <xf numFmtId="0" fontId="3" fillId="0" borderId="111" xfId="17" applyFont="1" applyFill="1" applyBorder="1" applyAlignment="1">
      <alignment horizontal="center"/>
    </xf>
    <xf numFmtId="0" fontId="3" fillId="0" borderId="111" xfId="17" applyFont="1" applyFill="1" applyBorder="1"/>
    <xf numFmtId="2" fontId="3" fillId="0" borderId="111" xfId="5" applyNumberFormat="1" applyFont="1" applyFill="1" applyBorder="1" applyAlignment="1">
      <alignment horizontal="center" vertical="top"/>
    </xf>
    <xf numFmtId="2" fontId="12" fillId="0" borderId="111" xfId="5" applyNumberFormat="1" applyFont="1" applyFill="1" applyBorder="1" applyAlignment="1">
      <alignment horizontal="center" vertical="top"/>
    </xf>
    <xf numFmtId="164" fontId="12" fillId="0" borderId="109" xfId="5" applyFont="1" applyFill="1" applyBorder="1" applyAlignment="1">
      <alignment vertical="top" wrapText="1"/>
    </xf>
    <xf numFmtId="0" fontId="3" fillId="0" borderId="0" xfId="17" applyFill="1" applyBorder="1"/>
    <xf numFmtId="2" fontId="76" fillId="0" borderId="0" xfId="14" applyNumberFormat="1" applyFont="1" applyFill="1" applyBorder="1" applyAlignment="1">
      <alignment horizontal="center"/>
    </xf>
    <xf numFmtId="0" fontId="74" fillId="0" borderId="0" xfId="14" applyFont="1" applyFill="1" applyBorder="1"/>
    <xf numFmtId="46" fontId="1" fillId="0" borderId="2" xfId="14" applyNumberFormat="1" applyFill="1" applyBorder="1"/>
    <xf numFmtId="0" fontId="1" fillId="0" borderId="139" xfId="14" applyFill="1" applyBorder="1"/>
    <xf numFmtId="0" fontId="1" fillId="0" borderId="102" xfId="14" applyFill="1" applyBorder="1"/>
    <xf numFmtId="164" fontId="12" fillId="0" borderId="112" xfId="5" applyNumberFormat="1" applyFont="1" applyFill="1" applyBorder="1" applyAlignment="1">
      <alignment horizontal="left" vertical="top"/>
    </xf>
    <xf numFmtId="164" fontId="12" fillId="0" borderId="86" xfId="5" applyNumberFormat="1" applyFont="1" applyFill="1" applyBorder="1" applyAlignment="1">
      <alignment horizontal="left" vertical="top"/>
    </xf>
    <xf numFmtId="164" fontId="12" fillId="0" borderId="107" xfId="5" applyFont="1" applyFill="1" applyBorder="1" applyAlignment="1">
      <alignment vertical="top" wrapText="1"/>
    </xf>
    <xf numFmtId="0" fontId="12" fillId="0" borderId="115" xfId="15" applyFont="1" applyFill="1" applyBorder="1"/>
    <xf numFmtId="164" fontId="12" fillId="0" borderId="65" xfId="5" applyFont="1" applyFill="1" applyBorder="1" applyAlignment="1">
      <alignment vertical="top" wrapText="1"/>
    </xf>
    <xf numFmtId="0" fontId="12" fillId="0" borderId="113" xfId="15" applyFont="1" applyFill="1" applyBorder="1"/>
    <xf numFmtId="164" fontId="12" fillId="0" borderId="135" xfId="5" applyNumberFormat="1" applyFont="1" applyFill="1" applyBorder="1" applyAlignment="1">
      <alignment horizontal="left" vertical="top"/>
    </xf>
    <xf numFmtId="164" fontId="12" fillId="0" borderId="61" xfId="5" applyNumberFormat="1" applyFont="1" applyFill="1" applyBorder="1" applyAlignment="1">
      <alignment horizontal="left" vertical="top"/>
    </xf>
    <xf numFmtId="164" fontId="12" fillId="0" borderId="70" xfId="5" applyNumberFormat="1" applyFont="1" applyFill="1" applyBorder="1" applyAlignment="1">
      <alignment horizontal="left" vertical="top"/>
    </xf>
    <xf numFmtId="164" fontId="12" fillId="0" borderId="98" xfId="5" applyNumberFormat="1" applyFont="1" applyFill="1" applyBorder="1" applyAlignment="1">
      <alignment horizontal="left" vertical="top"/>
    </xf>
    <xf numFmtId="164" fontId="17" fillId="0" borderId="116" xfId="5" applyFont="1" applyFill="1" applyBorder="1" applyAlignment="1">
      <alignment vertical="top" wrapText="1"/>
    </xf>
    <xf numFmtId="164" fontId="6" fillId="0" borderId="2" xfId="5" applyFont="1" applyFill="1" applyBorder="1" applyAlignment="1">
      <alignment vertical="top"/>
    </xf>
    <xf numFmtId="0" fontId="3" fillId="0" borderId="25" xfId="17" applyFill="1" applyBorder="1"/>
    <xf numFmtId="2" fontId="12" fillId="0" borderId="86" xfId="5" applyNumberFormat="1" applyFont="1" applyFill="1" applyBorder="1" applyAlignment="1">
      <alignment horizontal="center" vertical="top"/>
    </xf>
    <xf numFmtId="164" fontId="21" fillId="0" borderId="60" xfId="5" applyFont="1" applyFill="1" applyBorder="1" applyAlignment="1">
      <alignment vertical="top" wrapText="1"/>
    </xf>
    <xf numFmtId="0" fontId="1" fillId="0" borderId="115" xfId="14" applyFill="1" applyBorder="1"/>
    <xf numFmtId="0" fontId="3" fillId="0" borderId="73" xfId="17" applyFont="1" applyFill="1" applyBorder="1"/>
    <xf numFmtId="0" fontId="3" fillId="0" borderId="73" xfId="17" applyFill="1" applyBorder="1"/>
    <xf numFmtId="46" fontId="18" fillId="0" borderId="73" xfId="17" applyNumberFormat="1" applyFont="1" applyFill="1" applyBorder="1" applyAlignment="1">
      <alignment horizontal="center"/>
    </xf>
    <xf numFmtId="2" fontId="18" fillId="0" borderId="73" xfId="17" applyNumberFormat="1" applyFont="1" applyFill="1" applyBorder="1" applyAlignment="1">
      <alignment horizontal="center"/>
    </xf>
    <xf numFmtId="0" fontId="18" fillId="0" borderId="73" xfId="17" applyFont="1" applyFill="1" applyBorder="1" applyAlignment="1">
      <alignment horizontal="right"/>
    </xf>
    <xf numFmtId="46" fontId="18" fillId="0" borderId="0" xfId="17" applyNumberFormat="1" applyFont="1" applyFill="1" applyBorder="1" applyAlignment="1">
      <alignment horizontal="center"/>
    </xf>
    <xf numFmtId="2" fontId="18" fillId="0" borderId="0" xfId="17" applyNumberFormat="1" applyFont="1" applyFill="1" applyBorder="1" applyAlignment="1">
      <alignment horizontal="center"/>
    </xf>
    <xf numFmtId="0" fontId="18" fillId="0" borderId="0" xfId="17" applyFont="1" applyFill="1" applyBorder="1" applyAlignment="1">
      <alignment horizontal="right"/>
    </xf>
    <xf numFmtId="164" fontId="12" fillId="0" borderId="0" xfId="5" applyNumberFormat="1" applyFont="1" applyFill="1" applyBorder="1" applyAlignment="1">
      <alignment horizontal="center" vertical="top" wrapText="1"/>
    </xf>
    <xf numFmtId="46" fontId="82" fillId="0" borderId="0" xfId="5" applyNumberFormat="1" applyFont="1" applyFill="1" applyBorder="1" applyAlignment="1">
      <alignment horizontal="center" vertical="top" wrapText="1"/>
    </xf>
    <xf numFmtId="0" fontId="1" fillId="0" borderId="48" xfId="14" applyFill="1" applyBorder="1"/>
    <xf numFmtId="0" fontId="1" fillId="0" borderId="100" xfId="14" applyFill="1" applyBorder="1"/>
    <xf numFmtId="0" fontId="3" fillId="0" borderId="100" xfId="17" applyFont="1" applyFill="1" applyBorder="1" applyAlignment="1">
      <alignment horizontal="center"/>
    </xf>
    <xf numFmtId="0" fontId="3" fillId="0" borderId="100" xfId="17" applyFont="1" applyFill="1" applyBorder="1"/>
    <xf numFmtId="2" fontId="12" fillId="0" borderId="100" xfId="5" applyNumberFormat="1" applyFont="1" applyFill="1" applyBorder="1" applyAlignment="1">
      <alignment horizontal="center" vertical="top"/>
    </xf>
    <xf numFmtId="164" fontId="12" fillId="0" borderId="101" xfId="5" applyFont="1" applyFill="1" applyBorder="1" applyAlignment="1">
      <alignment vertical="top" wrapText="1"/>
    </xf>
    <xf numFmtId="164" fontId="12" fillId="0" borderId="0" xfId="5" applyFont="1" applyFill="1" applyBorder="1"/>
    <xf numFmtId="164" fontId="82" fillId="0" borderId="0" xfId="5" applyFont="1" applyFill="1" applyBorder="1" applyAlignment="1" applyProtection="1">
      <alignment horizontal="center"/>
      <protection locked="0"/>
    </xf>
    <xf numFmtId="164" fontId="82" fillId="0" borderId="0" xfId="5" applyNumberFormat="1" applyFont="1" applyFill="1" applyBorder="1" applyAlignment="1">
      <alignment horizontal="left" vertical="top" wrapText="1"/>
    </xf>
    <xf numFmtId="2" fontId="82" fillId="0" borderId="0" xfId="5" applyNumberFormat="1" applyFont="1" applyFill="1" applyBorder="1" applyAlignment="1">
      <alignment horizontal="center" vertical="top"/>
    </xf>
    <xf numFmtId="164" fontId="82" fillId="0" borderId="0" xfId="5" applyFont="1" applyFill="1" applyBorder="1" applyAlignment="1">
      <alignment vertical="top" wrapText="1"/>
    </xf>
    <xf numFmtId="0" fontId="68" fillId="0" borderId="87" xfId="14" applyFont="1" applyFill="1" applyBorder="1"/>
    <xf numFmtId="0" fontId="68" fillId="0" borderId="86" xfId="14" applyFont="1" applyFill="1" applyBorder="1"/>
    <xf numFmtId="164" fontId="12" fillId="0" borderId="87" xfId="5" applyFont="1" applyFill="1" applyBorder="1"/>
    <xf numFmtId="0" fontId="68" fillId="0" borderId="61" xfId="14" applyFont="1" applyFill="1" applyBorder="1"/>
    <xf numFmtId="0" fontId="3" fillId="0" borderId="74" xfId="17" applyFont="1" applyFill="1" applyBorder="1"/>
    <xf numFmtId="164" fontId="17" fillId="0" borderId="137" xfId="5" applyFont="1" applyFill="1" applyBorder="1" applyAlignment="1">
      <alignment vertical="top" wrapText="1"/>
    </xf>
    <xf numFmtId="0" fontId="68" fillId="0" borderId="114" xfId="14" applyFont="1" applyFill="1" applyBorder="1"/>
    <xf numFmtId="0" fontId="68" fillId="0" borderId="0" xfId="14" applyFont="1" applyFill="1" applyBorder="1"/>
    <xf numFmtId="0" fontId="3" fillId="0" borderId="83" xfId="17" applyFont="1" applyFill="1" applyBorder="1"/>
    <xf numFmtId="0" fontId="68" fillId="0" borderId="83" xfId="14" applyFont="1" applyFill="1" applyBorder="1"/>
    <xf numFmtId="2" fontId="12" fillId="0" borderId="98" xfId="5" applyNumberFormat="1" applyFont="1" applyFill="1" applyBorder="1" applyAlignment="1">
      <alignment horizontal="center" vertical="top"/>
    </xf>
    <xf numFmtId="0" fontId="1" fillId="0" borderId="70" xfId="14" applyFill="1" applyBorder="1"/>
    <xf numFmtId="0" fontId="84" fillId="0" borderId="98" xfId="14" applyFont="1" applyFill="1" applyBorder="1"/>
    <xf numFmtId="0" fontId="17" fillId="0" borderId="98" xfId="17" applyFont="1" applyFill="1" applyBorder="1"/>
    <xf numFmtId="164" fontId="21" fillId="0" borderId="116" xfId="5" applyFont="1" applyFill="1" applyBorder="1" applyAlignment="1">
      <alignment vertical="top" wrapText="1"/>
    </xf>
    <xf numFmtId="0" fontId="3" fillId="0" borderId="0" xfId="17" applyFont="1" applyFill="1" applyBorder="1" applyAlignment="1">
      <alignment horizontal="center"/>
    </xf>
    <xf numFmtId="164" fontId="12" fillId="0" borderId="59" xfId="5" applyFont="1" applyFill="1" applyBorder="1" applyAlignment="1" applyProtection="1">
      <alignment vertical="top"/>
      <protection locked="0"/>
    </xf>
    <xf numFmtId="164" fontId="12" fillId="0" borderId="61" xfId="5" applyFont="1" applyFill="1" applyBorder="1" applyAlignment="1" applyProtection="1">
      <alignment vertical="top"/>
      <protection locked="0"/>
    </xf>
    <xf numFmtId="164" fontId="12" fillId="0" borderId="61" xfId="5" applyNumberFormat="1" applyFont="1" applyFill="1" applyBorder="1" applyAlignment="1" applyProtection="1">
      <alignment horizontal="center" vertical="top"/>
      <protection locked="0"/>
    </xf>
    <xf numFmtId="46" fontId="12" fillId="0" borderId="61" xfId="5" applyNumberFormat="1" applyFont="1" applyFill="1" applyBorder="1" applyAlignment="1" applyProtection="1">
      <alignment horizontal="center" vertical="top" wrapText="1"/>
      <protection locked="0"/>
    </xf>
    <xf numFmtId="0" fontId="3" fillId="0" borderId="61" xfId="17" applyFont="1" applyFill="1" applyBorder="1" applyAlignment="1" applyProtection="1">
      <alignment horizontal="center"/>
      <protection locked="0"/>
    </xf>
    <xf numFmtId="2" fontId="3" fillId="0" borderId="61" xfId="5" applyNumberFormat="1" applyFont="1" applyFill="1" applyBorder="1" applyAlignment="1" applyProtection="1">
      <alignment horizontal="center" vertical="top"/>
      <protection locked="0"/>
    </xf>
    <xf numFmtId="2" fontId="12" fillId="0" borderId="61" xfId="5" applyNumberFormat="1" applyFont="1" applyFill="1" applyBorder="1" applyAlignment="1" applyProtection="1">
      <alignment horizontal="center" vertical="top"/>
      <protection locked="0"/>
    </xf>
    <xf numFmtId="164" fontId="77" fillId="0" borderId="60" xfId="5" applyFont="1" applyFill="1" applyBorder="1" applyAlignment="1" applyProtection="1">
      <alignment vertical="top" wrapText="1"/>
      <protection locked="0"/>
    </xf>
    <xf numFmtId="0" fontId="15" fillId="0" borderId="59" xfId="9" applyFont="1" applyFill="1" applyBorder="1" applyProtection="1">
      <protection locked="0"/>
    </xf>
    <xf numFmtId="164" fontId="12" fillId="0" borderId="60" xfId="5" applyFont="1" applyFill="1" applyBorder="1" applyAlignment="1" applyProtection="1">
      <alignment vertical="top" wrapText="1"/>
      <protection locked="0"/>
    </xf>
    <xf numFmtId="0" fontId="15" fillId="0" borderId="102" xfId="9" applyFont="1" applyFill="1" applyBorder="1" applyProtection="1">
      <protection locked="0"/>
    </xf>
    <xf numFmtId="164" fontId="12" fillId="0" borderId="98" xfId="5" applyFont="1" applyFill="1" applyBorder="1" applyAlignment="1" applyProtection="1">
      <alignment vertical="top"/>
      <protection locked="0"/>
    </xf>
    <xf numFmtId="164" fontId="12" fillId="0" borderId="98" xfId="5" applyNumberFormat="1" applyFont="1" applyFill="1" applyBorder="1" applyAlignment="1" applyProtection="1">
      <alignment horizontal="center" vertical="top"/>
      <protection locked="0"/>
    </xf>
    <xf numFmtId="46" fontId="12" fillId="0" borderId="98" xfId="5" applyNumberFormat="1" applyFont="1" applyFill="1" applyBorder="1" applyAlignment="1" applyProtection="1">
      <alignment horizontal="center" vertical="top" wrapText="1"/>
      <protection locked="0"/>
    </xf>
    <xf numFmtId="0" fontId="3" fillId="0" borderId="98" xfId="17" applyFont="1" applyFill="1" applyBorder="1" applyAlignment="1" applyProtection="1">
      <alignment horizontal="center"/>
      <protection locked="0"/>
    </xf>
    <xf numFmtId="2" fontId="3" fillId="0" borderId="98" xfId="5" applyNumberFormat="1" applyFont="1" applyFill="1" applyBorder="1" applyAlignment="1" applyProtection="1">
      <alignment horizontal="center" vertical="top"/>
      <protection locked="0"/>
    </xf>
    <xf numFmtId="164" fontId="17" fillId="0" borderId="116" xfId="5" applyFont="1" applyFill="1" applyBorder="1" applyAlignment="1" applyProtection="1">
      <alignment vertical="top" wrapText="1"/>
      <protection locked="0"/>
    </xf>
    <xf numFmtId="164" fontId="9" fillId="0" borderId="0" xfId="5" applyFont="1" applyFill="1" applyBorder="1" applyAlignment="1">
      <alignment vertical="top"/>
    </xf>
    <xf numFmtId="164" fontId="86" fillId="0" borderId="0" xfId="5" applyFont="1" applyFill="1" applyAlignment="1">
      <alignment vertical="top" wrapText="1"/>
    </xf>
    <xf numFmtId="164" fontId="18" fillId="0" borderId="0" xfId="5" applyFont="1" applyFill="1" applyBorder="1" applyAlignment="1">
      <alignment horizontal="center" vertical="center"/>
    </xf>
    <xf numFmtId="0" fontId="3" fillId="0" borderId="0" xfId="15" applyFill="1"/>
    <xf numFmtId="164" fontId="3" fillId="0" borderId="0" xfId="5" applyFont="1" applyFill="1" applyBorder="1"/>
    <xf numFmtId="46" fontId="20" fillId="0" borderId="0" xfId="5" applyNumberFormat="1" applyFont="1" applyFill="1" applyBorder="1" applyAlignment="1">
      <alignment horizontal="center" vertical="center"/>
    </xf>
    <xf numFmtId="0" fontId="3" fillId="0" borderId="0" xfId="5" applyNumberFormat="1" applyFont="1" applyFill="1" applyBorder="1" applyAlignment="1">
      <alignment horizontal="center" vertical="top"/>
    </xf>
    <xf numFmtId="164" fontId="3" fillId="0" borderId="0" xfId="5" applyFont="1" applyFill="1" applyAlignment="1">
      <alignment horizontal="center" vertical="top"/>
    </xf>
    <xf numFmtId="164" fontId="3" fillId="0" borderId="0" xfId="5" applyFont="1" applyFill="1" applyAlignment="1">
      <alignment vertical="top" wrapText="1"/>
    </xf>
    <xf numFmtId="0" fontId="3" fillId="0" borderId="0" xfId="15" applyFont="1" applyFill="1" applyBorder="1" applyAlignment="1">
      <alignment horizontal="center"/>
    </xf>
    <xf numFmtId="164" fontId="3" fillId="0" borderId="0" xfId="5" applyFont="1" applyFill="1" applyBorder="1" applyAlignment="1">
      <alignment horizontal="center"/>
    </xf>
    <xf numFmtId="0" fontId="3" fillId="0" borderId="0" xfId="15" applyFont="1" applyFill="1" applyBorder="1" applyAlignment="1">
      <alignment horizontal="center" vertical="top"/>
    </xf>
    <xf numFmtId="0" fontId="3" fillId="0" borderId="0" xfId="18" applyFont="1" applyFill="1"/>
    <xf numFmtId="0" fontId="3" fillId="0" borderId="0" xfId="18" applyFill="1"/>
    <xf numFmtId="0" fontId="10" fillId="0" borderId="0" xfId="18" applyFont="1" applyFill="1" applyBorder="1" applyAlignment="1">
      <alignment vertical="top"/>
    </xf>
    <xf numFmtId="164" fontId="12" fillId="0" borderId="24" xfId="5" applyNumberFormat="1" applyFont="1" applyFill="1" applyBorder="1" applyAlignment="1">
      <alignment horizontal="left" vertical="top"/>
    </xf>
    <xf numFmtId="0" fontId="3" fillId="0" borderId="0" xfId="13" applyFill="1"/>
    <xf numFmtId="164" fontId="21" fillId="0" borderId="0" xfId="5" applyFont="1" applyFill="1" applyBorder="1" applyAlignment="1">
      <alignment horizontal="center" vertical="top"/>
    </xf>
    <xf numFmtId="0" fontId="68" fillId="0" borderId="123" xfId="14" applyFont="1" applyFill="1" applyBorder="1"/>
    <xf numFmtId="0" fontId="3" fillId="0" borderId="86" xfId="19" applyFont="1" applyFill="1" applyBorder="1" applyAlignment="1">
      <alignment horizontal="center"/>
    </xf>
    <xf numFmtId="164" fontId="12" fillId="0" borderId="86" xfId="5" applyFont="1" applyFill="1" applyBorder="1"/>
    <xf numFmtId="0" fontId="3" fillId="0" borderId="61" xfId="19" applyFont="1" applyFill="1" applyBorder="1" applyAlignment="1">
      <alignment horizontal="center"/>
    </xf>
    <xf numFmtId="0" fontId="1" fillId="0" borderId="82" xfId="14" applyFill="1" applyBorder="1"/>
    <xf numFmtId="164" fontId="3" fillId="0" borderId="59" xfId="5" applyNumberFormat="1" applyFont="1" applyFill="1" applyBorder="1" applyAlignment="1">
      <alignment horizontal="left" vertical="top" wrapText="1"/>
    </xf>
    <xf numFmtId="0" fontId="17" fillId="0" borderId="61" xfId="9" applyFont="1" applyFill="1" applyBorder="1"/>
    <xf numFmtId="164" fontId="17" fillId="0" borderId="61" xfId="5" applyFont="1" applyFill="1" applyBorder="1"/>
    <xf numFmtId="164" fontId="21" fillId="0" borderId="61" xfId="5" applyFont="1" applyFill="1" applyBorder="1"/>
    <xf numFmtId="0" fontId="1" fillId="0" borderId="59" xfId="14" applyFont="1" applyFill="1" applyBorder="1"/>
    <xf numFmtId="0" fontId="12" fillId="0" borderId="135" xfId="15" applyFont="1" applyFill="1" applyBorder="1"/>
    <xf numFmtId="0" fontId="15" fillId="0" borderId="9" xfId="13" applyFont="1" applyFill="1" applyBorder="1"/>
    <xf numFmtId="164" fontId="15" fillId="0" borderId="73" xfId="5" applyFont="1" applyFill="1" applyBorder="1" applyAlignment="1">
      <alignment vertical="top" wrapText="1"/>
    </xf>
    <xf numFmtId="0" fontId="3" fillId="0" borderId="69" xfId="13" applyFill="1" applyBorder="1"/>
    <xf numFmtId="164" fontId="6" fillId="0" borderId="135" xfId="5" applyFont="1" applyFill="1" applyBorder="1" applyAlignment="1">
      <alignment vertical="top"/>
    </xf>
    <xf numFmtId="0" fontId="12" fillId="0" borderId="83" xfId="20" applyFont="1" applyFill="1" applyBorder="1"/>
    <xf numFmtId="0" fontId="3" fillId="0" borderId="25" xfId="13" applyFill="1" applyBorder="1"/>
    <xf numFmtId="0" fontId="12" fillId="0" borderId="133" xfId="15" applyFont="1" applyFill="1" applyBorder="1"/>
    <xf numFmtId="0" fontId="15" fillId="0" borderId="73" xfId="13" applyFont="1" applyFill="1" applyBorder="1"/>
    <xf numFmtId="0" fontId="3" fillId="0" borderId="73" xfId="13" applyFill="1" applyBorder="1"/>
    <xf numFmtId="0" fontId="15" fillId="0" borderId="0" xfId="13" applyFont="1" applyFill="1" applyBorder="1"/>
    <xf numFmtId="0" fontId="3" fillId="0" borderId="0" xfId="13" applyFill="1" applyBorder="1"/>
    <xf numFmtId="0" fontId="17" fillId="0" borderId="86" xfId="9" applyFont="1" applyFill="1" applyBorder="1"/>
    <xf numFmtId="164" fontId="21" fillId="0" borderId="86" xfId="5" applyFont="1" applyFill="1" applyBorder="1"/>
    <xf numFmtId="0" fontId="77" fillId="0" borderId="61" xfId="9" applyFont="1" applyFill="1" applyBorder="1"/>
    <xf numFmtId="164" fontId="3" fillId="0" borderId="73" xfId="5" applyFont="1" applyFill="1" applyBorder="1" applyAlignment="1">
      <alignment vertical="top"/>
    </xf>
    <xf numFmtId="164" fontId="9" fillId="0" borderId="73" xfId="5" applyNumberFormat="1" applyFont="1" applyFill="1" applyBorder="1" applyAlignment="1">
      <alignment horizontal="center" vertical="top"/>
    </xf>
    <xf numFmtId="46" fontId="9" fillId="0" borderId="73" xfId="5" applyNumberFormat="1" applyFont="1" applyFill="1" applyBorder="1" applyAlignment="1">
      <alignment horizontal="center" vertical="top"/>
    </xf>
    <xf numFmtId="164" fontId="12" fillId="0" borderId="73" xfId="5" applyFont="1" applyFill="1" applyBorder="1" applyAlignment="1">
      <alignment horizontal="center" vertical="top"/>
    </xf>
    <xf numFmtId="164" fontId="9" fillId="0" borderId="73" xfId="5" applyFont="1" applyFill="1" applyBorder="1" applyAlignment="1">
      <alignment vertical="center" wrapText="1"/>
    </xf>
    <xf numFmtId="2" fontId="12" fillId="0" borderId="73" xfId="5" applyNumberFormat="1" applyFont="1" applyFill="1" applyBorder="1" applyAlignment="1">
      <alignment horizontal="center" vertical="top"/>
    </xf>
    <xf numFmtId="2" fontId="9" fillId="0" borderId="73" xfId="5" applyNumberFormat="1" applyFont="1" applyFill="1" applyBorder="1" applyAlignment="1">
      <alignment horizontal="center" vertical="top"/>
    </xf>
    <xf numFmtId="164" fontId="12" fillId="0" borderId="73" xfId="5" applyFont="1" applyFill="1" applyBorder="1" applyAlignment="1">
      <alignment vertical="top" wrapText="1"/>
    </xf>
    <xf numFmtId="0" fontId="3" fillId="0" borderId="86" xfId="9" applyFont="1" applyFill="1" applyBorder="1"/>
    <xf numFmtId="164" fontId="21" fillId="0" borderId="83" xfId="5" applyFont="1" applyFill="1" applyBorder="1"/>
    <xf numFmtId="164" fontId="21" fillId="0" borderId="74" xfId="5" applyFont="1" applyFill="1" applyBorder="1"/>
    <xf numFmtId="0" fontId="21" fillId="0" borderId="98" xfId="9" applyFont="1" applyFill="1" applyBorder="1"/>
    <xf numFmtId="0" fontId="3" fillId="0" borderId="98" xfId="19" applyFont="1" applyFill="1" applyBorder="1" applyAlignment="1">
      <alignment horizontal="center"/>
    </xf>
    <xf numFmtId="46" fontId="9" fillId="0" borderId="0" xfId="5" applyNumberFormat="1" applyFont="1" applyFill="1" applyBorder="1" applyAlignment="1">
      <alignment horizontal="center" vertical="top"/>
    </xf>
    <xf numFmtId="164" fontId="9" fillId="0" borderId="0" xfId="5" applyFont="1" applyFill="1" applyBorder="1" applyAlignment="1">
      <alignment vertical="center" wrapText="1"/>
    </xf>
    <xf numFmtId="2" fontId="9" fillId="0" borderId="0" xfId="5" applyNumberFormat="1" applyFont="1" applyFill="1" applyBorder="1" applyAlignment="1">
      <alignment horizontal="center" vertical="top"/>
    </xf>
    <xf numFmtId="0" fontId="1" fillId="0" borderId="83" xfId="14" applyFill="1" applyBorder="1"/>
    <xf numFmtId="0" fontId="1" fillId="0" borderId="84" xfId="14" applyFill="1" applyBorder="1"/>
    <xf numFmtId="0" fontId="1" fillId="0" borderId="113" xfId="14" applyFill="1" applyBorder="1"/>
    <xf numFmtId="0" fontId="12" fillId="0" borderId="83" xfId="9" applyFont="1" applyFill="1" applyBorder="1"/>
    <xf numFmtId="164" fontId="12" fillId="0" borderId="74" xfId="5" applyFont="1" applyFill="1" applyBorder="1"/>
    <xf numFmtId="0" fontId="84" fillId="0" borderId="114" xfId="14" applyFont="1" applyFill="1" applyBorder="1"/>
    <xf numFmtId="0" fontId="87" fillId="0" borderId="61" xfId="14" applyFont="1" applyFill="1" applyBorder="1"/>
    <xf numFmtId="0" fontId="84" fillId="0" borderId="113" xfId="14" applyFont="1" applyFill="1" applyBorder="1"/>
    <xf numFmtId="0" fontId="12" fillId="0" borderId="98" xfId="9" applyFont="1" applyFill="1" applyBorder="1"/>
    <xf numFmtId="0" fontId="68" fillId="0" borderId="135" xfId="14" applyFont="1" applyFill="1" applyBorder="1"/>
    <xf numFmtId="164" fontId="12" fillId="0" borderId="83" xfId="5" applyFont="1" applyFill="1" applyBorder="1"/>
    <xf numFmtId="0" fontId="1" fillId="0" borderId="72" xfId="14" applyFill="1" applyBorder="1"/>
    <xf numFmtId="164" fontId="3" fillId="0" borderId="134" xfId="5" applyFont="1" applyFill="1" applyBorder="1" applyAlignment="1">
      <alignment vertical="top" wrapText="1"/>
    </xf>
    <xf numFmtId="164" fontId="12" fillId="0" borderId="0" xfId="5" applyNumberFormat="1" applyFont="1" applyFill="1" applyBorder="1" applyAlignment="1">
      <alignment vertical="top" wrapText="1"/>
    </xf>
    <xf numFmtId="0" fontId="12" fillId="0" borderId="100" xfId="9" applyFont="1" applyFill="1" applyBorder="1"/>
    <xf numFmtId="0" fontId="3" fillId="0" borderId="100" xfId="19" applyFont="1" applyFill="1" applyBorder="1" applyAlignment="1">
      <alignment horizontal="center"/>
    </xf>
    <xf numFmtId="164" fontId="17" fillId="0" borderId="98" xfId="5" applyFont="1" applyFill="1" applyBorder="1"/>
    <xf numFmtId="164" fontId="3" fillId="0" borderId="101" xfId="5" applyFont="1" applyFill="1" applyBorder="1" applyAlignment="1">
      <alignment vertical="top" wrapText="1"/>
    </xf>
    <xf numFmtId="46" fontId="21" fillId="0" borderId="0" xfId="5" applyNumberFormat="1" applyFont="1" applyFill="1" applyBorder="1"/>
    <xf numFmtId="0" fontId="12" fillId="0" borderId="0" xfId="13" applyFont="1" applyFill="1" applyAlignment="1">
      <alignment vertical="top"/>
    </xf>
    <xf numFmtId="179" fontId="9" fillId="0" borderId="0" xfId="5" applyNumberFormat="1" applyFont="1" applyFill="1" applyBorder="1" applyAlignment="1">
      <alignment horizontal="center" vertical="top"/>
    </xf>
    <xf numFmtId="164" fontId="3" fillId="0" borderId="0" xfId="5" applyFont="1" applyFill="1" applyAlignment="1">
      <alignment vertical="top"/>
    </xf>
    <xf numFmtId="164" fontId="3" fillId="0" borderId="0" xfId="5" applyNumberFormat="1" applyFont="1" applyFill="1" applyAlignment="1">
      <alignment horizontal="center" vertical="top"/>
    </xf>
    <xf numFmtId="164" fontId="3" fillId="0" borderId="0" xfId="5" applyNumberFormat="1" applyFont="1" applyFill="1" applyAlignment="1">
      <alignment horizontal="left" vertical="top"/>
    </xf>
    <xf numFmtId="21" fontId="21" fillId="0" borderId="0" xfId="5" applyNumberFormat="1" applyFont="1" applyFill="1" applyAlignment="1">
      <alignment horizontal="center" vertical="top"/>
    </xf>
    <xf numFmtId="164" fontId="17" fillId="0" borderId="0" xfId="5" applyFont="1" applyFill="1" applyAlignment="1">
      <alignment horizontal="center"/>
    </xf>
    <xf numFmtId="0" fontId="3" fillId="0" borderId="0" xfId="13" applyFont="1" applyFill="1" applyBorder="1" applyAlignment="1">
      <alignment horizontal="center"/>
    </xf>
    <xf numFmtId="0" fontId="3" fillId="0" borderId="0" xfId="13" applyFont="1" applyFill="1" applyBorder="1" applyAlignment="1">
      <alignment horizontal="center" vertical="top"/>
    </xf>
    <xf numFmtId="0" fontId="10" fillId="0" borderId="0" xfId="21" applyFont="1" applyFill="1" applyBorder="1" applyAlignment="1">
      <alignment vertical="top"/>
    </xf>
    <xf numFmtId="0" fontId="12" fillId="0" borderId="112" xfId="15" applyFont="1" applyFill="1" applyBorder="1"/>
    <xf numFmtId="0" fontId="12" fillId="0" borderId="86" xfId="15" applyFont="1" applyFill="1" applyBorder="1"/>
    <xf numFmtId="164" fontId="12" fillId="0" borderId="135" xfId="5" applyFont="1" applyFill="1" applyBorder="1"/>
    <xf numFmtId="0" fontId="12" fillId="0" borderId="49" xfId="15" applyFont="1" applyFill="1" applyBorder="1"/>
    <xf numFmtId="164" fontId="12" fillId="0" borderId="115" xfId="5" applyFont="1" applyFill="1" applyBorder="1"/>
    <xf numFmtId="164" fontId="12" fillId="0" borderId="133" xfId="5" applyFont="1" applyFill="1" applyBorder="1"/>
    <xf numFmtId="164" fontId="12" fillId="0" borderId="73" xfId="5" applyNumberFormat="1" applyFont="1" applyFill="1" applyBorder="1" applyAlignment="1">
      <alignment horizontal="center" vertical="top"/>
    </xf>
    <xf numFmtId="2" fontId="15" fillId="0" borderId="73" xfId="5" applyNumberFormat="1" applyFont="1" applyFill="1" applyBorder="1" applyAlignment="1">
      <alignment horizontal="center" vertical="top"/>
    </xf>
    <xf numFmtId="164" fontId="12" fillId="0" borderId="83" xfId="5" applyNumberFormat="1" applyFont="1" applyFill="1" applyBorder="1" applyAlignment="1">
      <alignment horizontal="center" vertical="top"/>
    </xf>
    <xf numFmtId="164" fontId="12" fillId="0" borderId="49" xfId="5" applyFont="1" applyFill="1" applyBorder="1"/>
    <xf numFmtId="0" fontId="12" fillId="0" borderId="110" xfId="15" applyFont="1" applyFill="1" applyBorder="1"/>
    <xf numFmtId="0" fontId="12" fillId="0" borderId="98" xfId="15" applyFont="1" applyFill="1" applyBorder="1"/>
    <xf numFmtId="164" fontId="3" fillId="0" borderId="86" xfId="5" applyFont="1" applyFill="1" applyBorder="1"/>
    <xf numFmtId="0" fontId="78" fillId="0" borderId="113" xfId="14" applyFont="1" applyFill="1" applyBorder="1"/>
    <xf numFmtId="164" fontId="89" fillId="0" borderId="61" xfId="5" applyFont="1" applyFill="1" applyBorder="1"/>
    <xf numFmtId="0" fontId="84" fillId="0" borderId="59" xfId="14" applyFont="1" applyFill="1" applyBorder="1"/>
    <xf numFmtId="0" fontId="84" fillId="0" borderId="61" xfId="14" applyFont="1" applyFill="1" applyBorder="1"/>
    <xf numFmtId="164" fontId="12" fillId="0" borderId="74" xfId="5" applyNumberFormat="1" applyFont="1" applyFill="1" applyBorder="1" applyAlignment="1">
      <alignment horizontal="center" vertical="top"/>
    </xf>
    <xf numFmtId="46" fontId="12" fillId="0" borderId="74" xfId="5" applyNumberFormat="1" applyFont="1" applyFill="1" applyBorder="1" applyAlignment="1">
      <alignment horizontal="center" vertical="top" wrapText="1"/>
    </xf>
    <xf numFmtId="0" fontId="3" fillId="0" borderId="74" xfId="19" applyFont="1" applyFill="1" applyBorder="1" applyAlignment="1">
      <alignment horizontal="center"/>
    </xf>
    <xf numFmtId="164" fontId="3" fillId="0" borderId="137" xfId="5" applyFont="1" applyFill="1" applyBorder="1" applyAlignment="1">
      <alignment vertical="top" wrapText="1"/>
    </xf>
    <xf numFmtId="164" fontId="12" fillId="0" borderId="113" xfId="5" applyNumberFormat="1" applyFont="1" applyFill="1" applyBorder="1" applyAlignment="1">
      <alignment horizontal="left" vertical="top"/>
    </xf>
    <xf numFmtId="164" fontId="12" fillId="0" borderId="133" xfId="5" applyNumberFormat="1" applyFont="1" applyFill="1" applyBorder="1" applyAlignment="1">
      <alignment horizontal="left" vertical="top"/>
    </xf>
    <xf numFmtId="164" fontId="12" fillId="0" borderId="51" xfId="5" applyNumberFormat="1" applyFont="1" applyFill="1" applyBorder="1" applyAlignment="1">
      <alignment horizontal="left" vertical="top"/>
    </xf>
    <xf numFmtId="0" fontId="83" fillId="0" borderId="61" xfId="14" applyFont="1" applyFill="1" applyBorder="1"/>
    <xf numFmtId="0" fontId="68" fillId="0" borderId="115" xfId="14" applyFont="1" applyFill="1" applyBorder="1"/>
    <xf numFmtId="0" fontId="68" fillId="0" borderId="113" xfId="14" applyFont="1" applyFill="1" applyBorder="1"/>
    <xf numFmtId="0" fontId="68" fillId="0" borderId="72" xfId="14" applyFont="1" applyFill="1" applyBorder="1"/>
    <xf numFmtId="0" fontId="84" fillId="0" borderId="72" xfId="14" applyFont="1" applyFill="1" applyBorder="1"/>
    <xf numFmtId="2" fontId="6" fillId="0" borderId="73" xfId="5" applyNumberFormat="1" applyFont="1" applyFill="1" applyBorder="1" applyAlignment="1">
      <alignment horizontal="center" vertical="top" wrapText="1"/>
    </xf>
    <xf numFmtId="0" fontId="1" fillId="0" borderId="87" xfId="14" applyFill="1" applyBorder="1"/>
    <xf numFmtId="46" fontId="12" fillId="0" borderId="87" xfId="5" applyNumberFormat="1" applyFont="1" applyFill="1" applyBorder="1" applyAlignment="1">
      <alignment horizontal="center" vertical="top" wrapText="1"/>
    </xf>
    <xf numFmtId="164" fontId="3" fillId="0" borderId="124" xfId="5" applyFont="1" applyFill="1" applyBorder="1" applyAlignment="1">
      <alignment vertical="top" wrapText="1"/>
    </xf>
    <xf numFmtId="0" fontId="68" fillId="0" borderId="49" xfId="14" applyFont="1" applyFill="1" applyBorder="1"/>
    <xf numFmtId="0" fontId="68" fillId="0" borderId="70" xfId="14" applyFont="1" applyFill="1" applyBorder="1"/>
    <xf numFmtId="164" fontId="17" fillId="0" borderId="0" xfId="5" applyFont="1" applyFill="1" applyBorder="1"/>
    <xf numFmtId="0" fontId="12" fillId="0" borderId="0" xfId="22" applyFont="1" applyFill="1" applyAlignment="1">
      <alignment vertical="top"/>
    </xf>
    <xf numFmtId="0" fontId="3" fillId="0" borderId="0" xfId="22" applyFont="1" applyFill="1" applyBorder="1" applyAlignment="1">
      <alignment horizontal="center"/>
    </xf>
    <xf numFmtId="0" fontId="3" fillId="0" borderId="0" xfId="22" applyFont="1" applyFill="1" applyBorder="1" applyAlignment="1">
      <alignment horizontal="center" vertical="top"/>
    </xf>
    <xf numFmtId="0" fontId="18" fillId="0" borderId="0" xfId="0" applyFont="1" applyFill="1" applyAlignment="1">
      <alignment horizontal="right" vertical="top"/>
    </xf>
    <xf numFmtId="0" fontId="3" fillId="0" borderId="0" xfId="0" applyFont="1" applyFill="1" applyBorder="1" applyAlignment="1">
      <alignment horizontal="center" vertical="top"/>
    </xf>
    <xf numFmtId="46" fontId="3" fillId="0" borderId="0" xfId="0" applyNumberFormat="1" applyFont="1" applyFill="1" applyBorder="1" applyAlignment="1">
      <alignment horizontal="center" vertical="top"/>
    </xf>
    <xf numFmtId="0" fontId="6" fillId="0" borderId="17" xfId="0" applyFont="1" applyFill="1" applyBorder="1" applyAlignment="1">
      <alignment horizontal="center"/>
    </xf>
    <xf numFmtId="0" fontId="6" fillId="0" borderId="43" xfId="0" applyNumberFormat="1" applyFont="1" applyFill="1" applyBorder="1" applyAlignment="1">
      <alignment horizontal="center" vertical="center"/>
    </xf>
    <xf numFmtId="0" fontId="15" fillId="0" borderId="62" xfId="0" applyFont="1" applyFill="1" applyBorder="1" applyAlignment="1">
      <alignment horizontal="center"/>
    </xf>
    <xf numFmtId="0" fontId="15" fillId="0" borderId="22" xfId="0" applyFont="1" applyFill="1" applyBorder="1"/>
    <xf numFmtId="168" fontId="15" fillId="0" borderId="22" xfId="0" applyNumberFormat="1" applyFont="1" applyFill="1" applyBorder="1" applyAlignment="1">
      <alignment horizontal="center" vertical="center"/>
    </xf>
    <xf numFmtId="0" fontId="15" fillId="0" borderId="22" xfId="0" applyNumberFormat="1" applyFont="1" applyFill="1" applyBorder="1" applyAlignment="1">
      <alignment horizontal="right" vertical="center"/>
    </xf>
    <xf numFmtId="17" fontId="15" fillId="0" borderId="22" xfId="0" applyNumberFormat="1" applyFont="1" applyFill="1" applyBorder="1" applyAlignment="1">
      <alignment horizontal="left" vertical="center"/>
    </xf>
    <xf numFmtId="0" fontId="6" fillId="0" borderId="103" xfId="0" applyFont="1" applyFill="1" applyBorder="1" applyAlignment="1">
      <alignment horizontal="center"/>
    </xf>
    <xf numFmtId="168" fontId="12" fillId="0" borderId="0" xfId="0" applyNumberFormat="1" applyFont="1" applyFill="1" applyBorder="1" applyAlignment="1">
      <alignment horizontal="center" vertical="center"/>
    </xf>
    <xf numFmtId="0" fontId="15" fillId="0" borderId="39" xfId="0" applyFont="1" applyFill="1" applyBorder="1" applyAlignment="1">
      <alignment horizontal="center"/>
    </xf>
    <xf numFmtId="0" fontId="15" fillId="0" borderId="4" xfId="0" applyFont="1" applyFill="1" applyBorder="1"/>
    <xf numFmtId="168" fontId="15" fillId="0" borderId="4" xfId="0" applyNumberFormat="1" applyFont="1" applyFill="1" applyBorder="1" applyAlignment="1">
      <alignment horizontal="center" vertical="center"/>
    </xf>
    <xf numFmtId="0" fontId="15" fillId="0" borderId="4" xfId="0" applyNumberFormat="1" applyFont="1" applyFill="1" applyBorder="1" applyAlignment="1">
      <alignment horizontal="right" vertical="center"/>
    </xf>
    <xf numFmtId="17" fontId="15" fillId="0" borderId="4" xfId="0" applyNumberFormat="1" applyFont="1" applyFill="1" applyBorder="1" applyAlignment="1">
      <alignment horizontal="left" vertical="center"/>
    </xf>
    <xf numFmtId="0" fontId="6" fillId="0" borderId="80" xfId="0" applyFont="1" applyFill="1" applyBorder="1" applyAlignment="1">
      <alignment horizontal="center"/>
    </xf>
    <xf numFmtId="0" fontId="15" fillId="0" borderId="80" xfId="0" applyFont="1" applyFill="1" applyBorder="1"/>
    <xf numFmtId="0" fontId="15" fillId="0" borderId="23" xfId="0" applyFont="1" applyFill="1" applyBorder="1" applyAlignment="1">
      <alignment horizontal="center"/>
    </xf>
    <xf numFmtId="0" fontId="15" fillId="0" borderId="24" xfId="0" applyFont="1" applyFill="1" applyBorder="1"/>
    <xf numFmtId="168" fontId="15" fillId="0" borderId="24" xfId="0" applyNumberFormat="1" applyFont="1" applyFill="1" applyBorder="1" applyAlignment="1">
      <alignment horizontal="center" vertical="center"/>
    </xf>
    <xf numFmtId="0" fontId="15" fillId="0" borderId="24" xfId="0" applyNumberFormat="1" applyFont="1" applyFill="1" applyBorder="1" applyAlignment="1">
      <alignment horizontal="right" vertical="center"/>
    </xf>
    <xf numFmtId="17" fontId="15" fillId="0" borderId="24" xfId="0" applyNumberFormat="1" applyFont="1" applyFill="1" applyBorder="1" applyAlignment="1">
      <alignment horizontal="left" vertical="center"/>
    </xf>
    <xf numFmtId="0" fontId="6" fillId="0" borderId="41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 vertical="top"/>
    </xf>
    <xf numFmtId="14" fontId="0" fillId="0" borderId="0" xfId="0" applyNumberFormat="1" applyFill="1"/>
    <xf numFmtId="0" fontId="15" fillId="0" borderId="80" xfId="0" applyFont="1" applyFill="1" applyBorder="1" applyAlignment="1">
      <alignment horizontal="center"/>
    </xf>
    <xf numFmtId="0" fontId="15" fillId="0" borderId="80" xfId="0" applyFont="1" applyFill="1" applyBorder="1" applyAlignment="1">
      <alignment horizontal="center" vertical="top"/>
    </xf>
    <xf numFmtId="0" fontId="15" fillId="0" borderId="41" xfId="0" applyFont="1" applyFill="1" applyBorder="1"/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/>
    <xf numFmtId="0" fontId="18" fillId="0" borderId="62" xfId="0" applyFont="1" applyFill="1" applyBorder="1" applyAlignment="1">
      <alignment horizontal="center"/>
    </xf>
    <xf numFmtId="0" fontId="12" fillId="0" borderId="42" xfId="6" applyFont="1" applyFill="1" applyBorder="1" applyAlignment="1">
      <alignment horizontal="left" vertical="center"/>
    </xf>
    <xf numFmtId="0" fontId="12" fillId="0" borderId="42" xfId="6" applyFont="1" applyFill="1" applyBorder="1" applyAlignment="1">
      <alignment horizontal="center" vertical="center"/>
    </xf>
    <xf numFmtId="0" fontId="91" fillId="0" borderId="16" xfId="0" applyFont="1" applyFill="1" applyBorder="1" applyAlignment="1">
      <alignment horizontal="center"/>
    </xf>
    <xf numFmtId="0" fontId="12" fillId="0" borderId="16" xfId="6" applyFont="1" applyFill="1" applyBorder="1" applyAlignment="1">
      <alignment horizontal="center" vertical="center"/>
    </xf>
    <xf numFmtId="0" fontId="91" fillId="0" borderId="43" xfId="0" applyFont="1" applyFill="1" applyBorder="1" applyAlignment="1">
      <alignment horizontal="center"/>
    </xf>
    <xf numFmtId="0" fontId="12" fillId="0" borderId="43" xfId="6" applyFont="1" applyFill="1" applyBorder="1" applyAlignment="1">
      <alignment horizontal="center" vertical="center"/>
    </xf>
    <xf numFmtId="0" fontId="12" fillId="0" borderId="14" xfId="6" applyFont="1" applyFill="1" applyBorder="1" applyAlignment="1">
      <alignment horizontal="center" vertical="center"/>
    </xf>
    <xf numFmtId="0" fontId="18" fillId="0" borderId="39" xfId="0" applyFont="1" applyFill="1" applyBorder="1" applyAlignment="1">
      <alignment horizontal="center"/>
    </xf>
    <xf numFmtId="0" fontId="0" fillId="0" borderId="25" xfId="0" applyFill="1" applyBorder="1"/>
    <xf numFmtId="0" fontId="12" fillId="0" borderId="25" xfId="6" applyFont="1" applyFill="1" applyBorder="1" applyAlignment="1">
      <alignment horizontal="center" vertical="center"/>
    </xf>
    <xf numFmtId="0" fontId="12" fillId="0" borderId="0" xfId="6" applyFont="1" applyFill="1" applyBorder="1" applyAlignment="1">
      <alignment horizontal="center" vertical="center"/>
    </xf>
    <xf numFmtId="0" fontId="12" fillId="0" borderId="5" xfId="6" applyFont="1" applyFill="1" applyBorder="1" applyAlignment="1">
      <alignment horizontal="center" vertical="center"/>
    </xf>
    <xf numFmtId="0" fontId="12" fillId="0" borderId="32" xfId="6" applyFont="1" applyFill="1" applyBorder="1" applyAlignment="1">
      <alignment horizontal="center" vertical="center"/>
    </xf>
    <xf numFmtId="0" fontId="0" fillId="0" borderId="39" xfId="0" applyFill="1" applyBorder="1" applyAlignment="1">
      <alignment horizontal="center"/>
    </xf>
    <xf numFmtId="0" fontId="0" fillId="0" borderId="27" xfId="0" applyFill="1" applyBorder="1"/>
    <xf numFmtId="0" fontId="3" fillId="0" borderId="27" xfId="6" applyFont="1" applyFill="1" applyBorder="1" applyAlignment="1">
      <alignment horizontal="center" vertical="center"/>
    </xf>
    <xf numFmtId="0" fontId="3" fillId="0" borderId="26" xfId="6" applyFont="1" applyFill="1" applyBorder="1" applyAlignment="1">
      <alignment horizontal="center" vertical="center"/>
    </xf>
    <xf numFmtId="0" fontId="3" fillId="0" borderId="8" xfId="6" applyFont="1" applyFill="1" applyBorder="1" applyAlignment="1">
      <alignment horizontal="center" vertical="center"/>
    </xf>
    <xf numFmtId="0" fontId="3" fillId="0" borderId="52" xfId="6" applyFont="1" applyFill="1" applyBorder="1" applyAlignment="1">
      <alignment horizontal="center" vertical="center"/>
    </xf>
    <xf numFmtId="0" fontId="15" fillId="0" borderId="4" xfId="6" applyFont="1" applyFill="1" applyBorder="1" applyAlignment="1">
      <alignment horizontal="left" vertical="center"/>
    </xf>
    <xf numFmtId="0" fontId="3" fillId="0" borderId="4" xfId="6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/>
    </xf>
    <xf numFmtId="0" fontId="12" fillId="0" borderId="1" xfId="6" applyNumberFormat="1" applyFont="1" applyFill="1" applyBorder="1" applyAlignment="1">
      <alignment horizontal="center" vertical="center"/>
    </xf>
    <xf numFmtId="17" fontId="3" fillId="0" borderId="7" xfId="6" applyNumberFormat="1" applyFont="1" applyFill="1" applyBorder="1" applyAlignment="1">
      <alignment horizontal="left" vertical="center"/>
    </xf>
    <xf numFmtId="0" fontId="3" fillId="0" borderId="1" xfId="6" applyFont="1" applyFill="1" applyBorder="1" applyAlignment="1">
      <alignment vertical="center"/>
    </xf>
    <xf numFmtId="0" fontId="3" fillId="0" borderId="80" xfId="6" applyFont="1" applyFill="1" applyBorder="1" applyAlignment="1">
      <alignment horizontal="center" vertical="center"/>
    </xf>
    <xf numFmtId="0" fontId="15" fillId="0" borderId="2" xfId="6" applyFont="1" applyFill="1" applyBorder="1" applyAlignment="1">
      <alignment horizontal="left" vertical="center"/>
    </xf>
    <xf numFmtId="0" fontId="0" fillId="0" borderId="57" xfId="0" applyFill="1" applyBorder="1" applyAlignment="1">
      <alignment horizontal="center"/>
    </xf>
    <xf numFmtId="0" fontId="3" fillId="0" borderId="6" xfId="6" applyFont="1" applyFill="1" applyBorder="1" applyAlignment="1">
      <alignment horizontal="center" vertical="center"/>
    </xf>
    <xf numFmtId="0" fontId="3" fillId="0" borderId="31" xfId="6" applyFont="1" applyFill="1" applyBorder="1" applyAlignment="1">
      <alignment horizontal="center" vertical="center"/>
    </xf>
    <xf numFmtId="0" fontId="15" fillId="0" borderId="6" xfId="6" applyFont="1" applyFill="1" applyBorder="1" applyAlignment="1">
      <alignment horizontal="left" vertical="center"/>
    </xf>
    <xf numFmtId="0" fontId="3" fillId="0" borderId="6" xfId="0" applyFont="1" applyFill="1" applyBorder="1" applyAlignment="1">
      <alignment horizontal="center"/>
    </xf>
    <xf numFmtId="17" fontId="3" fillId="0" borderId="69" xfId="6" applyNumberFormat="1" applyFont="1" applyFill="1" applyBorder="1" applyAlignment="1">
      <alignment horizontal="left" vertical="center"/>
    </xf>
    <xf numFmtId="0" fontId="0" fillId="0" borderId="23" xfId="0" applyFill="1" applyBorder="1" applyAlignment="1">
      <alignment horizontal="center"/>
    </xf>
    <xf numFmtId="0" fontId="15" fillId="0" borderId="73" xfId="6" applyFont="1" applyFill="1" applyBorder="1" applyAlignment="1">
      <alignment horizontal="left" vertical="center"/>
    </xf>
    <xf numFmtId="0" fontId="3" fillId="0" borderId="41" xfId="6" applyFont="1" applyFill="1" applyBorder="1" applyAlignment="1">
      <alignment horizontal="center" vertical="center"/>
    </xf>
    <xf numFmtId="0" fontId="0" fillId="0" borderId="36" xfId="0" applyFill="1" applyBorder="1" applyAlignment="1">
      <alignment horizontal="center"/>
    </xf>
    <xf numFmtId="0" fontId="0" fillId="0" borderId="37" xfId="0" applyFill="1" applyBorder="1"/>
    <xf numFmtId="0" fontId="6" fillId="0" borderId="11" xfId="6" applyFont="1" applyFill="1" applyBorder="1" applyAlignment="1">
      <alignment horizontal="center" vertical="center"/>
    </xf>
    <xf numFmtId="0" fontId="6" fillId="0" borderId="38" xfId="6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/>
    </xf>
    <xf numFmtId="0" fontId="3" fillId="0" borderId="43" xfId="6" applyFont="1" applyFill="1" applyBorder="1" applyAlignment="1">
      <alignment horizontal="center" vertical="center"/>
    </xf>
    <xf numFmtId="0" fontId="18" fillId="0" borderId="53" xfId="0" applyFont="1" applyFill="1" applyBorder="1" applyAlignment="1">
      <alignment horizontal="center"/>
    </xf>
    <xf numFmtId="0" fontId="9" fillId="0" borderId="5" xfId="6" applyFont="1" applyFill="1" applyBorder="1" applyAlignment="1">
      <alignment horizontal="left" vertical="center" indent="1"/>
    </xf>
    <xf numFmtId="0" fontId="9" fillId="0" borderId="5" xfId="6" applyFont="1" applyFill="1" applyBorder="1" applyAlignment="1">
      <alignment horizontal="left" vertical="center"/>
    </xf>
    <xf numFmtId="0" fontId="3" fillId="0" borderId="25" xfId="6" applyFont="1" applyFill="1" applyBorder="1" applyAlignment="1">
      <alignment horizontal="center" vertical="center"/>
    </xf>
    <xf numFmtId="0" fontId="3" fillId="0" borderId="0" xfId="6" applyFont="1" applyFill="1" applyBorder="1" applyAlignment="1">
      <alignment horizontal="center" vertical="center"/>
    </xf>
    <xf numFmtId="0" fontId="3" fillId="0" borderId="5" xfId="6" applyFont="1" applyFill="1" applyBorder="1" applyAlignment="1">
      <alignment horizontal="center" vertical="center"/>
    </xf>
    <xf numFmtId="0" fontId="3" fillId="0" borderId="32" xfId="6" applyFont="1" applyFill="1" applyBorder="1" applyAlignment="1">
      <alignment horizontal="center" vertical="center"/>
    </xf>
    <xf numFmtId="0" fontId="3" fillId="0" borderId="62" xfId="0" applyFont="1" applyFill="1" applyBorder="1" applyAlignment="1">
      <alignment horizontal="center"/>
    </xf>
    <xf numFmtId="0" fontId="3" fillId="0" borderId="22" xfId="6" applyFont="1" applyFill="1" applyBorder="1">
      <alignment vertical="center"/>
    </xf>
    <xf numFmtId="0" fontId="3" fillId="0" borderId="22" xfId="6" applyFont="1" applyFill="1" applyBorder="1" applyAlignment="1">
      <alignment horizontal="center" vertical="center"/>
    </xf>
    <xf numFmtId="0" fontId="3" fillId="0" borderId="22" xfId="0" applyFont="1" applyFill="1" applyBorder="1" applyAlignment="1">
      <alignment horizontal="center"/>
    </xf>
    <xf numFmtId="0" fontId="3" fillId="0" borderId="22" xfId="6" applyFont="1" applyFill="1" applyBorder="1" applyAlignment="1">
      <alignment horizontal="right" vertical="center"/>
    </xf>
    <xf numFmtId="17" fontId="3" fillId="0" borderId="22" xfId="6" applyNumberFormat="1" applyFont="1" applyFill="1" applyBorder="1" applyAlignment="1">
      <alignment horizontal="left" vertical="center"/>
    </xf>
    <xf numFmtId="0" fontId="3" fillId="0" borderId="22" xfId="6" applyFont="1" applyFill="1" applyBorder="1" applyAlignment="1">
      <alignment vertical="center"/>
    </xf>
    <xf numFmtId="20" fontId="3" fillId="0" borderId="103" xfId="6" applyNumberFormat="1" applyFont="1" applyFill="1" applyBorder="1" applyAlignment="1" applyProtection="1">
      <alignment horizontal="center" vertical="center"/>
    </xf>
    <xf numFmtId="0" fontId="3" fillId="0" borderId="39" xfId="0" applyFont="1" applyFill="1" applyBorder="1" applyAlignment="1">
      <alignment horizontal="center"/>
    </xf>
    <xf numFmtId="0" fontId="3" fillId="0" borderId="4" xfId="6" applyFont="1" applyFill="1" applyBorder="1">
      <alignment vertical="center"/>
    </xf>
    <xf numFmtId="0" fontId="3" fillId="0" borderId="4" xfId="6" applyFont="1" applyFill="1" applyBorder="1" applyAlignment="1">
      <alignment horizontal="right" vertical="center"/>
    </xf>
    <xf numFmtId="17" fontId="3" fillId="0" borderId="4" xfId="6" applyNumberFormat="1" applyFont="1" applyFill="1" applyBorder="1" applyAlignment="1">
      <alignment horizontal="left" vertical="center"/>
    </xf>
    <xf numFmtId="0" fontId="3" fillId="0" borderId="4" xfId="6" applyFont="1" applyFill="1" applyBorder="1" applyAlignment="1">
      <alignment vertical="center"/>
    </xf>
    <xf numFmtId="20" fontId="3" fillId="0" borderId="80" xfId="6" applyNumberFormat="1" applyFont="1" applyFill="1" applyBorder="1" applyAlignment="1" applyProtection="1">
      <alignment horizontal="center" vertical="center"/>
    </xf>
    <xf numFmtId="0" fontId="3" fillId="0" borderId="57" xfId="0" applyFont="1" applyFill="1" applyBorder="1" applyAlignment="1">
      <alignment horizontal="center"/>
    </xf>
    <xf numFmtId="0" fontId="3" fillId="0" borderId="6" xfId="6" applyFont="1" applyFill="1" applyBorder="1">
      <alignment vertical="center"/>
    </xf>
    <xf numFmtId="0" fontId="3" fillId="0" borderId="6" xfId="6" applyFont="1" applyFill="1" applyBorder="1" applyAlignment="1">
      <alignment horizontal="right" vertical="center"/>
    </xf>
    <xf numFmtId="17" fontId="3" fillId="0" borderId="6" xfId="6" applyNumberFormat="1" applyFont="1" applyFill="1" applyBorder="1" applyAlignment="1">
      <alignment horizontal="left" vertical="center"/>
    </xf>
    <xf numFmtId="0" fontId="3" fillId="0" borderId="6" xfId="6" applyFont="1" applyFill="1" applyBorder="1" applyAlignment="1">
      <alignment vertical="center"/>
    </xf>
    <xf numFmtId="20" fontId="3" fillId="0" borderId="31" xfId="6" applyNumberFormat="1" applyFont="1" applyFill="1" applyBorder="1" applyAlignment="1" applyProtection="1">
      <alignment horizontal="center" vertical="center"/>
    </xf>
    <xf numFmtId="0" fontId="3" fillId="0" borderId="120" xfId="0" applyFont="1" applyFill="1" applyBorder="1" applyAlignment="1">
      <alignment horizontal="center"/>
    </xf>
    <xf numFmtId="0" fontId="3" fillId="0" borderId="24" xfId="6" applyFont="1" applyFill="1" applyBorder="1">
      <alignment vertical="center"/>
    </xf>
    <xf numFmtId="0" fontId="3" fillId="0" borderId="24" xfId="6" applyFont="1" applyFill="1" applyBorder="1" applyAlignment="1">
      <alignment horizontal="center" vertical="center"/>
    </xf>
    <xf numFmtId="0" fontId="3" fillId="0" borderId="24" xfId="0" applyFont="1" applyFill="1" applyBorder="1" applyAlignment="1">
      <alignment horizontal="center"/>
    </xf>
    <xf numFmtId="0" fontId="3" fillId="0" borderId="24" xfId="6" applyFont="1" applyFill="1" applyBorder="1" applyAlignment="1">
      <alignment horizontal="right" vertical="center"/>
    </xf>
    <xf numFmtId="17" fontId="3" fillId="0" borderId="24" xfId="6" applyNumberFormat="1" applyFont="1" applyFill="1" applyBorder="1" applyAlignment="1">
      <alignment horizontal="left" vertical="center"/>
    </xf>
    <xf numFmtId="0" fontId="3" fillId="0" borderId="24" xfId="6" applyFont="1" applyFill="1" applyBorder="1" applyAlignment="1">
      <alignment vertical="center"/>
    </xf>
    <xf numFmtId="20" fontId="3" fillId="0" borderId="68" xfId="6" applyNumberFormat="1" applyFont="1" applyFill="1" applyBorder="1" applyAlignment="1" applyProtection="1">
      <alignment horizontal="center" vertical="center"/>
    </xf>
    <xf numFmtId="0" fontId="3" fillId="0" borderId="53" xfId="0" applyFont="1" applyFill="1" applyBorder="1" applyAlignment="1">
      <alignment horizontal="center"/>
    </xf>
    <xf numFmtId="0" fontId="9" fillId="0" borderId="0" xfId="6" applyFont="1" applyFill="1" applyBorder="1">
      <alignment vertical="center"/>
    </xf>
    <xf numFmtId="0" fontId="12" fillId="0" borderId="0" xfId="6" applyFont="1" applyFill="1" applyBorder="1" applyAlignment="1">
      <alignment horizontal="right" vertical="center"/>
    </xf>
    <xf numFmtId="0" fontId="12" fillId="0" borderId="0" xfId="6" applyFont="1" applyFill="1" applyBorder="1" applyAlignment="1">
      <alignment vertical="center"/>
    </xf>
    <xf numFmtId="0" fontId="12" fillId="0" borderId="0" xfId="6" applyFont="1" applyFill="1" applyBorder="1" applyAlignment="1" applyProtection="1">
      <alignment horizontal="center" vertical="center"/>
      <protection locked="0"/>
    </xf>
    <xf numFmtId="0" fontId="12" fillId="0" borderId="0" xfId="6" applyNumberFormat="1" applyFont="1" applyFill="1" applyBorder="1" applyAlignment="1" applyProtection="1">
      <alignment horizontal="center" vertical="center"/>
      <protection locked="0"/>
    </xf>
    <xf numFmtId="15" fontId="12" fillId="0" borderId="0" xfId="6" applyNumberFormat="1" applyFont="1" applyFill="1" applyBorder="1" applyAlignment="1" applyProtection="1">
      <alignment horizontal="left" vertical="center"/>
      <protection locked="0"/>
    </xf>
    <xf numFmtId="20" fontId="12" fillId="0" borderId="0" xfId="6" applyNumberFormat="1" applyFont="1" applyFill="1" applyBorder="1" applyAlignment="1" applyProtection="1">
      <alignment horizontal="center" vertical="center"/>
      <protection locked="0"/>
    </xf>
    <xf numFmtId="0" fontId="12" fillId="0" borderId="32" xfId="6" applyFont="1" applyFill="1" applyBorder="1" applyAlignment="1" applyProtection="1">
      <alignment horizontal="center" vertical="center"/>
    </xf>
    <xf numFmtId="0" fontId="93" fillId="0" borderId="4" xfId="6" applyFont="1" applyFill="1" applyBorder="1" applyAlignment="1">
      <alignment horizontal="center" vertical="center"/>
    </xf>
    <xf numFmtId="0" fontId="3" fillId="0" borderId="4" xfId="6" applyFont="1" applyFill="1" applyBorder="1" applyAlignment="1">
      <alignment horizontal="center" vertical="top"/>
    </xf>
    <xf numFmtId="0" fontId="3" fillId="0" borderId="23" xfId="0" applyFont="1" applyFill="1" applyBorder="1" applyAlignment="1">
      <alignment horizontal="center"/>
    </xf>
    <xf numFmtId="0" fontId="6" fillId="0" borderId="0" xfId="6" applyFont="1" applyFill="1" applyAlignment="1">
      <alignment horizontal="center" vertical="center"/>
    </xf>
    <xf numFmtId="46" fontId="15" fillId="0" borderId="0" xfId="0" applyNumberFormat="1" applyFont="1" applyFill="1" applyBorder="1" applyAlignment="1">
      <alignment horizontal="left" vertical="top"/>
    </xf>
    <xf numFmtId="0" fontId="12" fillId="0" borderId="22" xfId="6" applyFont="1" applyFill="1" applyBorder="1" applyAlignment="1">
      <alignment horizontal="center" vertical="center"/>
    </xf>
    <xf numFmtId="0" fontId="91" fillId="0" borderId="22" xfId="0" applyFont="1" applyFill="1" applyBorder="1" applyAlignment="1">
      <alignment horizontal="center"/>
    </xf>
    <xf numFmtId="0" fontId="12" fillId="0" borderId="103" xfId="6" applyFont="1" applyFill="1" applyBorder="1" applyAlignment="1">
      <alignment horizontal="center" vertical="center"/>
    </xf>
    <xf numFmtId="0" fontId="9" fillId="0" borderId="39" xfId="0" applyFont="1" applyFill="1" applyBorder="1" applyAlignment="1">
      <alignment horizontal="center"/>
    </xf>
    <xf numFmtId="0" fontId="9" fillId="0" borderId="4" xfId="6" applyFont="1" applyFill="1" applyBorder="1" applyAlignment="1">
      <alignment horizontal="left" vertical="center" indent="1"/>
    </xf>
    <xf numFmtId="0" fontId="12" fillId="0" borderId="4" xfId="6" applyFont="1" applyFill="1" applyBorder="1" applyAlignment="1">
      <alignment horizontal="center" vertical="center"/>
    </xf>
    <xf numFmtId="0" fontId="12" fillId="0" borderId="80" xfId="6" applyFont="1" applyFill="1" applyBorder="1" applyAlignment="1">
      <alignment horizontal="center" vertical="center"/>
    </xf>
    <xf numFmtId="0" fontId="18" fillId="0" borderId="57" xfId="0" applyFont="1" applyFill="1" applyBorder="1" applyAlignment="1">
      <alignment horizontal="center"/>
    </xf>
    <xf numFmtId="0" fontId="9" fillId="0" borderId="6" xfId="6" applyFont="1" applyFill="1" applyBorder="1" applyAlignment="1">
      <alignment horizontal="left" vertical="center"/>
    </xf>
    <xf numFmtId="20" fontId="3" fillId="0" borderId="64" xfId="6" applyNumberFormat="1" applyFont="1" applyFill="1" applyBorder="1" applyAlignment="1" applyProtection="1">
      <alignment horizontal="center" vertical="center"/>
    </xf>
    <xf numFmtId="20" fontId="3" fillId="0" borderId="40" xfId="6" applyNumberFormat="1" applyFont="1" applyFill="1" applyBorder="1" applyAlignment="1" applyProtection="1">
      <alignment horizontal="center" vertical="center"/>
    </xf>
    <xf numFmtId="0" fontId="3" fillId="0" borderId="40" xfId="0" applyFont="1" applyFill="1" applyBorder="1" applyAlignment="1" applyProtection="1">
      <alignment horizontal="center" vertical="top"/>
    </xf>
    <xf numFmtId="0" fontId="3" fillId="0" borderId="78" xfId="0" applyFont="1" applyFill="1" applyBorder="1" applyAlignment="1" applyProtection="1">
      <alignment horizontal="center" vertical="top"/>
    </xf>
    <xf numFmtId="0" fontId="3" fillId="0" borderId="16" xfId="0" applyFont="1" applyFill="1" applyBorder="1" applyAlignment="1">
      <alignment horizontal="center"/>
    </xf>
    <xf numFmtId="0" fontId="0" fillId="0" borderId="16" xfId="0" applyFill="1" applyBorder="1"/>
    <xf numFmtId="0" fontId="12" fillId="0" borderId="16" xfId="6" applyFont="1" applyFill="1" applyBorder="1" applyAlignment="1">
      <alignment horizontal="right" vertical="center"/>
    </xf>
    <xf numFmtId="17" fontId="12" fillId="0" borderId="16" xfId="6" applyNumberFormat="1" applyFont="1" applyFill="1" applyBorder="1" applyAlignment="1">
      <alignment horizontal="left" vertical="center"/>
    </xf>
    <xf numFmtId="20" fontId="12" fillId="0" borderId="16" xfId="6" applyNumberFormat="1" applyFont="1" applyFill="1" applyBorder="1" applyAlignment="1">
      <alignment horizontal="center" vertical="center"/>
    </xf>
    <xf numFmtId="0" fontId="12" fillId="0" borderId="16" xfId="6" applyFont="1" applyFill="1" applyBorder="1" applyAlignment="1" applyProtection="1">
      <alignment horizontal="center" vertical="center"/>
    </xf>
    <xf numFmtId="0" fontId="12" fillId="0" borderId="16" xfId="6" applyNumberFormat="1" applyFont="1" applyFill="1" applyBorder="1" applyAlignment="1" applyProtection="1">
      <alignment horizontal="right" vertical="center"/>
    </xf>
    <xf numFmtId="15" fontId="12" fillId="0" borderId="16" xfId="6" applyNumberFormat="1" applyFont="1" applyFill="1" applyBorder="1" applyAlignment="1" applyProtection="1">
      <alignment horizontal="left" vertical="center"/>
    </xf>
    <xf numFmtId="20" fontId="12" fillId="0" borderId="16" xfId="6" applyNumberFormat="1" applyFont="1" applyFill="1" applyBorder="1" applyAlignment="1" applyProtection="1">
      <alignment horizontal="center" vertical="center"/>
    </xf>
    <xf numFmtId="0" fontId="3" fillId="0" borderId="16" xfId="0" applyFont="1" applyFill="1" applyBorder="1" applyAlignment="1" applyProtection="1">
      <alignment horizontal="center" vertical="top"/>
    </xf>
    <xf numFmtId="0" fontId="12" fillId="0" borderId="0" xfId="6" applyFont="1" applyFill="1" applyBorder="1">
      <alignment vertical="center"/>
    </xf>
    <xf numFmtId="0" fontId="3" fillId="0" borderId="64" xfId="0" applyFont="1" applyFill="1" applyBorder="1" applyAlignment="1" applyProtection="1">
      <alignment horizontal="center" vertical="top"/>
    </xf>
    <xf numFmtId="0" fontId="3" fillId="0" borderId="40" xfId="0" applyFont="1" applyFill="1" applyBorder="1" applyAlignment="1">
      <alignment horizontal="center" vertical="top"/>
    </xf>
    <xf numFmtId="0" fontId="3" fillId="0" borderId="40" xfId="0" applyFont="1" applyFill="1" applyBorder="1"/>
    <xf numFmtId="0" fontId="3" fillId="0" borderId="40" xfId="0" applyFont="1" applyFill="1" applyBorder="1" applyAlignment="1">
      <alignment horizontal="left" vertical="top"/>
    </xf>
    <xf numFmtId="0" fontId="0" fillId="0" borderId="40" xfId="0" applyFill="1" applyBorder="1"/>
    <xf numFmtId="0" fontId="0" fillId="0" borderId="68" xfId="0" applyFill="1" applyBorder="1"/>
    <xf numFmtId="0" fontId="3" fillId="0" borderId="0" xfId="6" applyFont="1" applyFill="1" applyBorder="1">
      <alignment vertical="center"/>
    </xf>
    <xf numFmtId="17" fontId="3" fillId="0" borderId="0" xfId="6" applyNumberFormat="1" applyFont="1" applyFill="1" applyBorder="1" applyAlignment="1">
      <alignment horizontal="left" vertical="center"/>
    </xf>
    <xf numFmtId="173" fontId="93" fillId="0" borderId="0" xfId="6" applyNumberFormat="1" applyFont="1" applyFill="1" applyBorder="1" applyAlignment="1" applyProtection="1">
      <alignment horizontal="center" vertical="center"/>
      <protection locked="0"/>
    </xf>
    <xf numFmtId="180" fontId="93" fillId="0" borderId="0" xfId="0" applyNumberFormat="1" applyFont="1" applyFill="1" applyBorder="1" applyAlignment="1" applyProtection="1">
      <alignment horizontal="center" vertical="center"/>
    </xf>
    <xf numFmtId="20" fontId="3" fillId="0" borderId="0" xfId="6" applyNumberFormat="1" applyFont="1" applyFill="1" applyBorder="1" applyAlignment="1">
      <alignment horizontal="center" vertical="center"/>
    </xf>
    <xf numFmtId="20" fontId="3" fillId="0" borderId="0" xfId="6" applyNumberFormat="1" applyFont="1" applyFill="1" applyBorder="1" applyAlignment="1" applyProtection="1">
      <alignment horizontal="center" vertical="center"/>
    </xf>
    <xf numFmtId="17" fontId="12" fillId="0" borderId="0" xfId="6" applyNumberFormat="1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 vertical="top"/>
    </xf>
    <xf numFmtId="0" fontId="53" fillId="0" borderId="0" xfId="0" applyFont="1" applyFill="1" applyBorder="1" applyAlignment="1">
      <alignment horizontal="left"/>
    </xf>
    <xf numFmtId="2" fontId="12" fillId="0" borderId="73" xfId="0" applyNumberFormat="1" applyFont="1" applyFill="1" applyBorder="1" applyAlignment="1">
      <alignment horizontal="center" vertical="center"/>
    </xf>
    <xf numFmtId="15" fontId="7" fillId="0" borderId="6" xfId="0" quotePrefix="1" applyNumberFormat="1" applyFont="1" applyFill="1" applyBorder="1" applyAlignment="1">
      <alignment horizontal="center"/>
    </xf>
    <xf numFmtId="20" fontId="12" fillId="0" borderId="31" xfId="0" applyNumberFormat="1" applyFont="1" applyFill="1" applyBorder="1" applyAlignment="1">
      <alignment horizontal="center"/>
    </xf>
    <xf numFmtId="0" fontId="83" fillId="0" borderId="98" xfId="14" applyFont="1" applyFill="1" applyBorder="1"/>
    <xf numFmtId="21" fontId="1" fillId="0" borderId="0" xfId="14" applyNumberFormat="1" applyFill="1" applyBorder="1"/>
    <xf numFmtId="0" fontId="3" fillId="0" borderId="0" xfId="21" applyFill="1"/>
    <xf numFmtId="0" fontId="3" fillId="0" borderId="0" xfId="22" applyFill="1"/>
    <xf numFmtId="0" fontId="3" fillId="0" borderId="73" xfId="22" applyFill="1" applyBorder="1"/>
    <xf numFmtId="0" fontId="12" fillId="0" borderId="0" xfId="23" applyFont="1" applyFill="1" applyBorder="1"/>
    <xf numFmtId="0" fontId="12" fillId="0" borderId="85" xfId="15" applyFont="1" applyFill="1" applyBorder="1"/>
    <xf numFmtId="0" fontId="21" fillId="0" borderId="86" xfId="15" applyFont="1" applyFill="1" applyBorder="1"/>
    <xf numFmtId="22" fontId="3" fillId="0" borderId="0" xfId="22" applyNumberFormat="1" applyFill="1" applyAlignment="1">
      <alignment horizontal="center"/>
    </xf>
    <xf numFmtId="0" fontId="3" fillId="0" borderId="83" xfId="19" applyFont="1" applyFill="1" applyBorder="1" applyAlignment="1">
      <alignment horizontal="center"/>
    </xf>
    <xf numFmtId="22" fontId="3" fillId="0" borderId="73" xfId="22" applyNumberFormat="1" applyFill="1" applyBorder="1" applyAlignment="1">
      <alignment horizontal="center"/>
    </xf>
    <xf numFmtId="0" fontId="12" fillId="0" borderId="74" xfId="15" applyFont="1" applyFill="1" applyBorder="1"/>
    <xf numFmtId="0" fontId="1" fillId="0" borderId="9" xfId="14" applyFill="1" applyBorder="1"/>
    <xf numFmtId="0" fontId="3" fillId="0" borderId="73" xfId="22" applyFont="1" applyFill="1" applyBorder="1"/>
    <xf numFmtId="46" fontId="18" fillId="0" borderId="73" xfId="22" applyNumberFormat="1" applyFont="1" applyFill="1" applyBorder="1" applyAlignment="1">
      <alignment horizontal="center"/>
    </xf>
    <xf numFmtId="2" fontId="18" fillId="0" borderId="73" xfId="22" applyNumberFormat="1" applyFont="1" applyFill="1" applyBorder="1" applyAlignment="1">
      <alignment horizontal="center"/>
    </xf>
    <xf numFmtId="0" fontId="18" fillId="0" borderId="73" xfId="22" applyFont="1" applyFill="1" applyBorder="1" applyAlignment="1">
      <alignment horizontal="right"/>
    </xf>
    <xf numFmtId="0" fontId="68" fillId="0" borderId="112" xfId="14" applyFont="1" applyFill="1" applyBorder="1"/>
    <xf numFmtId="0" fontId="3" fillId="0" borderId="0" xfId="22" applyFont="1" applyFill="1" applyBorder="1"/>
    <xf numFmtId="0" fontId="3" fillId="0" borderId="0" xfId="22" applyFill="1" applyBorder="1"/>
    <xf numFmtId="46" fontId="18" fillId="0" borderId="0" xfId="22" applyNumberFormat="1" applyFont="1" applyFill="1" applyBorder="1" applyAlignment="1">
      <alignment horizontal="center"/>
    </xf>
    <xf numFmtId="2" fontId="18" fillId="0" borderId="0" xfId="22" applyNumberFormat="1" applyFont="1" applyFill="1" applyBorder="1" applyAlignment="1">
      <alignment horizontal="center"/>
    </xf>
    <xf numFmtId="0" fontId="18" fillId="0" borderId="0" xfId="22" applyFont="1" applyFill="1" applyBorder="1" applyAlignment="1">
      <alignment horizontal="right"/>
    </xf>
    <xf numFmtId="0" fontId="3" fillId="0" borderId="87" xfId="19" applyFont="1" applyFill="1" applyBorder="1" applyAlignment="1">
      <alignment horizontal="center"/>
    </xf>
    <xf numFmtId="0" fontId="3" fillId="0" borderId="0" xfId="19" applyFont="1" applyFill="1" applyBorder="1" applyAlignment="1">
      <alignment horizontal="center"/>
    </xf>
    <xf numFmtId="0" fontId="15" fillId="0" borderId="3" xfId="0" applyFont="1" applyFill="1" applyBorder="1" applyAlignment="1">
      <alignment horizontal="left" vertical="top"/>
    </xf>
    <xf numFmtId="0" fontId="3" fillId="0" borderId="4" xfId="0" applyNumberFormat="1" applyFont="1" applyFill="1" applyBorder="1" applyAlignment="1">
      <alignment horizontal="center" vertical="center" wrapText="1"/>
    </xf>
    <xf numFmtId="2" fontId="3" fillId="0" borderId="4" xfId="0" applyNumberFormat="1" applyFont="1" applyFill="1" applyBorder="1" applyAlignment="1">
      <alignment horizontal="center" vertical="center" wrapText="1"/>
    </xf>
    <xf numFmtId="0" fontId="45" fillId="0" borderId="0" xfId="0" applyFont="1" applyFill="1" applyAlignment="1">
      <alignment horizontal="left"/>
    </xf>
    <xf numFmtId="2" fontId="0" fillId="0" borderId="4" xfId="0" quotePrefix="1" applyNumberFormat="1" applyFill="1" applyBorder="1" applyAlignment="1">
      <alignment horizontal="center" vertical="center" wrapText="1"/>
    </xf>
    <xf numFmtId="0" fontId="0" fillId="0" borderId="66" xfId="0" quotePrefix="1" applyNumberForma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indent="3"/>
    </xf>
    <xf numFmtId="0" fontId="30" fillId="0" borderId="0" xfId="0" applyFont="1" applyFill="1" applyAlignment="1">
      <alignment horizontal="left" indent="8"/>
    </xf>
    <xf numFmtId="0" fontId="25" fillId="0" borderId="0" xfId="0" applyFont="1" applyFill="1"/>
    <xf numFmtId="0" fontId="0" fillId="0" borderId="15" xfId="0" applyFill="1" applyBorder="1" applyAlignment="1">
      <alignment horizontal="left" indent="1"/>
    </xf>
    <xf numFmtId="0" fontId="0" fillId="0" borderId="15" xfId="0" applyFill="1" applyBorder="1"/>
    <xf numFmtId="0" fontId="0" fillId="0" borderId="41" xfId="0" quotePrefix="1" applyNumberFormat="1" applyFill="1" applyBorder="1" applyAlignment="1">
      <alignment horizontal="center" vertical="center"/>
    </xf>
    <xf numFmtId="180" fontId="90" fillId="0" borderId="22" xfId="0" applyNumberFormat="1" applyFont="1" applyFill="1" applyBorder="1" applyAlignment="1" applyProtection="1">
      <alignment horizontal="center"/>
      <protection locked="0"/>
    </xf>
    <xf numFmtId="180" fontId="90" fillId="0" borderId="4" xfId="0" applyNumberFormat="1" applyFont="1" applyFill="1" applyBorder="1" applyAlignment="1" applyProtection="1">
      <alignment horizontal="center"/>
      <protection locked="0"/>
    </xf>
    <xf numFmtId="173" fontId="90" fillId="0" borderId="4" xfId="6" applyNumberFormat="1" applyFont="1" applyFill="1" applyBorder="1" applyAlignment="1" applyProtection="1">
      <alignment horizontal="center" vertical="center"/>
      <protection locked="0"/>
    </xf>
    <xf numFmtId="20" fontId="90" fillId="0" borderId="4" xfId="0" applyNumberFormat="1" applyFont="1" applyFill="1" applyBorder="1" applyAlignment="1" applyProtection="1">
      <alignment horizontal="center"/>
      <protection locked="0"/>
    </xf>
    <xf numFmtId="180" fontId="90" fillId="0" borderId="4" xfId="6" applyNumberFormat="1" applyFont="1" applyFill="1" applyBorder="1" applyAlignment="1" applyProtection="1">
      <alignment horizontal="center"/>
      <protection locked="0"/>
    </xf>
    <xf numFmtId="180" fontId="90" fillId="0" borderId="24" xfId="0" applyNumberFormat="1" applyFont="1" applyFill="1" applyBorder="1" applyAlignment="1" applyProtection="1">
      <alignment horizontal="center"/>
      <protection locked="0"/>
    </xf>
    <xf numFmtId="180" fontId="90" fillId="0" borderId="4" xfId="0" applyNumberFormat="1" applyFont="1" applyFill="1" applyBorder="1" applyAlignment="1" applyProtection="1">
      <alignment horizontal="center" vertical="center"/>
      <protection locked="0"/>
    </xf>
    <xf numFmtId="180" fontId="90" fillId="0" borderId="24" xfId="0" applyNumberFormat="1" applyFont="1" applyFill="1" applyBorder="1" applyAlignment="1" applyProtection="1">
      <alignment horizontal="center" vertical="center"/>
      <protection locked="0"/>
    </xf>
    <xf numFmtId="0" fontId="18" fillId="0" borderId="8" xfId="0" applyFont="1" applyFill="1" applyBorder="1" applyAlignment="1">
      <alignment horizontal="center" vertical="center"/>
    </xf>
    <xf numFmtId="20" fontId="0" fillId="0" borderId="8" xfId="0" applyNumberFormat="1" applyFill="1" applyBorder="1" applyAlignment="1">
      <alignment horizontal="center"/>
    </xf>
    <xf numFmtId="0" fontId="18" fillId="0" borderId="4" xfId="0" applyFont="1" applyFill="1" applyBorder="1" applyAlignment="1">
      <alignment horizontal="center" vertical="center"/>
    </xf>
    <xf numFmtId="20" fontId="3" fillId="0" borderId="4" xfId="0" quotePrefix="1" applyNumberFormat="1" applyFont="1" applyFill="1" applyBorder="1" applyAlignment="1">
      <alignment horizontal="center"/>
    </xf>
    <xf numFmtId="20" fontId="0" fillId="0" borderId="4" xfId="0" applyNumberFormat="1" applyFill="1" applyBorder="1" applyAlignment="1">
      <alignment horizontal="center"/>
    </xf>
    <xf numFmtId="0" fontId="18" fillId="0" borderId="24" xfId="0" applyFont="1" applyFill="1" applyBorder="1" applyAlignment="1">
      <alignment horizontal="center" vertical="center"/>
    </xf>
    <xf numFmtId="20" fontId="0" fillId="0" borderId="24" xfId="0" applyNumberFormat="1" applyFill="1" applyBorder="1" applyAlignment="1">
      <alignment horizontal="center"/>
    </xf>
    <xf numFmtId="173" fontId="93" fillId="0" borderId="90" xfId="6" applyNumberFormat="1" applyFont="1" applyFill="1" applyBorder="1" applyAlignment="1" applyProtection="1">
      <alignment horizontal="center" vertical="center"/>
      <protection locked="0"/>
    </xf>
    <xf numFmtId="173" fontId="93" fillId="0" borderId="4" xfId="6" applyNumberFormat="1" applyFont="1" applyFill="1" applyBorder="1" applyAlignment="1" applyProtection="1">
      <alignment horizontal="center" vertical="center"/>
      <protection locked="0"/>
    </xf>
    <xf numFmtId="20" fontId="3" fillId="0" borderId="4" xfId="6" quotePrefix="1" applyNumberFormat="1" applyFont="1" applyFill="1" applyBorder="1" applyAlignment="1">
      <alignment horizontal="center" vertical="center"/>
    </xf>
    <xf numFmtId="173" fontId="93" fillId="0" borderId="89" xfId="6" applyNumberFormat="1" applyFont="1" applyFill="1" applyBorder="1" applyAlignment="1" applyProtection="1">
      <alignment horizontal="center" vertical="center"/>
      <protection locked="0"/>
    </xf>
    <xf numFmtId="20" fontId="93" fillId="0" borderId="122" xfId="6" applyNumberFormat="1" applyFont="1" applyFill="1" applyBorder="1" applyAlignment="1">
      <alignment horizontal="center" vertical="center"/>
    </xf>
    <xf numFmtId="173" fontId="93" fillId="0" borderId="140" xfId="6" applyNumberFormat="1" applyFont="1" applyFill="1" applyBorder="1" applyAlignment="1" applyProtection="1">
      <alignment horizontal="center" vertical="center"/>
      <protection locked="0"/>
    </xf>
    <xf numFmtId="20" fontId="93" fillId="0" borderId="6" xfId="6" quotePrefix="1" applyNumberFormat="1" applyFont="1" applyFill="1" applyBorder="1" applyAlignment="1">
      <alignment horizontal="center" vertical="center"/>
    </xf>
    <xf numFmtId="20" fontId="93" fillId="0" borderId="6" xfId="6" applyNumberFormat="1" applyFont="1" applyFill="1" applyBorder="1" applyAlignment="1">
      <alignment horizontal="center" vertical="center"/>
    </xf>
    <xf numFmtId="20" fontId="3" fillId="0" borderId="22" xfId="6" quotePrefix="1" applyNumberFormat="1" applyFont="1" applyFill="1" applyBorder="1" applyAlignment="1">
      <alignment horizontal="center" vertical="center"/>
    </xf>
    <xf numFmtId="20" fontId="3" fillId="0" borderId="4" xfId="6" applyNumberFormat="1" applyFont="1" applyFill="1" applyBorder="1" applyAlignment="1">
      <alignment horizontal="center" vertical="center"/>
    </xf>
    <xf numFmtId="20" fontId="3" fillId="0" borderId="4" xfId="6" quotePrefix="1" applyNumberFormat="1" applyFont="1" applyFill="1" applyBorder="1" applyAlignment="1" applyProtection="1">
      <alignment horizontal="center" vertical="center"/>
    </xf>
    <xf numFmtId="173" fontId="66" fillId="0" borderId="89" xfId="6" applyNumberFormat="1" applyFont="1" applyFill="1" applyBorder="1" applyAlignment="1" applyProtection="1">
      <alignment horizontal="center" vertical="center"/>
      <protection locked="0"/>
    </xf>
    <xf numFmtId="173" fontId="66" fillId="0" borderId="99" xfId="6" applyNumberFormat="1" applyFont="1" applyFill="1" applyBorder="1" applyAlignment="1" applyProtection="1">
      <alignment horizontal="center" vertical="center"/>
      <protection locked="0"/>
    </xf>
    <xf numFmtId="20" fontId="66" fillId="0" borderId="114" xfId="6" applyNumberFormat="1" applyFont="1" applyFill="1" applyBorder="1" applyAlignment="1" applyProtection="1">
      <alignment horizontal="center" vertical="center"/>
      <protection locked="0"/>
    </xf>
    <xf numFmtId="173" fontId="93" fillId="0" borderId="114" xfId="6" applyNumberFormat="1" applyFont="1" applyFill="1" applyBorder="1" applyAlignment="1" applyProtection="1">
      <alignment horizontal="center" vertical="center"/>
      <protection locked="0"/>
    </xf>
    <xf numFmtId="20" fontId="3" fillId="0" borderId="6" xfId="6" quotePrefix="1" applyNumberFormat="1" applyFont="1" applyFill="1" applyBorder="1" applyAlignment="1">
      <alignment horizontal="center" vertical="center"/>
    </xf>
    <xf numFmtId="20" fontId="3" fillId="0" borderId="24" xfId="6" quotePrefix="1" applyNumberFormat="1" applyFont="1" applyFill="1" applyBorder="1" applyAlignment="1">
      <alignment horizontal="center" vertical="center"/>
    </xf>
    <xf numFmtId="20" fontId="12" fillId="0" borderId="0" xfId="6" applyNumberFormat="1" applyFont="1" applyFill="1" applyBorder="1" applyAlignment="1">
      <alignment horizontal="center" vertical="center"/>
    </xf>
    <xf numFmtId="180" fontId="93" fillId="0" borderId="22" xfId="6" applyNumberFormat="1" applyFont="1" applyFill="1" applyBorder="1" applyAlignment="1" applyProtection="1">
      <alignment horizontal="center" vertical="center"/>
      <protection locked="0"/>
    </xf>
    <xf numFmtId="180" fontId="93" fillId="0" borderId="4" xfId="6" applyNumberFormat="1" applyFont="1" applyFill="1" applyBorder="1" applyAlignment="1" applyProtection="1">
      <alignment horizontal="center" vertical="center"/>
      <protection locked="0"/>
    </xf>
    <xf numFmtId="180" fontId="66" fillId="0" borderId="4" xfId="6" applyNumberFormat="1" applyFont="1" applyFill="1" applyBorder="1" applyAlignment="1" applyProtection="1">
      <alignment horizontal="center" vertical="center"/>
      <protection locked="0"/>
    </xf>
    <xf numFmtId="173" fontId="66" fillId="0" borderId="4" xfId="6" applyNumberFormat="1" applyFont="1" applyFill="1" applyBorder="1" applyAlignment="1" applyProtection="1">
      <alignment horizontal="center" vertical="center"/>
      <protection locked="0"/>
    </xf>
    <xf numFmtId="180" fontId="93" fillId="0" borderId="24" xfId="6" applyNumberFormat="1" applyFont="1" applyFill="1" applyBorder="1" applyAlignment="1" applyProtection="1">
      <alignment horizontal="center" vertical="center"/>
      <protection locked="0"/>
    </xf>
    <xf numFmtId="180" fontId="94" fillId="0" borderId="4" xfId="6" applyNumberFormat="1" applyFont="1" applyFill="1" applyBorder="1" applyAlignment="1" applyProtection="1">
      <alignment horizontal="center" vertical="center"/>
      <protection locked="0"/>
    </xf>
    <xf numFmtId="180" fontId="93" fillId="0" borderId="6" xfId="6" applyNumberFormat="1" applyFont="1" applyFill="1" applyBorder="1" applyAlignment="1" applyProtection="1">
      <alignment horizontal="center" vertical="center"/>
      <protection locked="0"/>
    </xf>
    <xf numFmtId="180" fontId="93" fillId="0" borderId="4" xfId="0" applyNumberFormat="1" applyFont="1" applyFill="1" applyBorder="1" applyAlignment="1" applyProtection="1">
      <alignment horizontal="center" vertical="center"/>
      <protection locked="0"/>
    </xf>
    <xf numFmtId="180" fontId="93" fillId="0" borderId="4" xfId="0" applyNumberFormat="1" applyFont="1" applyFill="1" applyBorder="1" applyAlignment="1" applyProtection="1">
      <alignment horizontal="center" vertical="center"/>
    </xf>
    <xf numFmtId="180" fontId="66" fillId="0" borderId="4" xfId="6" applyNumberFormat="1" applyFont="1" applyFill="1" applyBorder="1" applyAlignment="1" applyProtection="1">
      <alignment horizontal="center" vertical="top"/>
    </xf>
    <xf numFmtId="180" fontId="93" fillId="0" borderId="4" xfId="0" applyNumberFormat="1" applyFont="1" applyFill="1" applyBorder="1" applyAlignment="1">
      <alignment horizontal="center" vertical="top"/>
    </xf>
    <xf numFmtId="180" fontId="66" fillId="0" borderId="4" xfId="0" applyNumberFormat="1" applyFont="1" applyFill="1" applyBorder="1" applyAlignment="1" applyProtection="1">
      <alignment horizontal="center" vertical="center"/>
    </xf>
    <xf numFmtId="180" fontId="93" fillId="0" borderId="4" xfId="6" applyNumberFormat="1" applyFont="1" applyFill="1" applyBorder="1" applyAlignment="1" applyProtection="1">
      <alignment horizontal="center" vertical="center"/>
    </xf>
    <xf numFmtId="180" fontId="66" fillId="0" borderId="4" xfId="0" applyNumberFormat="1" applyFont="1" applyFill="1" applyBorder="1" applyAlignment="1" applyProtection="1">
      <alignment horizontal="center" vertical="center"/>
      <protection locked="0"/>
    </xf>
    <xf numFmtId="180" fontId="66" fillId="0" borderId="24" xfId="0" applyNumberFormat="1" applyFont="1" applyFill="1" applyBorder="1" applyAlignment="1" applyProtection="1">
      <alignment horizontal="center" vertical="center"/>
      <protection locked="0"/>
    </xf>
    <xf numFmtId="180" fontId="93" fillId="0" borderId="24" xfId="0" applyNumberFormat="1" applyFont="1" applyFill="1" applyBorder="1" applyAlignment="1" applyProtection="1">
      <alignment horizontal="center" vertical="center"/>
    </xf>
    <xf numFmtId="0" fontId="15" fillId="0" borderId="0" xfId="0" applyFont="1" applyFill="1" applyBorder="1" applyAlignment="1">
      <alignment horizontal="left" vertical="top"/>
    </xf>
    <xf numFmtId="0" fontId="22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right" vertical="top"/>
    </xf>
    <xf numFmtId="14" fontId="71" fillId="0" borderId="8" xfId="0" applyNumberFormat="1" applyFont="1" applyFill="1" applyBorder="1" applyAlignment="1">
      <alignment horizontal="center" vertical="top"/>
    </xf>
    <xf numFmtId="20" fontId="71" fillId="0" borderId="79" xfId="0" applyNumberFormat="1" applyFont="1" applyFill="1" applyBorder="1" applyAlignment="1">
      <alignment horizontal="center"/>
    </xf>
    <xf numFmtId="15" fontId="71" fillId="0" borderId="4" xfId="0" applyNumberFormat="1" applyFont="1" applyFill="1" applyBorder="1" applyAlignment="1">
      <alignment horizontal="center" vertical="top"/>
    </xf>
    <xf numFmtId="173" fontId="71" fillId="0" borderId="80" xfId="0" applyNumberFormat="1" applyFont="1" applyFill="1" applyBorder="1" applyAlignment="1">
      <alignment horizontal="center"/>
    </xf>
    <xf numFmtId="0" fontId="71" fillId="0" borderId="4" xfId="0" applyFont="1" applyFill="1" applyBorder="1" applyAlignment="1">
      <alignment horizontal="center" vertical="top"/>
    </xf>
    <xf numFmtId="10" fontId="71" fillId="0" borderId="4" xfId="7" applyNumberFormat="1" applyFont="1" applyFill="1" applyBorder="1" applyAlignment="1">
      <alignment horizontal="center" vertical="top"/>
    </xf>
    <xf numFmtId="10" fontId="71" fillId="0" borderId="80" xfId="0" applyNumberFormat="1" applyFont="1" applyFill="1" applyBorder="1" applyAlignment="1">
      <alignment horizontal="center"/>
    </xf>
    <xf numFmtId="10" fontId="71" fillId="0" borderId="4" xfId="7" quotePrefix="1" applyNumberFormat="1" applyFont="1" applyFill="1" applyBorder="1" applyAlignment="1">
      <alignment horizontal="center" vertical="top"/>
    </xf>
    <xf numFmtId="10" fontId="71" fillId="0" borderId="80" xfId="0" applyNumberFormat="1" applyFont="1" applyFill="1" applyBorder="1" applyAlignment="1">
      <alignment horizontal="center" vertical="top"/>
    </xf>
    <xf numFmtId="176" fontId="71" fillId="0" borderId="80" xfId="7" applyNumberFormat="1" applyFont="1" applyFill="1" applyBorder="1" applyAlignment="1">
      <alignment horizontal="center" vertical="top"/>
    </xf>
    <xf numFmtId="10" fontId="0" fillId="0" borderId="0" xfId="0" applyNumberFormat="1" applyFill="1"/>
    <xf numFmtId="173" fontId="50" fillId="0" borderId="80" xfId="0" applyNumberFormat="1" applyFont="1" applyFill="1" applyBorder="1" applyAlignment="1">
      <alignment horizontal="center"/>
    </xf>
    <xf numFmtId="49" fontId="71" fillId="0" borderId="24" xfId="0" applyNumberFormat="1" applyFont="1" applyFill="1" applyBorder="1" applyAlignment="1">
      <alignment horizontal="center" vertical="top"/>
    </xf>
    <xf numFmtId="20" fontId="71" fillId="0" borderId="41" xfId="0" applyNumberFormat="1" applyFont="1" applyFill="1" applyBorder="1" applyAlignment="1">
      <alignment horizontal="center"/>
    </xf>
    <xf numFmtId="0" fontId="1" fillId="0" borderId="107" xfId="14" applyFill="1" applyBorder="1"/>
    <xf numFmtId="0" fontId="18" fillId="0" borderId="0" xfId="14" applyFont="1" applyFill="1" applyBorder="1"/>
    <xf numFmtId="2" fontId="15" fillId="0" borderId="0" xfId="14" applyNumberFormat="1" applyFont="1" applyFill="1" applyBorder="1" applyAlignment="1">
      <alignment horizontal="center" vertical="top"/>
    </xf>
    <xf numFmtId="164" fontId="3" fillId="0" borderId="150" xfId="5" applyFont="1" applyFill="1" applyBorder="1" applyAlignment="1">
      <alignment vertical="top" wrapText="1"/>
    </xf>
    <xf numFmtId="2" fontId="0" fillId="0" borderId="0" xfId="0" applyNumberFormat="1" applyFill="1" applyBorder="1"/>
    <xf numFmtId="0" fontId="3" fillId="0" borderId="0" xfId="0" applyNumberFormat="1" applyFont="1" applyFill="1" applyBorder="1" applyAlignment="1">
      <alignment horizontal="center" vertical="center" wrapText="1"/>
    </xf>
    <xf numFmtId="170" fontId="0" fillId="0" borderId="0" xfId="0" applyNumberFormat="1" applyFill="1" applyBorder="1"/>
    <xf numFmtId="20" fontId="3" fillId="0" borderId="41" xfId="6" applyNumberFormat="1" applyFont="1" applyFill="1" applyBorder="1" applyAlignment="1" applyProtection="1">
      <alignment horizontal="center" vertical="center"/>
    </xf>
    <xf numFmtId="20" fontId="15" fillId="0" borderId="45" xfId="0" applyNumberFormat="1" applyFont="1" applyFill="1" applyBorder="1" applyAlignment="1">
      <alignment horizontal="center" vertical="top" wrapText="1"/>
    </xf>
    <xf numFmtId="0" fontId="0" fillId="0" borderId="84" xfId="0" applyFill="1" applyBorder="1" applyAlignment="1">
      <alignment horizontal="center"/>
    </xf>
    <xf numFmtId="1" fontId="7" fillId="0" borderId="84" xfId="0" applyNumberFormat="1" applyFont="1" applyFill="1" applyBorder="1" applyAlignment="1">
      <alignment horizontal="center"/>
    </xf>
    <xf numFmtId="165" fontId="7" fillId="0" borderId="84" xfId="0" applyNumberFormat="1" applyFont="1" applyFill="1" applyBorder="1" applyAlignment="1">
      <alignment horizontal="center" vertical="top" wrapText="1"/>
    </xf>
    <xf numFmtId="173" fontId="7" fillId="0" borderId="84" xfId="0" applyNumberFormat="1" applyFont="1" applyFill="1" applyBorder="1" applyAlignment="1">
      <alignment horizontal="center" vertical="top" wrapText="1"/>
    </xf>
    <xf numFmtId="20" fontId="7" fillId="0" borderId="84" xfId="0" quotePrefix="1" applyNumberFormat="1" applyFont="1" applyFill="1" applyBorder="1" applyAlignment="1">
      <alignment horizontal="center" vertical="top" wrapText="1"/>
    </xf>
    <xf numFmtId="0" fontId="0" fillId="0" borderId="84" xfId="0" applyFill="1" applyBorder="1"/>
    <xf numFmtId="1" fontId="0" fillId="0" borderId="0" xfId="0" applyNumberFormat="1" applyFill="1" applyBorder="1" applyAlignment="1">
      <alignment horizontal="center"/>
    </xf>
    <xf numFmtId="173" fontId="7" fillId="0" borderId="0" xfId="0" applyNumberFormat="1" applyFont="1" applyFill="1" applyBorder="1" applyAlignment="1">
      <alignment horizontal="center" vertical="top" wrapText="1"/>
    </xf>
    <xf numFmtId="20" fontId="7" fillId="0" borderId="0" xfId="0" quotePrefix="1" applyNumberFormat="1" applyFont="1" applyFill="1" applyBorder="1" applyAlignment="1">
      <alignment horizontal="center" vertical="top" wrapText="1"/>
    </xf>
    <xf numFmtId="165" fontId="7" fillId="0" borderId="0" xfId="0" applyNumberFormat="1" applyFont="1" applyFill="1" applyBorder="1" applyAlignment="1">
      <alignment horizontal="center" vertical="top" wrapText="1"/>
    </xf>
    <xf numFmtId="20" fontId="7" fillId="0" borderId="0" xfId="0" applyNumberFormat="1" applyFont="1" applyFill="1" applyBorder="1" applyAlignment="1">
      <alignment horizontal="center"/>
    </xf>
    <xf numFmtId="0" fontId="7" fillId="0" borderId="0" xfId="0" quotePrefix="1" applyFont="1" applyFill="1" applyBorder="1"/>
    <xf numFmtId="20" fontId="0" fillId="0" borderId="0" xfId="0" applyNumberFormat="1" applyFill="1" applyBorder="1"/>
    <xf numFmtId="20" fontId="0" fillId="0" borderId="0" xfId="0" applyNumberFormat="1" applyFill="1" applyBorder="1" applyAlignment="1">
      <alignment horizontal="center"/>
    </xf>
    <xf numFmtId="0" fontId="17" fillId="0" borderId="0" xfId="0" applyFont="1" applyFill="1" applyBorder="1"/>
    <xf numFmtId="1" fontId="7" fillId="0" borderId="0" xfId="0" applyNumberFormat="1" applyFont="1" applyFill="1" applyBorder="1" applyAlignment="1">
      <alignment horizontal="center"/>
    </xf>
    <xf numFmtId="0" fontId="21" fillId="0" borderId="0" xfId="0" applyFont="1" applyFill="1" applyBorder="1" applyAlignment="1">
      <alignment horizontal="left"/>
    </xf>
    <xf numFmtId="0" fontId="52" fillId="0" borderId="0" xfId="0" applyFont="1" applyFill="1" applyBorder="1" applyAlignment="1">
      <alignment horizontal="center"/>
    </xf>
    <xf numFmtId="0" fontId="53" fillId="0" borderId="0" xfId="0" applyFont="1" applyFill="1" applyBorder="1" applyAlignment="1">
      <alignment horizontal="center"/>
    </xf>
    <xf numFmtId="2" fontId="50" fillId="0" borderId="1" xfId="0" applyNumberFormat="1" applyFont="1" applyFill="1" applyBorder="1" applyAlignment="1">
      <alignment horizontal="center"/>
    </xf>
    <xf numFmtId="2" fontId="50" fillId="0" borderId="7" xfId="0" applyNumberFormat="1" applyFont="1" applyFill="1" applyBorder="1" applyAlignment="1">
      <alignment horizontal="center"/>
    </xf>
    <xf numFmtId="17" fontId="54" fillId="0" borderId="51" xfId="0" quotePrefix="1" applyNumberFormat="1" applyFont="1" applyFill="1" applyBorder="1" applyAlignment="1">
      <alignment horizontal="center"/>
    </xf>
    <xf numFmtId="17" fontId="54" fillId="0" borderId="27" xfId="0" quotePrefix="1" applyNumberFormat="1" applyFont="1" applyFill="1" applyBorder="1" applyAlignment="1">
      <alignment horizontal="center"/>
    </xf>
    <xf numFmtId="0" fontId="55" fillId="0" borderId="50" xfId="0" applyFont="1" applyFill="1" applyBorder="1" applyAlignment="1">
      <alignment horizontal="center"/>
    </xf>
    <xf numFmtId="0" fontId="55" fillId="0" borderId="42" xfId="0" applyFont="1" applyFill="1" applyBorder="1" applyAlignment="1">
      <alignment horizontal="center"/>
    </xf>
    <xf numFmtId="0" fontId="54" fillId="0" borderId="50" xfId="0" applyFont="1" applyFill="1" applyBorder="1" applyAlignment="1">
      <alignment horizontal="center"/>
    </xf>
    <xf numFmtId="0" fontId="54" fillId="0" borderId="42" xfId="0" applyFont="1" applyFill="1" applyBorder="1" applyAlignment="1">
      <alignment horizontal="center"/>
    </xf>
    <xf numFmtId="0" fontId="54" fillId="0" borderId="51" xfId="0" quotePrefix="1" applyFont="1" applyFill="1" applyBorder="1" applyAlignment="1">
      <alignment horizontal="center"/>
    </xf>
    <xf numFmtId="0" fontId="54" fillId="0" borderId="27" xfId="0" quotePrefix="1" applyFont="1" applyFill="1" applyBorder="1" applyAlignment="1">
      <alignment horizontal="center"/>
    </xf>
    <xf numFmtId="0" fontId="50" fillId="0" borderId="1" xfId="0" applyFont="1" applyFill="1" applyBorder="1" applyAlignment="1">
      <alignment horizontal="center"/>
    </xf>
    <xf numFmtId="0" fontId="50" fillId="0" borderId="7" xfId="0" applyFont="1" applyFill="1" applyBorder="1" applyAlignment="1">
      <alignment horizontal="center"/>
    </xf>
    <xf numFmtId="2" fontId="50" fillId="0" borderId="1" xfId="0" applyNumberFormat="1" applyFont="1" applyFill="1" applyBorder="1" applyAlignment="1">
      <alignment horizontal="center" vertical="center"/>
    </xf>
    <xf numFmtId="0" fontId="0" fillId="0" borderId="7" xfId="0" applyFill="1" applyBorder="1"/>
    <xf numFmtId="2" fontId="50" fillId="0" borderId="9" xfId="0" applyNumberFormat="1" applyFont="1" applyFill="1" applyBorder="1" applyAlignment="1">
      <alignment horizontal="center"/>
    </xf>
    <xf numFmtId="0" fontId="0" fillId="0" borderId="73" xfId="0" applyFill="1" applyBorder="1"/>
    <xf numFmtId="2" fontId="50" fillId="0" borderId="69" xfId="0" applyNumberFormat="1" applyFont="1" applyFill="1" applyBorder="1" applyAlignment="1">
      <alignment horizontal="center"/>
    </xf>
    <xf numFmtId="2" fontId="50" fillId="0" borderId="7" xfId="0" applyNumberFormat="1" applyFont="1" applyFill="1" applyBorder="1" applyAlignment="1">
      <alignment horizontal="center" vertical="center"/>
    </xf>
    <xf numFmtId="2" fontId="50" fillId="0" borderId="51" xfId="0" applyNumberFormat="1" applyFont="1" applyFill="1" applyBorder="1" applyAlignment="1">
      <alignment horizontal="center"/>
    </xf>
    <xf numFmtId="2" fontId="50" fillId="0" borderId="27" xfId="0" applyNumberFormat="1" applyFont="1" applyFill="1" applyBorder="1" applyAlignment="1">
      <alignment horizontal="center"/>
    </xf>
    <xf numFmtId="2" fontId="50" fillId="0" borderId="117" xfId="0" quotePrefix="1" applyNumberFormat="1" applyFont="1" applyFill="1" applyBorder="1" applyAlignment="1">
      <alignment horizontal="center"/>
    </xf>
    <xf numFmtId="2" fontId="50" fillId="0" borderId="67" xfId="0" applyNumberFormat="1" applyFont="1" applyFill="1" applyBorder="1" applyAlignment="1">
      <alignment horizontal="center"/>
    </xf>
    <xf numFmtId="2" fontId="50" fillId="0" borderId="117" xfId="0" quotePrefix="1" applyNumberFormat="1" applyFont="1" applyFill="1" applyBorder="1" applyAlignment="1">
      <alignment horizontal="center" vertical="center"/>
    </xf>
    <xf numFmtId="0" fontId="0" fillId="0" borderId="67" xfId="0" applyFill="1" applyBorder="1"/>
    <xf numFmtId="0" fontId="4" fillId="0" borderId="0" xfId="0" applyFont="1" applyFill="1" applyBorder="1" applyAlignment="1">
      <alignment horizontal="center" vertical="center"/>
    </xf>
    <xf numFmtId="0" fontId="25" fillId="0" borderId="0" xfId="6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6" fillId="0" borderId="0" xfId="6" applyFont="1" applyFill="1" applyBorder="1" applyAlignment="1">
      <alignment horizontal="center" vertical="center"/>
    </xf>
    <xf numFmtId="0" fontId="8" fillId="0" borderId="0" xfId="13" applyFont="1" applyFill="1" applyAlignment="1">
      <alignment horizontal="center"/>
    </xf>
    <xf numFmtId="0" fontId="4" fillId="0" borderId="0" xfId="13" applyFont="1" applyFill="1" applyAlignment="1">
      <alignment horizontal="center"/>
    </xf>
    <xf numFmtId="0" fontId="24" fillId="0" borderId="0" xfId="13" applyFont="1" applyFill="1" applyAlignment="1">
      <alignment horizontal="center"/>
    </xf>
    <xf numFmtId="0" fontId="3" fillId="0" borderId="61" xfId="17" applyFont="1" applyFill="1" applyBorder="1" applyAlignment="1" applyProtection="1">
      <alignment horizontal="left" vertical="center"/>
      <protection locked="0"/>
    </xf>
    <xf numFmtId="0" fontId="3" fillId="0" borderId="98" xfId="17" applyFont="1" applyFill="1" applyBorder="1" applyAlignment="1" applyProtection="1">
      <alignment horizontal="left" vertical="center"/>
      <protection locked="0"/>
    </xf>
    <xf numFmtId="0" fontId="81" fillId="0" borderId="0" xfId="16" applyFont="1" applyFill="1" applyAlignment="1"/>
    <xf numFmtId="0" fontId="6" fillId="0" borderId="0" xfId="16" applyFont="1" applyFill="1" applyAlignment="1">
      <alignment horizontal="center"/>
    </xf>
    <xf numFmtId="0" fontId="24" fillId="0" borderId="0" xfId="16" applyFont="1" applyFill="1" applyAlignment="1">
      <alignment horizontal="center"/>
    </xf>
    <xf numFmtId="0" fontId="8" fillId="0" borderId="0" xfId="18" applyFont="1" applyFill="1" applyAlignment="1">
      <alignment horizontal="center"/>
    </xf>
    <xf numFmtId="0" fontId="4" fillId="0" borderId="0" xfId="18" applyFont="1" applyFill="1" applyAlignment="1">
      <alignment horizontal="center"/>
    </xf>
    <xf numFmtId="0" fontId="24" fillId="0" borderId="0" xfId="18" applyFont="1" applyFill="1" applyAlignment="1">
      <alignment horizontal="center"/>
    </xf>
    <xf numFmtId="0" fontId="8" fillId="0" borderId="0" xfId="21" applyFont="1" applyFill="1" applyAlignment="1">
      <alignment horizontal="center"/>
    </xf>
    <xf numFmtId="0" fontId="4" fillId="0" borderId="0" xfId="21" applyFont="1" applyFill="1" applyAlignment="1">
      <alignment horizontal="center"/>
    </xf>
    <xf numFmtId="0" fontId="24" fillId="0" borderId="0" xfId="21" applyFont="1" applyFill="1" applyAlignment="1">
      <alignment horizontal="center"/>
    </xf>
    <xf numFmtId="0" fontId="6" fillId="0" borderId="14" xfId="10" applyFont="1" applyFill="1" applyBorder="1" applyAlignment="1">
      <alignment horizontal="center" vertical="center"/>
    </xf>
    <xf numFmtId="0" fontId="6" fillId="0" borderId="32" xfId="10" applyFont="1" applyFill="1" applyBorder="1" applyAlignment="1">
      <alignment horizontal="center" vertical="center"/>
    </xf>
    <xf numFmtId="0" fontId="6" fillId="0" borderId="19" xfId="10" applyFont="1" applyFill="1" applyBorder="1" applyAlignment="1">
      <alignment horizontal="center" vertical="center"/>
    </xf>
    <xf numFmtId="0" fontId="6" fillId="0" borderId="43" xfId="0" applyNumberFormat="1" applyFont="1" applyFill="1" applyBorder="1" applyAlignment="1">
      <alignment horizontal="center" vertical="center"/>
    </xf>
    <xf numFmtId="0" fontId="49" fillId="0" borderId="0" xfId="0" applyFont="1" applyFill="1" applyAlignment="1">
      <alignment horizontal="center"/>
    </xf>
    <xf numFmtId="0" fontId="44" fillId="0" borderId="0" xfId="0" applyFont="1" applyFill="1" applyBorder="1" applyAlignment="1">
      <alignment horizontal="center" vertical="center"/>
    </xf>
    <xf numFmtId="15" fontId="12" fillId="0" borderId="50" xfId="6" applyNumberFormat="1" applyFont="1" applyFill="1" applyBorder="1" applyAlignment="1">
      <alignment horizontal="center" vertical="center"/>
    </xf>
    <xf numFmtId="15" fontId="12" fillId="0" borderId="42" xfId="6" applyNumberFormat="1" applyFont="1" applyFill="1" applyBorder="1" applyAlignment="1">
      <alignment horizontal="center" vertical="center"/>
    </xf>
    <xf numFmtId="15" fontId="12" fillId="0" borderId="2" xfId="6" applyNumberFormat="1" applyFont="1" applyFill="1" applyBorder="1" applyAlignment="1">
      <alignment horizontal="center" vertical="center"/>
    </xf>
    <xf numFmtId="15" fontId="12" fillId="0" borderId="25" xfId="6" applyNumberFormat="1" applyFont="1" applyFill="1" applyBorder="1" applyAlignment="1">
      <alignment horizontal="center" vertical="center"/>
    </xf>
    <xf numFmtId="15" fontId="12" fillId="0" borderId="16" xfId="6" applyNumberFormat="1" applyFont="1" applyFill="1" applyBorder="1" applyAlignment="1">
      <alignment horizontal="center" vertical="center"/>
    </xf>
    <xf numFmtId="15" fontId="12" fillId="0" borderId="0" xfId="6" applyNumberFormat="1" applyFont="1" applyFill="1" applyBorder="1" applyAlignment="1">
      <alignment horizontal="center" vertical="center"/>
    </xf>
    <xf numFmtId="15" fontId="12" fillId="0" borderId="51" xfId="6" applyNumberFormat="1" applyFont="1" applyFill="1" applyBorder="1" applyAlignment="1">
      <alignment horizontal="center" vertical="center"/>
    </xf>
    <xf numFmtId="15" fontId="12" fillId="0" borderId="27" xfId="6" applyNumberFormat="1" applyFont="1" applyFill="1" applyBorder="1" applyAlignment="1">
      <alignment horizontal="center" vertical="center"/>
    </xf>
    <xf numFmtId="15" fontId="12" fillId="0" borderId="26" xfId="6" applyNumberFormat="1" applyFont="1" applyFill="1" applyBorder="1" applyAlignment="1">
      <alignment horizontal="center" vertical="center"/>
    </xf>
    <xf numFmtId="0" fontId="6" fillId="0" borderId="0" xfId="6" applyFont="1" applyFill="1" applyAlignment="1">
      <alignment horizontal="center" vertical="center"/>
    </xf>
    <xf numFmtId="15" fontId="12" fillId="0" borderId="22" xfId="6" applyNumberFormat="1" applyFont="1" applyFill="1" applyBorder="1" applyAlignment="1">
      <alignment horizontal="center" vertical="center"/>
    </xf>
    <xf numFmtId="15" fontId="12" fillId="0" borderId="4" xfId="6" applyNumberFormat="1" applyFont="1" applyFill="1" applyBorder="1" applyAlignment="1">
      <alignment horizontal="center" vertical="center"/>
    </xf>
    <xf numFmtId="15" fontId="12" fillId="0" borderId="6" xfId="6" applyNumberFormat="1" applyFont="1" applyFill="1" applyBorder="1" applyAlignment="1">
      <alignment horizontal="center" vertical="center"/>
    </xf>
    <xf numFmtId="0" fontId="47" fillId="0" borderId="0" xfId="0" applyFont="1" applyFill="1" applyAlignment="1">
      <alignment horizontal="center"/>
    </xf>
    <xf numFmtId="0" fontId="46" fillId="0" borderId="0" xfId="0" applyFont="1" applyFill="1" applyAlignment="1">
      <alignment horizontal="center"/>
    </xf>
    <xf numFmtId="0" fontId="45" fillId="0" borderId="0" xfId="0" applyFont="1" applyFill="1" applyAlignment="1">
      <alignment horizontal="center"/>
    </xf>
    <xf numFmtId="14" fontId="15" fillId="0" borderId="39" xfId="1" applyNumberFormat="1" applyFont="1" applyFill="1" applyBorder="1" applyAlignment="1">
      <alignment horizontal="left" vertical="center"/>
    </xf>
    <xf numFmtId="14" fontId="15" fillId="0" borderId="57" xfId="1" applyNumberFormat="1" applyFont="1" applyFill="1" applyBorder="1" applyAlignment="1">
      <alignment horizontal="left" vertical="center"/>
    </xf>
    <xf numFmtId="0" fontId="15" fillId="0" borderId="6" xfId="0" applyFont="1" applyFill="1" applyBorder="1" applyAlignment="1">
      <alignment horizontal="center" vertical="center"/>
    </xf>
    <xf numFmtId="0" fontId="15" fillId="0" borderId="5" xfId="0" applyFont="1" applyFill="1" applyBorder="1" applyAlignment="1">
      <alignment horizontal="center" vertical="center"/>
    </xf>
    <xf numFmtId="20" fontId="15" fillId="0" borderId="6" xfId="0" applyNumberFormat="1" applyFont="1" applyFill="1" applyBorder="1" applyAlignment="1">
      <alignment horizontal="center" vertical="center" wrapText="1"/>
    </xf>
    <xf numFmtId="20" fontId="15" fillId="0" borderId="5" xfId="0" applyNumberFormat="1" applyFont="1" applyFill="1" applyBorder="1" applyAlignment="1">
      <alignment horizontal="center" vertical="center" wrapText="1"/>
    </xf>
    <xf numFmtId="20" fontId="15" fillId="0" borderId="31" xfId="1" applyNumberFormat="1" applyFont="1" applyFill="1" applyBorder="1" applyAlignment="1">
      <alignment horizontal="center"/>
    </xf>
    <xf numFmtId="20" fontId="15" fillId="0" borderId="79" xfId="1" applyNumberFormat="1" applyFont="1" applyFill="1" applyBorder="1" applyAlignment="1">
      <alignment horizontal="center"/>
    </xf>
    <xf numFmtId="20" fontId="15" fillId="0" borderId="31" xfId="1" applyNumberFormat="1" applyFont="1" applyFill="1" applyBorder="1" applyAlignment="1">
      <alignment horizontal="center" vertical="top" wrapText="1"/>
    </xf>
    <xf numFmtId="20" fontId="15" fillId="0" borderId="79" xfId="1" applyNumberFormat="1" applyFont="1" applyFill="1" applyBorder="1" applyAlignment="1">
      <alignment horizontal="center" vertical="top" wrapText="1"/>
    </xf>
    <xf numFmtId="0" fontId="0" fillId="0" borderId="31" xfId="0" applyFill="1" applyBorder="1" applyAlignment="1">
      <alignment horizontal="center"/>
    </xf>
    <xf numFmtId="0" fontId="0" fillId="0" borderId="47" xfId="0" applyFill="1" applyBorder="1" applyAlignment="1">
      <alignment horizontal="center"/>
    </xf>
    <xf numFmtId="14" fontId="15" fillId="0" borderId="81" xfId="1" applyNumberFormat="1" applyFont="1" applyFill="1" applyBorder="1" applyAlignment="1">
      <alignment horizontal="left" vertical="center"/>
    </xf>
    <xf numFmtId="14" fontId="15" fillId="0" borderId="120" xfId="1" applyNumberFormat="1" applyFont="1" applyFill="1" applyBorder="1" applyAlignment="1">
      <alignment horizontal="left" vertical="center"/>
    </xf>
    <xf numFmtId="14" fontId="15" fillId="0" borderId="62" xfId="1" applyNumberFormat="1" applyFont="1" applyFill="1" applyBorder="1" applyAlignment="1">
      <alignment horizontal="left" vertical="center"/>
    </xf>
    <xf numFmtId="14" fontId="15" fillId="0" borderId="56" xfId="1" applyNumberFormat="1" applyFont="1" applyFill="1" applyBorder="1" applyAlignment="1">
      <alignment horizontal="left" vertical="center"/>
    </xf>
    <xf numFmtId="0" fontId="15" fillId="0" borderId="34" xfId="0" applyFont="1" applyFill="1" applyBorder="1" applyAlignment="1">
      <alignment horizontal="center" vertical="center"/>
    </xf>
    <xf numFmtId="20" fontId="15" fillId="0" borderId="34" xfId="0" applyNumberFormat="1" applyFont="1" applyFill="1" applyBorder="1" applyAlignment="1">
      <alignment horizontal="center" vertical="center" wrapText="1"/>
    </xf>
    <xf numFmtId="15" fontId="50" fillId="0" borderId="151" xfId="0" quotePrefix="1" applyNumberFormat="1" applyFont="1" applyFill="1" applyBorder="1" applyAlignment="1">
      <alignment horizontal="center"/>
    </xf>
  </cellXfs>
  <cellStyles count="571">
    <cellStyle name="20% - Accent1 10" xfId="24"/>
    <cellStyle name="20% - Accent1 11" xfId="25"/>
    <cellStyle name="20% - Accent1 2" xfId="26"/>
    <cellStyle name="20% - Accent1 3" xfId="27"/>
    <cellStyle name="20% - Accent1 4" xfId="28"/>
    <cellStyle name="20% - Accent1 5" xfId="29"/>
    <cellStyle name="20% - Accent1 6" xfId="30"/>
    <cellStyle name="20% - Accent1 7" xfId="31"/>
    <cellStyle name="20% - Accent1 8" xfId="32"/>
    <cellStyle name="20% - Accent1 9" xfId="33"/>
    <cellStyle name="20% - Accent2 10" xfId="34"/>
    <cellStyle name="20% - Accent2 11" xfId="35"/>
    <cellStyle name="20% - Accent2 2" xfId="36"/>
    <cellStyle name="20% - Accent2 3" xfId="37"/>
    <cellStyle name="20% - Accent2 4" xfId="38"/>
    <cellStyle name="20% - Accent2 5" xfId="39"/>
    <cellStyle name="20% - Accent2 6" xfId="40"/>
    <cellStyle name="20% - Accent2 7" xfId="41"/>
    <cellStyle name="20% - Accent2 8" xfId="42"/>
    <cellStyle name="20% - Accent2 9" xfId="43"/>
    <cellStyle name="20% - Accent3 10" xfId="44"/>
    <cellStyle name="20% - Accent3 11" xfId="45"/>
    <cellStyle name="20% - Accent3 2" xfId="46"/>
    <cellStyle name="20% - Accent3 3" xfId="47"/>
    <cellStyle name="20% - Accent3 4" xfId="48"/>
    <cellStyle name="20% - Accent3 5" xfId="49"/>
    <cellStyle name="20% - Accent3 6" xfId="50"/>
    <cellStyle name="20% - Accent3 7" xfId="51"/>
    <cellStyle name="20% - Accent3 8" xfId="52"/>
    <cellStyle name="20% - Accent3 9" xfId="53"/>
    <cellStyle name="20% - Accent4 10" xfId="54"/>
    <cellStyle name="20% - Accent4 11" xfId="55"/>
    <cellStyle name="20% - Accent4 2" xfId="56"/>
    <cellStyle name="20% - Accent4 3" xfId="57"/>
    <cellStyle name="20% - Accent4 4" xfId="58"/>
    <cellStyle name="20% - Accent4 5" xfId="59"/>
    <cellStyle name="20% - Accent4 6" xfId="60"/>
    <cellStyle name="20% - Accent4 7" xfId="61"/>
    <cellStyle name="20% - Accent4 8" xfId="62"/>
    <cellStyle name="20% - Accent4 9" xfId="63"/>
    <cellStyle name="20% - Accent5 10" xfId="64"/>
    <cellStyle name="20% - Accent5 11" xfId="65"/>
    <cellStyle name="20% - Accent5 2" xfId="66"/>
    <cellStyle name="20% - Accent5 3" xfId="67"/>
    <cellStyle name="20% - Accent5 4" xfId="68"/>
    <cellStyle name="20% - Accent5 5" xfId="69"/>
    <cellStyle name="20% - Accent5 6" xfId="70"/>
    <cellStyle name="20% - Accent5 7" xfId="71"/>
    <cellStyle name="20% - Accent5 8" xfId="72"/>
    <cellStyle name="20% - Accent5 9" xfId="73"/>
    <cellStyle name="20% - Accent6 10" xfId="74"/>
    <cellStyle name="20% - Accent6 11" xfId="75"/>
    <cellStyle name="20% - Accent6 2" xfId="76"/>
    <cellStyle name="20% - Accent6 3" xfId="77"/>
    <cellStyle name="20% - Accent6 4" xfId="78"/>
    <cellStyle name="20% - Accent6 5" xfId="79"/>
    <cellStyle name="20% - Accent6 6" xfId="80"/>
    <cellStyle name="20% - Accent6 7" xfId="81"/>
    <cellStyle name="20% - Accent6 8" xfId="82"/>
    <cellStyle name="20% - Accent6 9" xfId="83"/>
    <cellStyle name="40% - Accent1 10" xfId="84"/>
    <cellStyle name="40% - Accent1 11" xfId="85"/>
    <cellStyle name="40% - Accent1 2" xfId="86"/>
    <cellStyle name="40% - Accent1 3" xfId="87"/>
    <cellStyle name="40% - Accent1 4" xfId="88"/>
    <cellStyle name="40% - Accent1 5" xfId="89"/>
    <cellStyle name="40% - Accent1 6" xfId="90"/>
    <cellStyle name="40% - Accent1 7" xfId="91"/>
    <cellStyle name="40% - Accent1 8" xfId="92"/>
    <cellStyle name="40% - Accent1 9" xfId="93"/>
    <cellStyle name="40% - Accent2 10" xfId="94"/>
    <cellStyle name="40% - Accent2 11" xfId="95"/>
    <cellStyle name="40% - Accent2 2" xfId="96"/>
    <cellStyle name="40% - Accent2 3" xfId="97"/>
    <cellStyle name="40% - Accent2 4" xfId="98"/>
    <cellStyle name="40% - Accent2 5" xfId="99"/>
    <cellStyle name="40% - Accent2 6" xfId="100"/>
    <cellStyle name="40% - Accent2 7" xfId="101"/>
    <cellStyle name="40% - Accent2 8" xfId="102"/>
    <cellStyle name="40% - Accent2 9" xfId="103"/>
    <cellStyle name="40% - Accent3 10" xfId="104"/>
    <cellStyle name="40% - Accent3 11" xfId="105"/>
    <cellStyle name="40% - Accent3 2" xfId="106"/>
    <cellStyle name="40% - Accent3 3" xfId="107"/>
    <cellStyle name="40% - Accent3 4" xfId="108"/>
    <cellStyle name="40% - Accent3 5" xfId="109"/>
    <cellStyle name="40% - Accent3 6" xfId="110"/>
    <cellStyle name="40% - Accent3 7" xfId="111"/>
    <cellStyle name="40% - Accent3 8" xfId="112"/>
    <cellStyle name="40% - Accent3 9" xfId="113"/>
    <cellStyle name="40% - Accent4 10" xfId="114"/>
    <cellStyle name="40% - Accent4 11" xfId="115"/>
    <cellStyle name="40% - Accent4 2" xfId="116"/>
    <cellStyle name="40% - Accent4 3" xfId="117"/>
    <cellStyle name="40% - Accent4 4" xfId="118"/>
    <cellStyle name="40% - Accent4 5" xfId="119"/>
    <cellStyle name="40% - Accent4 6" xfId="120"/>
    <cellStyle name="40% - Accent4 7" xfId="121"/>
    <cellStyle name="40% - Accent4 8" xfId="122"/>
    <cellStyle name="40% - Accent4 9" xfId="123"/>
    <cellStyle name="40% - Accent5 10" xfId="124"/>
    <cellStyle name="40% - Accent5 11" xfId="125"/>
    <cellStyle name="40% - Accent5 2" xfId="126"/>
    <cellStyle name="40% - Accent5 3" xfId="127"/>
    <cellStyle name="40% - Accent5 4" xfId="128"/>
    <cellStyle name="40% - Accent5 5" xfId="129"/>
    <cellStyle name="40% - Accent5 6" xfId="130"/>
    <cellStyle name="40% - Accent5 7" xfId="131"/>
    <cellStyle name="40% - Accent5 8" xfId="132"/>
    <cellStyle name="40% - Accent5 9" xfId="133"/>
    <cellStyle name="40% - Accent6 10" xfId="134"/>
    <cellStyle name="40% - Accent6 11" xfId="135"/>
    <cellStyle name="40% - Accent6 2" xfId="136"/>
    <cellStyle name="40% - Accent6 3" xfId="137"/>
    <cellStyle name="40% - Accent6 4" xfId="138"/>
    <cellStyle name="40% - Accent6 5" xfId="139"/>
    <cellStyle name="40% - Accent6 6" xfId="140"/>
    <cellStyle name="40% - Accent6 7" xfId="141"/>
    <cellStyle name="40% - Accent6 8" xfId="142"/>
    <cellStyle name="40% - Accent6 9" xfId="143"/>
    <cellStyle name="60% - Accent1 10" xfId="144"/>
    <cellStyle name="60% - Accent1 11" xfId="145"/>
    <cellStyle name="60% - Accent1 2" xfId="146"/>
    <cellStyle name="60% - Accent1 3" xfId="147"/>
    <cellStyle name="60% - Accent1 4" xfId="148"/>
    <cellStyle name="60% - Accent1 5" xfId="149"/>
    <cellStyle name="60% - Accent1 6" xfId="150"/>
    <cellStyle name="60% - Accent1 7" xfId="151"/>
    <cellStyle name="60% - Accent1 8" xfId="152"/>
    <cellStyle name="60% - Accent1 9" xfId="153"/>
    <cellStyle name="60% - Accent2 10" xfId="154"/>
    <cellStyle name="60% - Accent2 11" xfId="155"/>
    <cellStyle name="60% - Accent2 2" xfId="156"/>
    <cellStyle name="60% - Accent2 3" xfId="157"/>
    <cellStyle name="60% - Accent2 4" xfId="158"/>
    <cellStyle name="60% - Accent2 5" xfId="159"/>
    <cellStyle name="60% - Accent2 6" xfId="160"/>
    <cellStyle name="60% - Accent2 7" xfId="161"/>
    <cellStyle name="60% - Accent2 8" xfId="162"/>
    <cellStyle name="60% - Accent2 9" xfId="163"/>
    <cellStyle name="60% - Accent3 10" xfId="164"/>
    <cellStyle name="60% - Accent3 11" xfId="165"/>
    <cellStyle name="60% - Accent3 2" xfId="166"/>
    <cellStyle name="60% - Accent3 3" xfId="167"/>
    <cellStyle name="60% - Accent3 4" xfId="168"/>
    <cellStyle name="60% - Accent3 5" xfId="169"/>
    <cellStyle name="60% - Accent3 6" xfId="170"/>
    <cellStyle name="60% - Accent3 7" xfId="171"/>
    <cellStyle name="60% - Accent3 8" xfId="172"/>
    <cellStyle name="60% - Accent3 9" xfId="173"/>
    <cellStyle name="60% - Accent4 10" xfId="174"/>
    <cellStyle name="60% - Accent4 11" xfId="175"/>
    <cellStyle name="60% - Accent4 2" xfId="176"/>
    <cellStyle name="60% - Accent4 3" xfId="177"/>
    <cellStyle name="60% - Accent4 4" xfId="178"/>
    <cellStyle name="60% - Accent4 5" xfId="179"/>
    <cellStyle name="60% - Accent4 6" xfId="180"/>
    <cellStyle name="60% - Accent4 7" xfId="181"/>
    <cellStyle name="60% - Accent4 8" xfId="182"/>
    <cellStyle name="60% - Accent4 9" xfId="183"/>
    <cellStyle name="60% - Accent5 10" xfId="184"/>
    <cellStyle name="60% - Accent5 11" xfId="185"/>
    <cellStyle name="60% - Accent5 2" xfId="186"/>
    <cellStyle name="60% - Accent5 3" xfId="187"/>
    <cellStyle name="60% - Accent5 4" xfId="188"/>
    <cellStyle name="60% - Accent5 5" xfId="189"/>
    <cellStyle name="60% - Accent5 6" xfId="190"/>
    <cellStyle name="60% - Accent5 7" xfId="191"/>
    <cellStyle name="60% - Accent5 8" xfId="192"/>
    <cellStyle name="60% - Accent5 9" xfId="193"/>
    <cellStyle name="60% - Accent6 10" xfId="194"/>
    <cellStyle name="60% - Accent6 11" xfId="195"/>
    <cellStyle name="60% - Accent6 2" xfId="196"/>
    <cellStyle name="60% - Accent6 3" xfId="197"/>
    <cellStyle name="60% - Accent6 4" xfId="198"/>
    <cellStyle name="60% - Accent6 5" xfId="199"/>
    <cellStyle name="60% - Accent6 6" xfId="200"/>
    <cellStyle name="60% - Accent6 7" xfId="201"/>
    <cellStyle name="60% - Accent6 8" xfId="202"/>
    <cellStyle name="60% - Accent6 9" xfId="203"/>
    <cellStyle name="Accent1 10" xfId="204"/>
    <cellStyle name="Accent1 11" xfId="205"/>
    <cellStyle name="Accent1 2" xfId="206"/>
    <cellStyle name="Accent1 3" xfId="207"/>
    <cellStyle name="Accent1 4" xfId="208"/>
    <cellStyle name="Accent1 5" xfId="209"/>
    <cellStyle name="Accent1 6" xfId="210"/>
    <cellStyle name="Accent1 7" xfId="211"/>
    <cellStyle name="Accent1 8" xfId="212"/>
    <cellStyle name="Accent1 9" xfId="213"/>
    <cellStyle name="Accent2 10" xfId="214"/>
    <cellStyle name="Accent2 11" xfId="215"/>
    <cellStyle name="Accent2 2" xfId="216"/>
    <cellStyle name="Accent2 3" xfId="217"/>
    <cellStyle name="Accent2 4" xfId="218"/>
    <cellStyle name="Accent2 5" xfId="219"/>
    <cellStyle name="Accent2 6" xfId="220"/>
    <cellStyle name="Accent2 7" xfId="221"/>
    <cellStyle name="Accent2 8" xfId="222"/>
    <cellStyle name="Accent2 9" xfId="223"/>
    <cellStyle name="Accent3 10" xfId="224"/>
    <cellStyle name="Accent3 11" xfId="225"/>
    <cellStyle name="Accent3 2" xfId="226"/>
    <cellStyle name="Accent3 3" xfId="227"/>
    <cellStyle name="Accent3 4" xfId="228"/>
    <cellStyle name="Accent3 5" xfId="229"/>
    <cellStyle name="Accent3 6" xfId="230"/>
    <cellStyle name="Accent3 7" xfId="231"/>
    <cellStyle name="Accent3 8" xfId="232"/>
    <cellStyle name="Accent3 9" xfId="233"/>
    <cellStyle name="Accent4 10" xfId="234"/>
    <cellStyle name="Accent4 11" xfId="235"/>
    <cellStyle name="Accent4 2" xfId="236"/>
    <cellStyle name="Accent4 3" xfId="237"/>
    <cellStyle name="Accent4 4" xfId="238"/>
    <cellStyle name="Accent4 5" xfId="239"/>
    <cellStyle name="Accent4 6" xfId="240"/>
    <cellStyle name="Accent4 7" xfId="241"/>
    <cellStyle name="Accent4 8" xfId="242"/>
    <cellStyle name="Accent4 9" xfId="243"/>
    <cellStyle name="Accent5 10" xfId="244"/>
    <cellStyle name="Accent5 11" xfId="245"/>
    <cellStyle name="Accent5 2" xfId="246"/>
    <cellStyle name="Accent5 3" xfId="247"/>
    <cellStyle name="Accent5 4" xfId="248"/>
    <cellStyle name="Accent5 5" xfId="249"/>
    <cellStyle name="Accent5 6" xfId="250"/>
    <cellStyle name="Accent5 7" xfId="251"/>
    <cellStyle name="Accent5 8" xfId="252"/>
    <cellStyle name="Accent5 9" xfId="253"/>
    <cellStyle name="Accent6 10" xfId="254"/>
    <cellStyle name="Accent6 11" xfId="255"/>
    <cellStyle name="Accent6 2" xfId="256"/>
    <cellStyle name="Accent6 3" xfId="257"/>
    <cellStyle name="Accent6 4" xfId="258"/>
    <cellStyle name="Accent6 5" xfId="259"/>
    <cellStyle name="Accent6 6" xfId="260"/>
    <cellStyle name="Accent6 7" xfId="261"/>
    <cellStyle name="Accent6 8" xfId="262"/>
    <cellStyle name="Accent6 9" xfId="263"/>
    <cellStyle name="Bad 10" xfId="264"/>
    <cellStyle name="Bad 11" xfId="265"/>
    <cellStyle name="Bad 2" xfId="266"/>
    <cellStyle name="Bad 3" xfId="267"/>
    <cellStyle name="Bad 4" xfId="268"/>
    <cellStyle name="Bad 5" xfId="269"/>
    <cellStyle name="Bad 6" xfId="270"/>
    <cellStyle name="Bad 7" xfId="271"/>
    <cellStyle name="Bad 8" xfId="272"/>
    <cellStyle name="Bad 9" xfId="273"/>
    <cellStyle name="Calculation 10" xfId="274"/>
    <cellStyle name="Calculation 11" xfId="275"/>
    <cellStyle name="Calculation 2" xfId="276"/>
    <cellStyle name="Calculation 3" xfId="277"/>
    <cellStyle name="Calculation 4" xfId="278"/>
    <cellStyle name="Calculation 5" xfId="279"/>
    <cellStyle name="Calculation 6" xfId="280"/>
    <cellStyle name="Calculation 7" xfId="281"/>
    <cellStyle name="Calculation 8" xfId="282"/>
    <cellStyle name="Calculation 9" xfId="283"/>
    <cellStyle name="Check Cell 10" xfId="284"/>
    <cellStyle name="Check Cell 11" xfId="285"/>
    <cellStyle name="Check Cell 2" xfId="286"/>
    <cellStyle name="Check Cell 3" xfId="287"/>
    <cellStyle name="Check Cell 4" xfId="288"/>
    <cellStyle name="Check Cell 5" xfId="289"/>
    <cellStyle name="Check Cell 6" xfId="290"/>
    <cellStyle name="Check Cell 7" xfId="291"/>
    <cellStyle name="Check Cell 8" xfId="292"/>
    <cellStyle name="Check Cell 9" xfId="293"/>
    <cellStyle name="Explanatory Text 10" xfId="294"/>
    <cellStyle name="Explanatory Text 11" xfId="295"/>
    <cellStyle name="Explanatory Text 2" xfId="296"/>
    <cellStyle name="Explanatory Text 3" xfId="297"/>
    <cellStyle name="Explanatory Text 4" xfId="298"/>
    <cellStyle name="Explanatory Text 5" xfId="299"/>
    <cellStyle name="Explanatory Text 6" xfId="300"/>
    <cellStyle name="Explanatory Text 7" xfId="301"/>
    <cellStyle name="Explanatory Text 8" xfId="302"/>
    <cellStyle name="Explanatory Text 9" xfId="303"/>
    <cellStyle name="Good 10" xfId="304"/>
    <cellStyle name="Good 11" xfId="305"/>
    <cellStyle name="Good 2" xfId="306"/>
    <cellStyle name="Good 3" xfId="307"/>
    <cellStyle name="Good 4" xfId="308"/>
    <cellStyle name="Good 5" xfId="309"/>
    <cellStyle name="Good 6" xfId="310"/>
    <cellStyle name="Good 7" xfId="311"/>
    <cellStyle name="Good 8" xfId="312"/>
    <cellStyle name="Good 9" xfId="313"/>
    <cellStyle name="Heading 1 10" xfId="314"/>
    <cellStyle name="Heading 1 11" xfId="315"/>
    <cellStyle name="Heading 1 2" xfId="316"/>
    <cellStyle name="Heading 1 3" xfId="317"/>
    <cellStyle name="Heading 1 4" xfId="318"/>
    <cellStyle name="Heading 1 5" xfId="319"/>
    <cellStyle name="Heading 1 6" xfId="320"/>
    <cellStyle name="Heading 1 7" xfId="321"/>
    <cellStyle name="Heading 1 8" xfId="322"/>
    <cellStyle name="Heading 1 9" xfId="323"/>
    <cellStyle name="Heading 2 10" xfId="324"/>
    <cellStyle name="Heading 2 11" xfId="325"/>
    <cellStyle name="Heading 2 2" xfId="326"/>
    <cellStyle name="Heading 2 3" xfId="327"/>
    <cellStyle name="Heading 2 4" xfId="328"/>
    <cellStyle name="Heading 2 5" xfId="329"/>
    <cellStyle name="Heading 2 6" xfId="330"/>
    <cellStyle name="Heading 2 7" xfId="331"/>
    <cellStyle name="Heading 2 8" xfId="332"/>
    <cellStyle name="Heading 2 9" xfId="333"/>
    <cellStyle name="Heading 3 10" xfId="334"/>
    <cellStyle name="Heading 3 10 2" xfId="335"/>
    <cellStyle name="Heading 3 11" xfId="336"/>
    <cellStyle name="Heading 3 11 2" xfId="337"/>
    <cellStyle name="Heading 3 2" xfId="338"/>
    <cellStyle name="Heading 3 2 10" xfId="339"/>
    <cellStyle name="Heading 3 2 10 2" xfId="340"/>
    <cellStyle name="Heading 3 2 11" xfId="341"/>
    <cellStyle name="Heading 3 2 2" xfId="342"/>
    <cellStyle name="Heading 3 2 2 2" xfId="343"/>
    <cellStyle name="Heading 3 2 3" xfId="344"/>
    <cellStyle name="Heading 3 2 3 2" xfId="345"/>
    <cellStyle name="Heading 3 2 4" xfId="346"/>
    <cellStyle name="Heading 3 2 4 2" xfId="347"/>
    <cellStyle name="Heading 3 2 5" xfId="348"/>
    <cellStyle name="Heading 3 2 5 2" xfId="349"/>
    <cellStyle name="Heading 3 2 6" xfId="350"/>
    <cellStyle name="Heading 3 2 6 2" xfId="351"/>
    <cellStyle name="Heading 3 2 7" xfId="352"/>
    <cellStyle name="Heading 3 2 7 2" xfId="353"/>
    <cellStyle name="Heading 3 2 8" xfId="354"/>
    <cellStyle name="Heading 3 2 8 2" xfId="355"/>
    <cellStyle name="Heading 3 2 9" xfId="356"/>
    <cellStyle name="Heading 3 2 9 2" xfId="357"/>
    <cellStyle name="Heading 3 3" xfId="358"/>
    <cellStyle name="Heading 3 3 2" xfId="359"/>
    <cellStyle name="Heading 3 4" xfId="360"/>
    <cellStyle name="Heading 3 4 2" xfId="361"/>
    <cellStyle name="Heading 3 5" xfId="362"/>
    <cellStyle name="Heading 3 5 2" xfId="363"/>
    <cellStyle name="Heading 3 6" xfId="364"/>
    <cellStyle name="Heading 3 6 2" xfId="365"/>
    <cellStyle name="Heading 3 7" xfId="366"/>
    <cellStyle name="Heading 3 7 2" xfId="367"/>
    <cellStyle name="Heading 3 8" xfId="368"/>
    <cellStyle name="Heading 3 8 2" xfId="369"/>
    <cellStyle name="Heading 3 9" xfId="370"/>
    <cellStyle name="Heading 3 9 2" xfId="371"/>
    <cellStyle name="Heading 4 10" xfId="372"/>
    <cellStyle name="Heading 4 11" xfId="373"/>
    <cellStyle name="Heading 4 2" xfId="374"/>
    <cellStyle name="Heading 4 3" xfId="375"/>
    <cellStyle name="Heading 4 4" xfId="376"/>
    <cellStyle name="Heading 4 5" xfId="377"/>
    <cellStyle name="Heading 4 6" xfId="378"/>
    <cellStyle name="Heading 4 7" xfId="379"/>
    <cellStyle name="Heading 4 8" xfId="380"/>
    <cellStyle name="Heading 4 9" xfId="381"/>
    <cellStyle name="Input 10" xfId="382"/>
    <cellStyle name="Input 11" xfId="383"/>
    <cellStyle name="Input 2" xfId="384"/>
    <cellStyle name="Input 3" xfId="385"/>
    <cellStyle name="Input 4" xfId="386"/>
    <cellStyle name="Input 5" xfId="387"/>
    <cellStyle name="Input 6" xfId="388"/>
    <cellStyle name="Input 7" xfId="389"/>
    <cellStyle name="Input 8" xfId="390"/>
    <cellStyle name="Input 9" xfId="391"/>
    <cellStyle name="Linked Cell 10" xfId="392"/>
    <cellStyle name="Linked Cell 11" xfId="393"/>
    <cellStyle name="Linked Cell 2" xfId="394"/>
    <cellStyle name="Linked Cell 3" xfId="395"/>
    <cellStyle name="Linked Cell 4" xfId="396"/>
    <cellStyle name="Linked Cell 5" xfId="397"/>
    <cellStyle name="Linked Cell 6" xfId="398"/>
    <cellStyle name="Linked Cell 7" xfId="399"/>
    <cellStyle name="Linked Cell 8" xfId="400"/>
    <cellStyle name="Linked Cell 9" xfId="401"/>
    <cellStyle name="Neutral 10" xfId="402"/>
    <cellStyle name="Neutral 11" xfId="403"/>
    <cellStyle name="Neutral 2" xfId="404"/>
    <cellStyle name="Neutral 3" xfId="405"/>
    <cellStyle name="Neutral 4" xfId="406"/>
    <cellStyle name="Neutral 5" xfId="407"/>
    <cellStyle name="Neutral 6" xfId="408"/>
    <cellStyle name="Neutral 7" xfId="409"/>
    <cellStyle name="Neutral 8" xfId="410"/>
    <cellStyle name="Neutral 9" xfId="411"/>
    <cellStyle name="Normal" xfId="0" builtinId="0"/>
    <cellStyle name="Normal 10" xfId="412"/>
    <cellStyle name="Normal 10 2" xfId="413"/>
    <cellStyle name="Normal 11" xfId="18"/>
    <cellStyle name="Normal 11 2" xfId="414"/>
    <cellStyle name="Normal 11 3" xfId="415"/>
    <cellStyle name="Normal 13" xfId="21"/>
    <cellStyle name="Normal 14" xfId="416"/>
    <cellStyle name="Normal 14 2" xfId="417"/>
    <cellStyle name="Normal 2" xfId="1"/>
    <cellStyle name="Normal 2 10" xfId="418"/>
    <cellStyle name="Normal 2 11" xfId="419"/>
    <cellStyle name="Normal 2 12" xfId="420"/>
    <cellStyle name="Normal 2 13" xfId="421"/>
    <cellStyle name="Normal 2 14" xfId="422"/>
    <cellStyle name="Normal 2 2" xfId="9"/>
    <cellStyle name="Normal 2 2 2" xfId="423"/>
    <cellStyle name="Normal 2 2 3" xfId="424"/>
    <cellStyle name="Normal 2 3" xfId="12"/>
    <cellStyle name="Normal 2 4" xfId="20"/>
    <cellStyle name="Normal 2 5" xfId="23"/>
    <cellStyle name="Normal 2 6" xfId="425"/>
    <cellStyle name="Normal 2 7" xfId="426"/>
    <cellStyle name="Normal 2 8" xfId="427"/>
    <cellStyle name="Normal 2 9" xfId="428"/>
    <cellStyle name="Normal 3" xfId="2"/>
    <cellStyle name="Normal 3 10" xfId="429"/>
    <cellStyle name="Normal 3 11" xfId="430"/>
    <cellStyle name="Normal 3 12" xfId="431"/>
    <cellStyle name="Normal 3 13" xfId="432"/>
    <cellStyle name="Normal 3 14" xfId="433"/>
    <cellStyle name="Normal 3 2" xfId="15"/>
    <cellStyle name="Normal 3 2 2" xfId="434"/>
    <cellStyle name="Normal 3 2 3" xfId="435"/>
    <cellStyle name="Normal 3 3" xfId="436"/>
    <cellStyle name="Normal 3 4" xfId="437"/>
    <cellStyle name="Normal 3 5" xfId="438"/>
    <cellStyle name="Normal 3 6" xfId="439"/>
    <cellStyle name="Normal 3 7" xfId="440"/>
    <cellStyle name="Normal 3 8" xfId="441"/>
    <cellStyle name="Normal 3 9" xfId="442"/>
    <cellStyle name="Normal 4" xfId="3"/>
    <cellStyle name="Normal 4 10" xfId="443"/>
    <cellStyle name="Normal 4 11" xfId="444"/>
    <cellStyle name="Normal 4 12" xfId="445"/>
    <cellStyle name="Normal 4 13" xfId="446"/>
    <cellStyle name="Normal 4 14" xfId="447"/>
    <cellStyle name="Normal 4 2" xfId="448"/>
    <cellStyle name="Normal 4 2 2" xfId="449"/>
    <cellStyle name="Normal 4 2 3" xfId="450"/>
    <cellStyle name="Normal 4 3" xfId="451"/>
    <cellStyle name="Normal 4 4" xfId="452"/>
    <cellStyle name="Normal 4 5" xfId="453"/>
    <cellStyle name="Normal 4 6" xfId="454"/>
    <cellStyle name="Normal 4 7" xfId="455"/>
    <cellStyle name="Normal 4 8" xfId="456"/>
    <cellStyle name="Normal 4 9" xfId="457"/>
    <cellStyle name="Normal 5" xfId="10"/>
    <cellStyle name="Normal 5 10" xfId="458"/>
    <cellStyle name="Normal 5 10 2" xfId="459"/>
    <cellStyle name="Normal 5 10 2 2" xfId="460"/>
    <cellStyle name="Normal 5 10 3" xfId="461"/>
    <cellStyle name="Normal 5 11" xfId="462"/>
    <cellStyle name="Normal 5 11 2" xfId="463"/>
    <cellStyle name="Normal 5 12" xfId="464"/>
    <cellStyle name="Normal 5 12 2" xfId="465"/>
    <cellStyle name="Normal 5 13" xfId="466"/>
    <cellStyle name="Normal 5 13 2" xfId="467"/>
    <cellStyle name="Normal 5 14" xfId="468"/>
    <cellStyle name="Normal 5 2" xfId="17"/>
    <cellStyle name="Normal 5 2 2" xfId="469"/>
    <cellStyle name="Normal 5 2 3" xfId="470"/>
    <cellStyle name="Normal 5 3" xfId="471"/>
    <cellStyle name="Normal 5 3 2" xfId="472"/>
    <cellStyle name="Normal 5 4" xfId="473"/>
    <cellStyle name="Normal 5 4 2" xfId="474"/>
    <cellStyle name="Normal 5 5" xfId="475"/>
    <cellStyle name="Normal 5 5 2" xfId="476"/>
    <cellStyle name="Normal 5 6" xfId="477"/>
    <cellStyle name="Normal 5 6 2" xfId="478"/>
    <cellStyle name="Normal 5 7" xfId="479"/>
    <cellStyle name="Normal 5 7 2" xfId="480"/>
    <cellStyle name="Normal 5 8" xfId="481"/>
    <cellStyle name="Normal 5 8 2" xfId="482"/>
    <cellStyle name="Normal 5 9" xfId="483"/>
    <cellStyle name="Normal 5 9 2" xfId="484"/>
    <cellStyle name="Normal 6" xfId="11"/>
    <cellStyle name="Normal 6 2" xfId="13"/>
    <cellStyle name="Normal 7" xfId="14"/>
    <cellStyle name="Normal 7 2" xfId="19"/>
    <cellStyle name="Normal 8" xfId="22"/>
    <cellStyle name="Normal 9" xfId="16"/>
    <cellStyle name="Normal_8am report" xfId="4"/>
    <cellStyle name="Normal_Interru-Apr'2006" xfId="5"/>
    <cellStyle name="Normal_REPORT" xfId="6"/>
    <cellStyle name="Note 10" xfId="485"/>
    <cellStyle name="Note 10 2" xfId="486"/>
    <cellStyle name="Note 11" xfId="487"/>
    <cellStyle name="Note 11 2" xfId="488"/>
    <cellStyle name="Note 2" xfId="489"/>
    <cellStyle name="Note 3" xfId="490"/>
    <cellStyle name="Note 4" xfId="491"/>
    <cellStyle name="Note 4 2" xfId="492"/>
    <cellStyle name="Note 5" xfId="493"/>
    <cellStyle name="Note 5 2" xfId="494"/>
    <cellStyle name="Note 6" xfId="495"/>
    <cellStyle name="Note 6 2" xfId="496"/>
    <cellStyle name="Note 7" xfId="497"/>
    <cellStyle name="Note 7 2" xfId="498"/>
    <cellStyle name="Note 8" xfId="499"/>
    <cellStyle name="Note 8 2" xfId="500"/>
    <cellStyle name="Note 9" xfId="501"/>
    <cellStyle name="Note 9 2" xfId="502"/>
    <cellStyle name="Output 10" xfId="503"/>
    <cellStyle name="Output 11" xfId="504"/>
    <cellStyle name="Output 2" xfId="505"/>
    <cellStyle name="Output 3" xfId="506"/>
    <cellStyle name="Output 4" xfId="507"/>
    <cellStyle name="Output 5" xfId="508"/>
    <cellStyle name="Output 6" xfId="509"/>
    <cellStyle name="Output 7" xfId="510"/>
    <cellStyle name="Output 8" xfId="511"/>
    <cellStyle name="Output 9" xfId="512"/>
    <cellStyle name="Percent" xfId="7" builtinId="5"/>
    <cellStyle name="Percent 2 2" xfId="513"/>
    <cellStyle name="Percent 2 3" xfId="514"/>
    <cellStyle name="STYLEAL" xfId="8"/>
    <cellStyle name="STYLEAL 2" xfId="515"/>
    <cellStyle name="STYLEAL 2 2" xfId="516"/>
    <cellStyle name="STYLEAL 3" xfId="517"/>
    <cellStyle name="STYLEAL 3 2" xfId="518"/>
    <cellStyle name="STYLEAL 4" xfId="519"/>
    <cellStyle name="STYLEAL 4 2" xfId="520"/>
    <cellStyle name="STYLEAL 5" xfId="521"/>
    <cellStyle name="STYLEAL 5 2" xfId="522"/>
    <cellStyle name="STYLEAL 6" xfId="523"/>
    <cellStyle name="STYLEAL 6 2" xfId="524"/>
    <cellStyle name="STYLEAL 7" xfId="525"/>
    <cellStyle name="STYLEAL 7 2" xfId="526"/>
    <cellStyle name="STYLEAL 8" xfId="527"/>
    <cellStyle name="STYLEAL 8 2" xfId="528"/>
    <cellStyle name="STYLEAL 9" xfId="529"/>
    <cellStyle name="STYLEAL 9 2" xfId="530"/>
    <cellStyle name="Title 10" xfId="531"/>
    <cellStyle name="Title 11" xfId="532"/>
    <cellStyle name="Title 2" xfId="533"/>
    <cellStyle name="Title 3" xfId="534"/>
    <cellStyle name="Title 4" xfId="535"/>
    <cellStyle name="Title 5" xfId="536"/>
    <cellStyle name="Title 6" xfId="537"/>
    <cellStyle name="Title 7" xfId="538"/>
    <cellStyle name="Title 8" xfId="539"/>
    <cellStyle name="Title 9" xfId="540"/>
    <cellStyle name="Total 10" xfId="541"/>
    <cellStyle name="Total 10 2" xfId="542"/>
    <cellStyle name="Total 11" xfId="543"/>
    <cellStyle name="Total 11 2" xfId="544"/>
    <cellStyle name="Total 2" xfId="545"/>
    <cellStyle name="Total 2 2" xfId="546"/>
    <cellStyle name="Total 3" xfId="547"/>
    <cellStyle name="Total 3 2" xfId="548"/>
    <cellStyle name="Total 4" xfId="549"/>
    <cellStyle name="Total 4 2" xfId="550"/>
    <cellStyle name="Total 5" xfId="551"/>
    <cellStyle name="Total 5 2" xfId="552"/>
    <cellStyle name="Total 6" xfId="553"/>
    <cellStyle name="Total 6 2" xfId="554"/>
    <cellStyle name="Total 7" xfId="555"/>
    <cellStyle name="Total 7 2" xfId="556"/>
    <cellStyle name="Total 8" xfId="557"/>
    <cellStyle name="Total 8 2" xfId="558"/>
    <cellStyle name="Total 9" xfId="559"/>
    <cellStyle name="Total 9 2" xfId="560"/>
    <cellStyle name="Warning Text 10" xfId="561"/>
    <cellStyle name="Warning Text 11" xfId="562"/>
    <cellStyle name="Warning Text 2" xfId="563"/>
    <cellStyle name="Warning Text 3" xfId="564"/>
    <cellStyle name="Warning Text 4" xfId="565"/>
    <cellStyle name="Warning Text 5" xfId="566"/>
    <cellStyle name="Warning Text 6" xfId="567"/>
    <cellStyle name="Warning Text 7" xfId="568"/>
    <cellStyle name="Warning Text 8" xfId="569"/>
    <cellStyle name="Warning Text 9" xfId="57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692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0</xdr:rowOff>
    </xdr:to>
    <xdr:sp macro="" textlink="">
      <xdr:nvSpPr>
        <xdr:cNvPr id="51976925" name="Text Box 1"/>
        <xdr:cNvSpPr txBox="1">
          <a:spLocks noChangeArrowheads="1"/>
        </xdr:cNvSpPr>
      </xdr:nvSpPr>
      <xdr:spPr bwMode="auto">
        <a:xfrm>
          <a:off x="13277850" y="7048500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692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692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6928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29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6930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6931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12</xdr:row>
      <xdr:rowOff>123825</xdr:rowOff>
    </xdr:from>
    <xdr:to>
      <xdr:col>20</xdr:col>
      <xdr:colOff>390525</xdr:colOff>
      <xdr:row>13</xdr:row>
      <xdr:rowOff>142875</xdr:rowOff>
    </xdr:to>
    <xdr:sp macro="" textlink="">
      <xdr:nvSpPr>
        <xdr:cNvPr id="51976932" name="Text Box 1"/>
        <xdr:cNvSpPr txBox="1">
          <a:spLocks noChangeArrowheads="1"/>
        </xdr:cNvSpPr>
      </xdr:nvSpPr>
      <xdr:spPr bwMode="auto">
        <a:xfrm>
          <a:off x="13277850" y="26479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13</xdr:row>
      <xdr:rowOff>123825</xdr:rowOff>
    </xdr:from>
    <xdr:to>
      <xdr:col>20</xdr:col>
      <xdr:colOff>390525</xdr:colOff>
      <xdr:row>14</xdr:row>
      <xdr:rowOff>142875</xdr:rowOff>
    </xdr:to>
    <xdr:sp macro="" textlink="">
      <xdr:nvSpPr>
        <xdr:cNvPr id="51976933" name="Text Box 1"/>
        <xdr:cNvSpPr txBox="1">
          <a:spLocks noChangeArrowheads="1"/>
        </xdr:cNvSpPr>
      </xdr:nvSpPr>
      <xdr:spPr bwMode="auto">
        <a:xfrm>
          <a:off x="13277850" y="2828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6934" name="Text Box 1"/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6935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9</xdr:row>
      <xdr:rowOff>123825</xdr:rowOff>
    </xdr:from>
    <xdr:to>
      <xdr:col>20</xdr:col>
      <xdr:colOff>390525</xdr:colOff>
      <xdr:row>10</xdr:row>
      <xdr:rowOff>142875</xdr:rowOff>
    </xdr:to>
    <xdr:sp macro="" textlink="">
      <xdr:nvSpPr>
        <xdr:cNvPr id="51976936" name="Text Box 1"/>
        <xdr:cNvSpPr txBox="1">
          <a:spLocks noChangeArrowheads="1"/>
        </xdr:cNvSpPr>
      </xdr:nvSpPr>
      <xdr:spPr bwMode="auto">
        <a:xfrm>
          <a:off x="13277850" y="21050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142875</xdr:rowOff>
    </xdr:to>
    <xdr:sp macro="" textlink="">
      <xdr:nvSpPr>
        <xdr:cNvPr id="51976937" name="Text Box 1"/>
        <xdr:cNvSpPr txBox="1">
          <a:spLocks noChangeArrowheads="1"/>
        </xdr:cNvSpPr>
      </xdr:nvSpPr>
      <xdr:spPr bwMode="auto">
        <a:xfrm>
          <a:off x="13277850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7</xdr:row>
      <xdr:rowOff>123825</xdr:rowOff>
    </xdr:from>
    <xdr:to>
      <xdr:col>20</xdr:col>
      <xdr:colOff>390525</xdr:colOff>
      <xdr:row>8</xdr:row>
      <xdr:rowOff>142875</xdr:rowOff>
    </xdr:to>
    <xdr:sp macro="" textlink="">
      <xdr:nvSpPr>
        <xdr:cNvPr id="51976938" name="Text Box 1"/>
        <xdr:cNvSpPr txBox="1">
          <a:spLocks noChangeArrowheads="1"/>
        </xdr:cNvSpPr>
      </xdr:nvSpPr>
      <xdr:spPr bwMode="auto">
        <a:xfrm>
          <a:off x="13277850" y="17430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39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40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694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314325</xdr:colOff>
      <xdr:row>36</xdr:row>
      <xdr:rowOff>0</xdr:rowOff>
    </xdr:from>
    <xdr:to>
      <xdr:col>5</xdr:col>
      <xdr:colOff>390525</xdr:colOff>
      <xdr:row>36</xdr:row>
      <xdr:rowOff>194983</xdr:rowOff>
    </xdr:to>
    <xdr:sp macro="" textlink="">
      <xdr:nvSpPr>
        <xdr:cNvPr id="51976942" name="Text Box 1"/>
        <xdr:cNvSpPr txBox="1">
          <a:spLocks noChangeArrowheads="1"/>
        </xdr:cNvSpPr>
      </xdr:nvSpPr>
      <xdr:spPr bwMode="auto">
        <a:xfrm>
          <a:off x="345757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10</xdr:row>
      <xdr:rowOff>123825</xdr:rowOff>
    </xdr:from>
    <xdr:to>
      <xdr:col>20</xdr:col>
      <xdr:colOff>390525</xdr:colOff>
      <xdr:row>11</xdr:row>
      <xdr:rowOff>142875</xdr:rowOff>
    </xdr:to>
    <xdr:sp macro="" textlink="">
      <xdr:nvSpPr>
        <xdr:cNvPr id="51976943" name="Text Box 1"/>
        <xdr:cNvSpPr txBox="1">
          <a:spLocks noChangeArrowheads="1"/>
        </xdr:cNvSpPr>
      </xdr:nvSpPr>
      <xdr:spPr bwMode="auto">
        <a:xfrm>
          <a:off x="13277850" y="22860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10</xdr:row>
      <xdr:rowOff>123825</xdr:rowOff>
    </xdr:from>
    <xdr:to>
      <xdr:col>20</xdr:col>
      <xdr:colOff>390525</xdr:colOff>
      <xdr:row>11</xdr:row>
      <xdr:rowOff>142875</xdr:rowOff>
    </xdr:to>
    <xdr:sp macro="" textlink="">
      <xdr:nvSpPr>
        <xdr:cNvPr id="51976944" name="Text Box 1"/>
        <xdr:cNvSpPr txBox="1">
          <a:spLocks noChangeArrowheads="1"/>
        </xdr:cNvSpPr>
      </xdr:nvSpPr>
      <xdr:spPr bwMode="auto">
        <a:xfrm>
          <a:off x="13277850" y="22860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11</xdr:row>
      <xdr:rowOff>123825</xdr:rowOff>
    </xdr:from>
    <xdr:to>
      <xdr:col>20</xdr:col>
      <xdr:colOff>390525</xdr:colOff>
      <xdr:row>12</xdr:row>
      <xdr:rowOff>142875</xdr:rowOff>
    </xdr:to>
    <xdr:sp macro="" textlink="">
      <xdr:nvSpPr>
        <xdr:cNvPr id="51976945" name="Text Box 1"/>
        <xdr:cNvSpPr txBox="1">
          <a:spLocks noChangeArrowheads="1"/>
        </xdr:cNvSpPr>
      </xdr:nvSpPr>
      <xdr:spPr bwMode="auto">
        <a:xfrm>
          <a:off x="13277850" y="24669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6946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6947" name="Text Box 1"/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6948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6949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6950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6951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6952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6953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6954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6955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6956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6957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6958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6959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0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1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2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3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4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5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6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67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68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69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0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1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72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3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74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5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6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7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8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9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80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81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2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3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4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5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6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7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8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9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0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1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2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3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6994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5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6996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7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8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9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7000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7001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7002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7003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04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05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06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07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08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09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0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1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2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3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4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5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1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7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1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9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20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21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22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23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24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25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2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2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2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2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0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2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0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2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0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2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5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5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60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6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62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7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8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9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2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7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8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9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2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7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8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9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09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09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7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8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9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4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5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5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1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1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1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1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1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1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5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5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6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6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6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6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6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6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6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6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6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6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3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3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4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4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4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4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4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4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4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4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4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4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7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7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8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8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8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8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8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8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8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8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6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6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20171</xdr:rowOff>
    </xdr:to>
    <xdr:sp macro="" textlink="">
      <xdr:nvSpPr>
        <xdr:cNvPr id="51978565" name="Text Box 1"/>
        <xdr:cNvSpPr txBox="1">
          <a:spLocks noChangeArrowheads="1"/>
        </xdr:cNvSpPr>
      </xdr:nvSpPr>
      <xdr:spPr bwMode="auto">
        <a:xfrm>
          <a:off x="13277850" y="7048500"/>
          <a:ext cx="76200" cy="2381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56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8567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568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8569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8570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12</xdr:row>
      <xdr:rowOff>123825</xdr:rowOff>
    </xdr:from>
    <xdr:to>
      <xdr:col>20</xdr:col>
      <xdr:colOff>390525</xdr:colOff>
      <xdr:row>13</xdr:row>
      <xdr:rowOff>142875</xdr:rowOff>
    </xdr:to>
    <xdr:sp macro="" textlink="">
      <xdr:nvSpPr>
        <xdr:cNvPr id="51978571" name="Text Box 1"/>
        <xdr:cNvSpPr txBox="1">
          <a:spLocks noChangeArrowheads="1"/>
        </xdr:cNvSpPr>
      </xdr:nvSpPr>
      <xdr:spPr bwMode="auto">
        <a:xfrm>
          <a:off x="13277850" y="26479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13</xdr:row>
      <xdr:rowOff>123825</xdr:rowOff>
    </xdr:from>
    <xdr:to>
      <xdr:col>20</xdr:col>
      <xdr:colOff>390525</xdr:colOff>
      <xdr:row>14</xdr:row>
      <xdr:rowOff>142875</xdr:rowOff>
    </xdr:to>
    <xdr:sp macro="" textlink="">
      <xdr:nvSpPr>
        <xdr:cNvPr id="51978572" name="Text Box 1"/>
        <xdr:cNvSpPr txBox="1">
          <a:spLocks noChangeArrowheads="1"/>
        </xdr:cNvSpPr>
      </xdr:nvSpPr>
      <xdr:spPr bwMode="auto">
        <a:xfrm>
          <a:off x="13277850" y="2828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8573" name="Text Box 1"/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8574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9</xdr:row>
      <xdr:rowOff>123825</xdr:rowOff>
    </xdr:from>
    <xdr:to>
      <xdr:col>20</xdr:col>
      <xdr:colOff>390525</xdr:colOff>
      <xdr:row>10</xdr:row>
      <xdr:rowOff>142875</xdr:rowOff>
    </xdr:to>
    <xdr:sp macro="" textlink="">
      <xdr:nvSpPr>
        <xdr:cNvPr id="51978575" name="Text Box 1"/>
        <xdr:cNvSpPr txBox="1">
          <a:spLocks noChangeArrowheads="1"/>
        </xdr:cNvSpPr>
      </xdr:nvSpPr>
      <xdr:spPr bwMode="auto">
        <a:xfrm>
          <a:off x="13277850" y="21050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142875</xdr:rowOff>
    </xdr:to>
    <xdr:sp macro="" textlink="">
      <xdr:nvSpPr>
        <xdr:cNvPr id="51978576" name="Text Box 1"/>
        <xdr:cNvSpPr txBox="1">
          <a:spLocks noChangeArrowheads="1"/>
        </xdr:cNvSpPr>
      </xdr:nvSpPr>
      <xdr:spPr bwMode="auto">
        <a:xfrm>
          <a:off x="13277850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7</xdr:row>
      <xdr:rowOff>123825</xdr:rowOff>
    </xdr:from>
    <xdr:to>
      <xdr:col>20</xdr:col>
      <xdr:colOff>390525</xdr:colOff>
      <xdr:row>8</xdr:row>
      <xdr:rowOff>142875</xdr:rowOff>
    </xdr:to>
    <xdr:sp macro="" textlink="">
      <xdr:nvSpPr>
        <xdr:cNvPr id="51978577" name="Text Box 1"/>
        <xdr:cNvSpPr txBox="1">
          <a:spLocks noChangeArrowheads="1"/>
        </xdr:cNvSpPr>
      </xdr:nvSpPr>
      <xdr:spPr bwMode="auto">
        <a:xfrm>
          <a:off x="13277850" y="17430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578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579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58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10</xdr:row>
      <xdr:rowOff>123825</xdr:rowOff>
    </xdr:from>
    <xdr:to>
      <xdr:col>20</xdr:col>
      <xdr:colOff>390525</xdr:colOff>
      <xdr:row>11</xdr:row>
      <xdr:rowOff>142875</xdr:rowOff>
    </xdr:to>
    <xdr:sp macro="" textlink="">
      <xdr:nvSpPr>
        <xdr:cNvPr id="51978581" name="Text Box 1"/>
        <xdr:cNvSpPr txBox="1">
          <a:spLocks noChangeArrowheads="1"/>
        </xdr:cNvSpPr>
      </xdr:nvSpPr>
      <xdr:spPr bwMode="auto">
        <a:xfrm>
          <a:off x="13277850" y="22860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10</xdr:row>
      <xdr:rowOff>123825</xdr:rowOff>
    </xdr:from>
    <xdr:to>
      <xdr:col>20</xdr:col>
      <xdr:colOff>390525</xdr:colOff>
      <xdr:row>11</xdr:row>
      <xdr:rowOff>142875</xdr:rowOff>
    </xdr:to>
    <xdr:sp macro="" textlink="">
      <xdr:nvSpPr>
        <xdr:cNvPr id="51978582" name="Text Box 1"/>
        <xdr:cNvSpPr txBox="1">
          <a:spLocks noChangeArrowheads="1"/>
        </xdr:cNvSpPr>
      </xdr:nvSpPr>
      <xdr:spPr bwMode="auto">
        <a:xfrm>
          <a:off x="13277850" y="22860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8583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8584" name="Text Box 1"/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8585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8586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8587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8588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8589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8590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8591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8592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8593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8594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8595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8596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597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598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599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600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601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602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603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04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05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06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07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08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09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0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11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2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3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4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5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6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7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8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19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0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1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2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3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4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5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6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7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8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9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0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31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2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33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4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5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6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7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8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9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40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1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2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3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4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5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6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7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8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9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0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1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2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5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4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5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6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7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8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9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60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61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62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0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2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0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2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69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692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2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7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8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9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2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7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8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9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2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2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8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2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2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3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3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3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78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78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9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9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9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9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9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9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79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79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79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79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6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6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7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7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7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5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08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09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09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09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09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0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0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0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0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0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0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0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0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0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0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1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1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1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1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1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1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1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1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1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1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2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2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2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2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2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2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2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2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2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2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3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3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3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3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3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3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3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3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3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3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4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4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4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4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4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4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4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4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4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4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5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5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5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5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5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5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5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5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5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5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6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6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6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6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6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6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6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6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6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6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7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7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7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7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7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7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7</xdr:row>
      <xdr:rowOff>123825</xdr:rowOff>
    </xdr:from>
    <xdr:to>
      <xdr:col>20</xdr:col>
      <xdr:colOff>390525</xdr:colOff>
      <xdr:row>8</xdr:row>
      <xdr:rowOff>142875</xdr:rowOff>
    </xdr:to>
    <xdr:sp macro="" textlink="">
      <xdr:nvSpPr>
        <xdr:cNvPr id="51979176" name="Text Box 1"/>
        <xdr:cNvSpPr txBox="1">
          <a:spLocks noChangeArrowheads="1"/>
        </xdr:cNvSpPr>
      </xdr:nvSpPr>
      <xdr:spPr bwMode="auto">
        <a:xfrm>
          <a:off x="13277850" y="17430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142875</xdr:rowOff>
    </xdr:to>
    <xdr:sp macro="" textlink="">
      <xdr:nvSpPr>
        <xdr:cNvPr id="51979177" name="Text Box 1"/>
        <xdr:cNvSpPr txBox="1">
          <a:spLocks noChangeArrowheads="1"/>
        </xdr:cNvSpPr>
      </xdr:nvSpPr>
      <xdr:spPr bwMode="auto">
        <a:xfrm>
          <a:off x="13277850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142875</xdr:rowOff>
    </xdr:to>
    <xdr:sp macro="" textlink="">
      <xdr:nvSpPr>
        <xdr:cNvPr id="51979178" name="Text Box 1"/>
        <xdr:cNvSpPr txBox="1">
          <a:spLocks noChangeArrowheads="1"/>
        </xdr:cNvSpPr>
      </xdr:nvSpPr>
      <xdr:spPr bwMode="auto">
        <a:xfrm>
          <a:off x="13277850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9</xdr:row>
      <xdr:rowOff>123825</xdr:rowOff>
    </xdr:from>
    <xdr:to>
      <xdr:col>20</xdr:col>
      <xdr:colOff>390525</xdr:colOff>
      <xdr:row>10</xdr:row>
      <xdr:rowOff>142875</xdr:rowOff>
    </xdr:to>
    <xdr:sp macro="" textlink="">
      <xdr:nvSpPr>
        <xdr:cNvPr id="51979179" name="Text Box 1"/>
        <xdr:cNvSpPr txBox="1">
          <a:spLocks noChangeArrowheads="1"/>
        </xdr:cNvSpPr>
      </xdr:nvSpPr>
      <xdr:spPr bwMode="auto">
        <a:xfrm>
          <a:off x="13277850" y="21050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7</xdr:row>
      <xdr:rowOff>123825</xdr:rowOff>
    </xdr:from>
    <xdr:to>
      <xdr:col>20</xdr:col>
      <xdr:colOff>390525</xdr:colOff>
      <xdr:row>8</xdr:row>
      <xdr:rowOff>142875</xdr:rowOff>
    </xdr:to>
    <xdr:sp macro="" textlink="">
      <xdr:nvSpPr>
        <xdr:cNvPr id="51979180" name="Text Box 1"/>
        <xdr:cNvSpPr txBox="1">
          <a:spLocks noChangeArrowheads="1"/>
        </xdr:cNvSpPr>
      </xdr:nvSpPr>
      <xdr:spPr bwMode="auto">
        <a:xfrm>
          <a:off x="13277850" y="17430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142875</xdr:rowOff>
    </xdr:to>
    <xdr:sp macro="" textlink="">
      <xdr:nvSpPr>
        <xdr:cNvPr id="51979181" name="Text Box 1"/>
        <xdr:cNvSpPr txBox="1">
          <a:spLocks noChangeArrowheads="1"/>
        </xdr:cNvSpPr>
      </xdr:nvSpPr>
      <xdr:spPr bwMode="auto">
        <a:xfrm>
          <a:off x="13277850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9</xdr:row>
      <xdr:rowOff>123825</xdr:rowOff>
    </xdr:from>
    <xdr:to>
      <xdr:col>20</xdr:col>
      <xdr:colOff>390525</xdr:colOff>
      <xdr:row>10</xdr:row>
      <xdr:rowOff>142875</xdr:rowOff>
    </xdr:to>
    <xdr:sp macro="" textlink="">
      <xdr:nvSpPr>
        <xdr:cNvPr id="51979182" name="Text Box 1"/>
        <xdr:cNvSpPr txBox="1">
          <a:spLocks noChangeArrowheads="1"/>
        </xdr:cNvSpPr>
      </xdr:nvSpPr>
      <xdr:spPr bwMode="auto">
        <a:xfrm>
          <a:off x="13277850" y="21050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13</xdr:row>
      <xdr:rowOff>123825</xdr:rowOff>
    </xdr:from>
    <xdr:to>
      <xdr:col>20</xdr:col>
      <xdr:colOff>390525</xdr:colOff>
      <xdr:row>14</xdr:row>
      <xdr:rowOff>142875</xdr:rowOff>
    </xdr:to>
    <xdr:sp macro="" textlink="">
      <xdr:nvSpPr>
        <xdr:cNvPr id="51979183" name="Text Box 1"/>
        <xdr:cNvSpPr txBox="1">
          <a:spLocks noChangeArrowheads="1"/>
        </xdr:cNvSpPr>
      </xdr:nvSpPr>
      <xdr:spPr bwMode="auto">
        <a:xfrm>
          <a:off x="13277850" y="2828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9184" name="Text Box 1"/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13</xdr:row>
      <xdr:rowOff>123825</xdr:rowOff>
    </xdr:from>
    <xdr:to>
      <xdr:col>20</xdr:col>
      <xdr:colOff>390525</xdr:colOff>
      <xdr:row>14</xdr:row>
      <xdr:rowOff>142875</xdr:rowOff>
    </xdr:to>
    <xdr:sp macro="" textlink="">
      <xdr:nvSpPr>
        <xdr:cNvPr id="51979185" name="Text Box 1"/>
        <xdr:cNvSpPr txBox="1">
          <a:spLocks noChangeArrowheads="1"/>
        </xdr:cNvSpPr>
      </xdr:nvSpPr>
      <xdr:spPr bwMode="auto">
        <a:xfrm>
          <a:off x="13277850" y="2828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9186" name="Text Box 1"/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9187" name="Text Box 1"/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9188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9189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9190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9191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9192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9193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85725</xdr:colOff>
      <xdr:row>15</xdr:row>
      <xdr:rowOff>123825</xdr:rowOff>
    </xdr:from>
    <xdr:to>
      <xdr:col>20</xdr:col>
      <xdr:colOff>161925</xdr:colOff>
      <xdr:row>16</xdr:row>
      <xdr:rowOff>142875</xdr:rowOff>
    </xdr:to>
    <xdr:sp macro="" textlink="">
      <xdr:nvSpPr>
        <xdr:cNvPr id="51979194" name="Text Box 1"/>
        <xdr:cNvSpPr txBox="1">
          <a:spLocks noChangeArrowheads="1"/>
        </xdr:cNvSpPr>
      </xdr:nvSpPr>
      <xdr:spPr bwMode="auto">
        <a:xfrm>
          <a:off x="130492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9195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9196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9197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9198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51979199" name="Text Box 1"/>
        <xdr:cNvSpPr txBox="1">
          <a:spLocks noChangeArrowheads="1"/>
        </xdr:cNvSpPr>
      </xdr:nvSpPr>
      <xdr:spPr bwMode="auto">
        <a:xfrm>
          <a:off x="13277850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9200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51979201" name="Text Box 1"/>
        <xdr:cNvSpPr txBox="1">
          <a:spLocks noChangeArrowheads="1"/>
        </xdr:cNvSpPr>
      </xdr:nvSpPr>
      <xdr:spPr bwMode="auto">
        <a:xfrm>
          <a:off x="13277850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51979202" name="Text Box 1"/>
        <xdr:cNvSpPr txBox="1">
          <a:spLocks noChangeArrowheads="1"/>
        </xdr:cNvSpPr>
      </xdr:nvSpPr>
      <xdr:spPr bwMode="auto">
        <a:xfrm>
          <a:off x="13277850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51979203" name="Text Box 1"/>
        <xdr:cNvSpPr txBox="1">
          <a:spLocks noChangeArrowheads="1"/>
        </xdr:cNvSpPr>
      </xdr:nvSpPr>
      <xdr:spPr bwMode="auto">
        <a:xfrm>
          <a:off x="13277850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51979204" name="Text Box 1"/>
        <xdr:cNvSpPr txBox="1">
          <a:spLocks noChangeArrowheads="1"/>
        </xdr:cNvSpPr>
      </xdr:nvSpPr>
      <xdr:spPr bwMode="auto">
        <a:xfrm>
          <a:off x="13277850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51979205" name="Text Box 1"/>
        <xdr:cNvSpPr txBox="1">
          <a:spLocks noChangeArrowheads="1"/>
        </xdr:cNvSpPr>
      </xdr:nvSpPr>
      <xdr:spPr bwMode="auto">
        <a:xfrm>
          <a:off x="13277850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51979206" name="Text Box 1"/>
        <xdr:cNvSpPr txBox="1">
          <a:spLocks noChangeArrowheads="1"/>
        </xdr:cNvSpPr>
      </xdr:nvSpPr>
      <xdr:spPr bwMode="auto">
        <a:xfrm>
          <a:off x="13277850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51979207" name="Text Box 1"/>
        <xdr:cNvSpPr txBox="1">
          <a:spLocks noChangeArrowheads="1"/>
        </xdr:cNvSpPr>
      </xdr:nvSpPr>
      <xdr:spPr bwMode="auto">
        <a:xfrm>
          <a:off x="13277850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51979208" name="Text Box 1"/>
        <xdr:cNvSpPr txBox="1">
          <a:spLocks noChangeArrowheads="1"/>
        </xdr:cNvSpPr>
      </xdr:nvSpPr>
      <xdr:spPr bwMode="auto">
        <a:xfrm>
          <a:off x="13277850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51979209" name="Text Box 1"/>
        <xdr:cNvSpPr txBox="1">
          <a:spLocks noChangeArrowheads="1"/>
        </xdr:cNvSpPr>
      </xdr:nvSpPr>
      <xdr:spPr bwMode="auto">
        <a:xfrm>
          <a:off x="13277850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51979210" name="Text Box 1"/>
        <xdr:cNvSpPr txBox="1">
          <a:spLocks noChangeArrowheads="1"/>
        </xdr:cNvSpPr>
      </xdr:nvSpPr>
      <xdr:spPr bwMode="auto">
        <a:xfrm>
          <a:off x="13277850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51979211" name="Text Box 1"/>
        <xdr:cNvSpPr txBox="1">
          <a:spLocks noChangeArrowheads="1"/>
        </xdr:cNvSpPr>
      </xdr:nvSpPr>
      <xdr:spPr bwMode="auto">
        <a:xfrm>
          <a:off x="13277850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51979212" name="Text Box 1"/>
        <xdr:cNvSpPr txBox="1">
          <a:spLocks noChangeArrowheads="1"/>
        </xdr:cNvSpPr>
      </xdr:nvSpPr>
      <xdr:spPr bwMode="auto">
        <a:xfrm>
          <a:off x="13277850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51979213" name="Text Box 1"/>
        <xdr:cNvSpPr txBox="1">
          <a:spLocks noChangeArrowheads="1"/>
        </xdr:cNvSpPr>
      </xdr:nvSpPr>
      <xdr:spPr bwMode="auto">
        <a:xfrm>
          <a:off x="13277850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51979214" name="Text Box 1"/>
        <xdr:cNvSpPr txBox="1">
          <a:spLocks noChangeArrowheads="1"/>
        </xdr:cNvSpPr>
      </xdr:nvSpPr>
      <xdr:spPr bwMode="auto">
        <a:xfrm>
          <a:off x="13277850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51979215" name="Text Box 1"/>
        <xdr:cNvSpPr txBox="1">
          <a:spLocks noChangeArrowheads="1"/>
        </xdr:cNvSpPr>
      </xdr:nvSpPr>
      <xdr:spPr bwMode="auto">
        <a:xfrm>
          <a:off x="13277850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51979216" name="Text Box 1"/>
        <xdr:cNvSpPr txBox="1">
          <a:spLocks noChangeArrowheads="1"/>
        </xdr:cNvSpPr>
      </xdr:nvSpPr>
      <xdr:spPr bwMode="auto">
        <a:xfrm>
          <a:off x="13277850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51979217" name="Text Box 1"/>
        <xdr:cNvSpPr txBox="1">
          <a:spLocks noChangeArrowheads="1"/>
        </xdr:cNvSpPr>
      </xdr:nvSpPr>
      <xdr:spPr bwMode="auto">
        <a:xfrm>
          <a:off x="13277850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51979218" name="Text Box 1"/>
        <xdr:cNvSpPr txBox="1">
          <a:spLocks noChangeArrowheads="1"/>
        </xdr:cNvSpPr>
      </xdr:nvSpPr>
      <xdr:spPr bwMode="auto">
        <a:xfrm>
          <a:off x="13277850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51979219" name="Text Box 1"/>
        <xdr:cNvSpPr txBox="1">
          <a:spLocks noChangeArrowheads="1"/>
        </xdr:cNvSpPr>
      </xdr:nvSpPr>
      <xdr:spPr bwMode="auto">
        <a:xfrm>
          <a:off x="13277850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51979220" name="Text Box 1"/>
        <xdr:cNvSpPr txBox="1">
          <a:spLocks noChangeArrowheads="1"/>
        </xdr:cNvSpPr>
      </xdr:nvSpPr>
      <xdr:spPr bwMode="auto">
        <a:xfrm>
          <a:off x="13277850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51979221" name="Text Box 1"/>
        <xdr:cNvSpPr txBox="1">
          <a:spLocks noChangeArrowheads="1"/>
        </xdr:cNvSpPr>
      </xdr:nvSpPr>
      <xdr:spPr bwMode="auto">
        <a:xfrm>
          <a:off x="13277850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51979222" name="Text Box 1"/>
        <xdr:cNvSpPr txBox="1">
          <a:spLocks noChangeArrowheads="1"/>
        </xdr:cNvSpPr>
      </xdr:nvSpPr>
      <xdr:spPr bwMode="auto">
        <a:xfrm>
          <a:off x="13277850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9223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45387</xdr:rowOff>
    </xdr:from>
    <xdr:to>
      <xdr:col>20</xdr:col>
      <xdr:colOff>390525</xdr:colOff>
      <xdr:row>23</xdr:row>
      <xdr:rowOff>64437</xdr:rowOff>
    </xdr:to>
    <xdr:sp macro="" textlink="">
      <xdr:nvSpPr>
        <xdr:cNvPr id="51979224" name="Text Box 1"/>
        <xdr:cNvSpPr txBox="1">
          <a:spLocks noChangeArrowheads="1"/>
        </xdr:cNvSpPr>
      </xdr:nvSpPr>
      <xdr:spPr bwMode="auto">
        <a:xfrm>
          <a:off x="13324354" y="434844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9225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9226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9227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9228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9229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9230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9231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9232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9233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9234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9235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9236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9237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9238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9239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9240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9241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9242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9243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9244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9245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9246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9247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9248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9249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9250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9251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9252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9253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9254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9255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9256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9257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9258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9259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9260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9261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9262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9263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9264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9265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9266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9267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9268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9269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9270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927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9272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927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927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927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927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9277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927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9279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928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928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28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8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8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8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8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8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5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5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6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6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6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6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6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6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6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7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7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7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7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7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7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7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7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7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7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8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8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8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8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8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8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8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8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8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8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9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9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9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9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9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9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9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9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9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9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0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0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0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0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0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0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0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0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0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0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1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1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1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1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1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1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1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1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1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1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2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2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2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2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2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2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2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2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2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2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3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3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3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3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3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3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3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3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3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3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4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4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4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4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4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4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4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4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4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4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5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5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5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5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5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5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5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5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5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5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6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6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6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6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6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6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6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6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6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6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7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7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7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7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7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7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7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7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7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7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8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8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8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8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8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8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8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8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8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8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9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9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9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9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9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9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9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9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9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9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0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0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0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0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0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0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0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0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0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0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1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1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1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1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1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1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1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1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1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1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2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2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2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2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2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2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2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2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2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2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3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3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3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3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3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3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3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3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3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3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4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4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4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4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4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4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4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4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4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4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5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5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5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5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5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5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5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5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5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5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6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6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6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6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6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6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6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6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6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6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7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7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7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7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7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7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7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7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7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7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8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8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8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8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8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8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8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8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6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6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7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7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7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7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7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7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7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7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7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7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8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8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8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8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8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8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8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8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8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8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9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9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9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9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9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9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9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9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9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9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0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0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0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0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0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0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0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0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0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0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1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1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1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1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1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1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1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1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1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1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2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2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2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2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2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2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2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2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2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2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3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3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3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3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3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3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3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3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3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3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4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4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4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4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4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4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4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4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4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4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5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5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5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5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5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5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5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5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5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5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6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6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6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6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6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6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6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6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6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6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7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7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7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7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7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7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7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7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7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7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8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8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8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8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8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8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8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8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8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8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9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9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9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9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9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9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9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9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9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9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80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80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80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80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80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80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80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0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0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0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1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1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1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1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1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1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1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1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1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1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2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2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2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2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2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2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2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2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2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2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3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3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3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3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3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3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3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3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3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3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4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4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4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4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4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4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4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4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4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4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5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5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5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5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5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5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5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5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5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5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6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6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6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6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6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6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6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6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6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6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7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7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7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7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7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7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7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7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7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7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8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8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8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8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8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8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8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8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8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8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9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9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9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9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9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9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9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9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9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9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0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0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0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0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0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0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0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0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0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0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1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1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1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1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1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1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1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1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1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1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2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2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2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2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2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2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2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2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2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2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3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3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3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3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3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3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3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3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3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3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4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4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4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4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4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4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4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4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4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4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5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5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5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5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5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5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5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5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5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5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6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6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6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6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6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6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6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6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6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6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7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7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7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7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7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7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7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7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7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7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8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8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8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8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8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8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8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8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8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8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9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9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9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9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9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9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9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9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9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9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0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0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0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0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0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0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0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0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0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0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1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1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1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1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1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1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1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1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1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1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2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2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2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2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2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2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2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2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2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2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3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3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3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3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3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3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3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3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3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3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4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4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4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4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4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4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4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4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4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4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5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5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5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5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5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5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5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5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5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5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6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6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6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6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6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6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6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6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6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6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7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7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7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7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7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7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7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7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7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7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8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8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8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8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8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8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8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8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8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8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9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9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9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9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9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9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9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9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9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9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0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0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0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0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0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0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0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0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0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0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1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1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1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1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1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1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1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1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1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1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2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2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2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2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2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2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2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2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2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2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3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3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3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3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3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3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3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3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3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3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4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4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4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4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4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4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4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4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4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4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5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5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5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5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5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5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5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5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5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5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6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6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6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6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6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6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6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276225</xdr:colOff>
      <xdr:row>36</xdr:row>
      <xdr:rowOff>0</xdr:rowOff>
    </xdr:from>
    <xdr:to>
      <xdr:col>20</xdr:col>
      <xdr:colOff>352425</xdr:colOff>
      <xdr:row>36</xdr:row>
      <xdr:rowOff>189575</xdr:rowOff>
    </xdr:to>
    <xdr:sp macro="" textlink="">
      <xdr:nvSpPr>
        <xdr:cNvPr id="51980167" name="Text Box 1"/>
        <xdr:cNvSpPr txBox="1">
          <a:spLocks noChangeArrowheads="1"/>
        </xdr:cNvSpPr>
      </xdr:nvSpPr>
      <xdr:spPr bwMode="auto">
        <a:xfrm>
          <a:off x="13239750" y="7019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22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2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2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2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2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2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2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2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3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3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3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3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3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3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3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3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3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3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4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4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4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4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4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4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4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4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4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4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5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5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5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5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5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5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5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5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5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5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6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6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6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6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6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6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6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6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6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6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7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7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7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7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7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7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7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7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7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7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8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8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8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8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8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8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8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8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8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8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9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9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9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9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9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9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9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29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9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29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30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30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30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30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30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30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30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0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0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0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1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1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1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1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1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1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1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1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1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1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2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2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2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2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2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2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2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2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2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2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3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3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3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3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3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3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3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3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3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3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4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4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4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4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4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4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4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4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4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4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5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5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5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5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5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5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5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5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5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5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6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6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6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6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6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6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6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6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6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6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7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7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7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7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7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7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7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7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7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7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8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8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8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8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8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8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8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8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8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8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9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9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9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9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9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9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9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9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9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9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0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0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0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0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0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0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0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0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0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0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1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1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1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1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1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1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1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1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1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1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2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2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2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2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2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2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2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2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2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2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3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3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3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3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3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3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3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3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3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3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4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4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4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4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4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4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4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4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4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5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5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5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5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5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5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5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5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6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6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6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6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6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6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6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7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7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7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7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7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7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7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7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7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7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8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8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8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8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8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8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8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8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9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9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9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9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0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0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0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0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0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0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0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0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1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1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1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1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1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1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1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1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1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2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2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2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2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2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2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2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2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2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2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3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3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3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3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3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3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3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3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3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3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4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4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4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4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4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4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4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4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4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4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5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5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5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5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5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5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5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5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5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5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6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6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6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6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6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6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6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6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6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6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7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7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7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7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7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7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7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7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7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7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8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8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8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8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8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8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8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8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8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8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9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9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9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9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9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9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9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9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9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9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60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60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60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60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60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60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60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60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61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1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1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1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1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1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1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1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1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2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2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2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2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2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2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2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2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2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2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3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3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3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3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3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3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3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3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3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3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4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4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4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4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4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4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4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4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4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5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5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5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5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5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5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5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5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6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6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6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6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6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6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6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7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7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7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7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7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7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7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7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7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7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8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8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8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8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8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8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8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8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9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9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9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9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0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0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0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0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0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0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0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0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1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1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1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1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1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1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1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1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1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2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2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2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2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2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2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2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2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2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2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3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3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3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3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3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3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3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3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3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3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4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4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4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4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4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4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4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4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4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5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5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5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5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5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5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5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5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6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6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6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6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6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6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6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7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7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7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7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7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7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7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7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7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7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8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8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8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8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8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8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8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8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9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9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9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9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0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0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0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0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0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0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0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0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1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1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1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1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1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1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1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1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1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2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2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2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2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2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2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2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2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2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2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3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3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3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3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3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3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3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3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3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3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4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4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4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4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4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4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4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4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4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5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5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5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5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5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5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5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5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6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6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6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6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6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6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6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7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7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7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7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7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7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7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7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7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7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8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8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8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8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8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8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8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8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9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9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9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9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90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9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90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9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90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90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90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90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90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90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91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9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2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3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4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5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6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7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8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1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0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2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2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3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4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5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6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7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8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2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3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4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4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5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7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1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2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3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4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5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6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7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7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9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8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1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2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3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4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5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6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7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8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8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3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0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0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3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3030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3031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3032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3033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3034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3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3036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3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3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3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4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4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8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9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0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1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2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3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4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5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6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5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8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9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60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61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62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63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64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6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6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6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6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6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7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7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7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73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7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7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7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7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7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7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8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8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8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83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8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8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8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8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8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8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9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9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9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9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9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9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9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9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9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9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0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0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0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0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0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0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0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07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08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09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0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1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2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3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1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5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1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7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8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9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20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21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22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23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2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2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2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2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2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2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3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3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3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33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3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3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3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3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3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3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4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4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4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43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4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4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4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4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4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4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5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5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5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5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5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5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5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5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5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5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6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6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6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6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6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6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66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67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68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69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70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7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72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73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7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7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7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7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7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7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8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8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8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8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84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85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86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87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88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89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90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19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92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193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94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95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96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97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98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99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00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0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0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03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0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0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0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0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0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0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1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1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1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321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1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321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1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1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1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1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2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2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2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322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322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322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322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322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322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322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323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323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323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323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323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323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323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323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323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323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324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324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324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43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44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45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46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47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48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49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5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51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5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53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54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55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56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57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58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59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6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6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6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63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6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6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6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6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6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6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7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7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327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73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327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7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7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7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7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7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8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8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328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328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328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328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328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328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328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328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329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329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329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329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329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329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329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329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329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329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330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330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302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303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304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305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306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30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308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30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31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31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31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331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31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331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331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331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331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331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314325</xdr:colOff>
      <xdr:row>37</xdr:row>
      <xdr:rowOff>0</xdr:rowOff>
    </xdr:from>
    <xdr:to>
      <xdr:col>5</xdr:col>
      <xdr:colOff>390525</xdr:colOff>
      <xdr:row>37</xdr:row>
      <xdr:rowOff>194983</xdr:rowOff>
    </xdr:to>
    <xdr:sp macro="" textlink="">
      <xdr:nvSpPr>
        <xdr:cNvPr id="3320" name="Text Box 1"/>
        <xdr:cNvSpPr txBox="1">
          <a:spLocks noChangeArrowheads="1"/>
        </xdr:cNvSpPr>
      </xdr:nvSpPr>
      <xdr:spPr bwMode="auto">
        <a:xfrm>
          <a:off x="3451972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212912</xdr:rowOff>
    </xdr:to>
    <xdr:sp macro="" textlink="">
      <xdr:nvSpPr>
        <xdr:cNvPr id="3321" name="Text Box 1"/>
        <xdr:cNvSpPr txBox="1">
          <a:spLocks noChangeArrowheads="1"/>
        </xdr:cNvSpPr>
      </xdr:nvSpPr>
      <xdr:spPr bwMode="auto">
        <a:xfrm>
          <a:off x="13324354" y="6813176"/>
          <a:ext cx="76200" cy="21291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332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8965</xdr:rowOff>
    </xdr:to>
    <xdr:sp macro="" textlink="">
      <xdr:nvSpPr>
        <xdr:cNvPr id="3323" name="Text Box 1"/>
        <xdr:cNvSpPr txBox="1">
          <a:spLocks noChangeArrowheads="1"/>
        </xdr:cNvSpPr>
      </xdr:nvSpPr>
      <xdr:spPr bwMode="auto">
        <a:xfrm>
          <a:off x="13324354" y="6813176"/>
          <a:ext cx="76200" cy="2330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332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332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332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332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332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332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333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333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333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333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333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333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333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333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333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333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334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334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334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334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334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334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334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334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334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334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335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335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335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335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335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335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335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335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335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335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336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336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336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336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336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336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336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336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336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336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337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337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337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337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337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337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337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337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337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337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338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338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338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338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338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338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338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338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338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338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339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339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339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339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339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339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339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339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339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339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340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340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340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340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340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40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40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40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40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40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41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41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41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41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41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41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41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41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41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41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42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42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42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42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42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42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42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42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42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42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43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43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43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43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43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43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43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43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43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43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44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44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44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44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44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44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44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44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44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44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45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45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45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45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45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45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45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45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45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45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46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46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46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46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46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46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46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46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46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46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47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47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47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47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47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47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47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47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47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47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48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48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48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48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48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48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48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48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48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48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49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49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49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49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49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49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49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49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49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49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50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50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50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50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50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50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50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50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50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50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51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51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51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51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51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51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51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51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51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51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52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52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52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52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52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52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52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52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52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52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53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53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53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53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53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53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53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53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53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53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54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54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54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54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54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54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54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54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54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54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55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55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55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55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55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55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55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55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55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55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56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56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56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56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56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56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56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56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56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56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57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57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57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57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57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57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57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57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57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57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58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58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58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58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58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58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58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58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58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58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59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59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59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59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59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59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59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59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59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59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60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60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60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60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60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60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60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60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60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60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61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61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61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61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61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61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61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61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61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61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62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62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62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62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62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62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62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62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62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62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63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63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63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63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63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63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63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63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63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63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64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64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64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64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64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64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64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64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64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64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65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65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65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65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65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65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65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65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65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65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66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66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66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66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66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66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66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66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66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66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67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67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67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67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67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67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67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67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67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67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68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68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68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68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68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68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68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68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68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68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69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69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69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69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69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69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69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69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69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69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70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70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70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70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70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70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70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70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70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70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71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71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71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71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71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71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71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71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71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71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72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72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72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72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72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72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72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72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72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72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73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73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73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73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73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73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73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73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73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73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74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74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74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74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74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74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74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74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74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74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75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75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75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75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75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75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75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75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75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75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76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76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76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76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76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76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76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76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76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76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77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77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77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77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77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77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77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77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77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77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78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78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78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78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78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78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78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78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78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78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79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79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79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79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79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79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79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79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79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79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80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80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80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80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80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80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80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80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80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80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81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81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81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81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81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81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81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81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81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81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82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82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82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82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82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82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82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82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82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82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83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83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83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83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83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83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83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83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83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83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84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84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84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84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84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84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84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84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84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84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85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85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85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85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85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85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85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85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85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85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86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86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86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86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86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86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86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86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86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86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87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87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87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87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87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87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87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87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87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87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88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88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88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88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88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88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88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88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88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88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89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89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89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89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89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89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89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89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89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89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90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90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90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90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90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90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90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90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90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90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91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91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91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91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91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91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91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91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91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91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92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92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92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92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92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92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92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92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92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92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93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93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93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93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93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93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93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93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93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93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94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94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94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94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94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94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94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94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94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94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95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95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95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95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95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95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95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95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95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95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96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96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96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96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96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96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96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96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96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96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97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97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97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97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97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97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97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97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97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97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98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98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98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98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98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98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98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98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98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98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99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99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99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99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99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99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99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99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99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99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00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00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00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00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00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00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00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00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00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00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01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01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01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01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01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01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01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01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01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01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02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02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02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02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02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02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02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02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02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02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03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03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03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03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03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03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03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03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03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03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04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04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04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04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04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04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04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04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04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04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05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05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05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05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05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05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05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05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05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05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06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06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06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06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06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06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06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06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06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06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07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07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07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07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07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07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07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07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07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07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08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08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08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08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08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08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08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08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08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08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09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09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09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09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09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09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09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09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09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09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10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10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10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10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10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10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10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10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10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10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11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11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11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11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11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11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11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11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11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11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12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12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12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12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12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12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276225</xdr:colOff>
      <xdr:row>37</xdr:row>
      <xdr:rowOff>0</xdr:rowOff>
    </xdr:from>
    <xdr:to>
      <xdr:col>20</xdr:col>
      <xdr:colOff>352425</xdr:colOff>
      <xdr:row>37</xdr:row>
      <xdr:rowOff>189575</xdr:rowOff>
    </xdr:to>
    <xdr:sp macro="" textlink="">
      <xdr:nvSpPr>
        <xdr:cNvPr id="4126" name="Text Box 1"/>
        <xdr:cNvSpPr txBox="1">
          <a:spLocks noChangeArrowheads="1"/>
        </xdr:cNvSpPr>
      </xdr:nvSpPr>
      <xdr:spPr bwMode="auto">
        <a:xfrm>
          <a:off x="13286254" y="6813176"/>
          <a:ext cx="76200" cy="18957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12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12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12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13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13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13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13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13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13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13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13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13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13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14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14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14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14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14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14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14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14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14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14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15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15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15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15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15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15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15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15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15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15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16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16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16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16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16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16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16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16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16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16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17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17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17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17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17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17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17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17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17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17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18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18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18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18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18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18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18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18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18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18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19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19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19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19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19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19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19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19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19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19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20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20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20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20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20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20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20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20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20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20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21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21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21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21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21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21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21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21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21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21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22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22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22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22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22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22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22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22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22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22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23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23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23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23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23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23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23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23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23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23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24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24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24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24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24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24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24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24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24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24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25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25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25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25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25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25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25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25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25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25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26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26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26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26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26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26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26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26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26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26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27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27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27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27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27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27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27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27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27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27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28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28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28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28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28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28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28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28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28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28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29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29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29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29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29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29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29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29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29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29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30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30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30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30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30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30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30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30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30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30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31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31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31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31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31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31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31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31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31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31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32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32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32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32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32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32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32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32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32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32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33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33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33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33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33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33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33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33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33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33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34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34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34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34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34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34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34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34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34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34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35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35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35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35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35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35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35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35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35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35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36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36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36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36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36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36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36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36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36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36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37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37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37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37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37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37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37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37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37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37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38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38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38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38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38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38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38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38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38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38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39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39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39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39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39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39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39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39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39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39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40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40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40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40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40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40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40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40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40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40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41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41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41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41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41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41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41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41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41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41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42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42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42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42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42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42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42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42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42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42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43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43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43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43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43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43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43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43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43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43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44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44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44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44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44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44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44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44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44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44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45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45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45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45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45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45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45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45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45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45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46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46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46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46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46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46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46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46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46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46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47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47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47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47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47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47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47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47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47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47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48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48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48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48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48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48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48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48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48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48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49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49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49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49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49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49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49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49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49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49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50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50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50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50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50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50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50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50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50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50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51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51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51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51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51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51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51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51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51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51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52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52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52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52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52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52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52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52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52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52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53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53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53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53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53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53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53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53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53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53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54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54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54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54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54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54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54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54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54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54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55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55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55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55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55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55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55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55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55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55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56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56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56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56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56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56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56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56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56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56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57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57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57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57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57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57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57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57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57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57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58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58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58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58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58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58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58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58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58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58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59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59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59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59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59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59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59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59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59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59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60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60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60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60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60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60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60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60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60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60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61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61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61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61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61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61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61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61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61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61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62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62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62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62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62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62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62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62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62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62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63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63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63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63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63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63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63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63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63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63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64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64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64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64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64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64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64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64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64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64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65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65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65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65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65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65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65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65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65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65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66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66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66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66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66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66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66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66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66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66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67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67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67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67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67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67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67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67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67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67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68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68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68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68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68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68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68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68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68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68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69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69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69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69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69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69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69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69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69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69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70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70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70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70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70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70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70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70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70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70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71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71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71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71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71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71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71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71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71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71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72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72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72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72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72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72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72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72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72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72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73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73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73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73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73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73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73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73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73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73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74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74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74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74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74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74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74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74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74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74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75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75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75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75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75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75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75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75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75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75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76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76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76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76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76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76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76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76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76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76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77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77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77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77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77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77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77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77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77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77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78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78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78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78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78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78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78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78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78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78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79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79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79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79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79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79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79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79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79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79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80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80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80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80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80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80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80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80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80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80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81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81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81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81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81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81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81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817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818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819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820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821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822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823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824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825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826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827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828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829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830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831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832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833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834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835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836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837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838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839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840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841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842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843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844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845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846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847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848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849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850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851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852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853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854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855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856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857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858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859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860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861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862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863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864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865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866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867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868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869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870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871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872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873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131669</xdr:rowOff>
    </xdr:to>
    <xdr:sp macro="" textlink="">
      <xdr:nvSpPr>
        <xdr:cNvPr id="4874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875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131669</xdr:rowOff>
    </xdr:to>
    <xdr:sp macro="" textlink="">
      <xdr:nvSpPr>
        <xdr:cNvPr id="4876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877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878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879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880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881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882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883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131669</xdr:rowOff>
    </xdr:to>
    <xdr:sp macro="" textlink="">
      <xdr:nvSpPr>
        <xdr:cNvPr id="4884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131669</xdr:rowOff>
    </xdr:to>
    <xdr:sp macro="" textlink="">
      <xdr:nvSpPr>
        <xdr:cNvPr id="4885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131669</xdr:rowOff>
    </xdr:to>
    <xdr:sp macro="" textlink="">
      <xdr:nvSpPr>
        <xdr:cNvPr id="4886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131669</xdr:rowOff>
    </xdr:to>
    <xdr:sp macro="" textlink="">
      <xdr:nvSpPr>
        <xdr:cNvPr id="4887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131669</xdr:rowOff>
    </xdr:to>
    <xdr:sp macro="" textlink="">
      <xdr:nvSpPr>
        <xdr:cNvPr id="4888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131669</xdr:rowOff>
    </xdr:to>
    <xdr:sp macro="" textlink="">
      <xdr:nvSpPr>
        <xdr:cNvPr id="4889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131669</xdr:rowOff>
    </xdr:to>
    <xdr:sp macro="" textlink="">
      <xdr:nvSpPr>
        <xdr:cNvPr id="4890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131669</xdr:rowOff>
    </xdr:to>
    <xdr:sp macro="" textlink="">
      <xdr:nvSpPr>
        <xdr:cNvPr id="4891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131669</xdr:rowOff>
    </xdr:to>
    <xdr:sp macro="" textlink="">
      <xdr:nvSpPr>
        <xdr:cNvPr id="4892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131669</xdr:rowOff>
    </xdr:to>
    <xdr:sp macro="" textlink="">
      <xdr:nvSpPr>
        <xdr:cNvPr id="4893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131669</xdr:rowOff>
    </xdr:to>
    <xdr:sp macro="" textlink="">
      <xdr:nvSpPr>
        <xdr:cNvPr id="4894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131669</xdr:rowOff>
    </xdr:to>
    <xdr:sp macro="" textlink="">
      <xdr:nvSpPr>
        <xdr:cNvPr id="4895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131669</xdr:rowOff>
    </xdr:to>
    <xdr:sp macro="" textlink="">
      <xdr:nvSpPr>
        <xdr:cNvPr id="4896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131669</xdr:rowOff>
    </xdr:to>
    <xdr:sp macro="" textlink="">
      <xdr:nvSpPr>
        <xdr:cNvPr id="4897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131669</xdr:rowOff>
    </xdr:to>
    <xdr:sp macro="" textlink="">
      <xdr:nvSpPr>
        <xdr:cNvPr id="4898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131669</xdr:rowOff>
    </xdr:to>
    <xdr:sp macro="" textlink="">
      <xdr:nvSpPr>
        <xdr:cNvPr id="4899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131669</xdr:rowOff>
    </xdr:to>
    <xdr:sp macro="" textlink="">
      <xdr:nvSpPr>
        <xdr:cNvPr id="4900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131669</xdr:rowOff>
    </xdr:to>
    <xdr:sp macro="" textlink="">
      <xdr:nvSpPr>
        <xdr:cNvPr id="4901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131669</xdr:rowOff>
    </xdr:to>
    <xdr:sp macro="" textlink="">
      <xdr:nvSpPr>
        <xdr:cNvPr id="4902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131669</xdr:rowOff>
    </xdr:to>
    <xdr:sp macro="" textlink="">
      <xdr:nvSpPr>
        <xdr:cNvPr id="4903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904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905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906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907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908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909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910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131669</xdr:rowOff>
    </xdr:to>
    <xdr:sp macro="" textlink="">
      <xdr:nvSpPr>
        <xdr:cNvPr id="4911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912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131669</xdr:rowOff>
    </xdr:to>
    <xdr:sp macro="" textlink="">
      <xdr:nvSpPr>
        <xdr:cNvPr id="4913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914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915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916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917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918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919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920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131669</xdr:rowOff>
    </xdr:to>
    <xdr:sp macro="" textlink="">
      <xdr:nvSpPr>
        <xdr:cNvPr id="4921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131669</xdr:rowOff>
    </xdr:to>
    <xdr:sp macro="" textlink="">
      <xdr:nvSpPr>
        <xdr:cNvPr id="4922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131669</xdr:rowOff>
    </xdr:to>
    <xdr:sp macro="" textlink="">
      <xdr:nvSpPr>
        <xdr:cNvPr id="4923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131669</xdr:rowOff>
    </xdr:to>
    <xdr:sp macro="" textlink="">
      <xdr:nvSpPr>
        <xdr:cNvPr id="4924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131669</xdr:rowOff>
    </xdr:to>
    <xdr:sp macro="" textlink="">
      <xdr:nvSpPr>
        <xdr:cNvPr id="4925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131669</xdr:rowOff>
    </xdr:to>
    <xdr:sp macro="" textlink="">
      <xdr:nvSpPr>
        <xdr:cNvPr id="4926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131669</xdr:rowOff>
    </xdr:to>
    <xdr:sp macro="" textlink="">
      <xdr:nvSpPr>
        <xdr:cNvPr id="4927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131669</xdr:rowOff>
    </xdr:to>
    <xdr:sp macro="" textlink="">
      <xdr:nvSpPr>
        <xdr:cNvPr id="4928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131669</xdr:rowOff>
    </xdr:to>
    <xdr:sp macro="" textlink="">
      <xdr:nvSpPr>
        <xdr:cNvPr id="4929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131669</xdr:rowOff>
    </xdr:to>
    <xdr:sp macro="" textlink="">
      <xdr:nvSpPr>
        <xdr:cNvPr id="4930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131669</xdr:rowOff>
    </xdr:to>
    <xdr:sp macro="" textlink="">
      <xdr:nvSpPr>
        <xdr:cNvPr id="4931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131669</xdr:rowOff>
    </xdr:to>
    <xdr:sp macro="" textlink="">
      <xdr:nvSpPr>
        <xdr:cNvPr id="4932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131669</xdr:rowOff>
    </xdr:to>
    <xdr:sp macro="" textlink="">
      <xdr:nvSpPr>
        <xdr:cNvPr id="4933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131669</xdr:rowOff>
    </xdr:to>
    <xdr:sp macro="" textlink="">
      <xdr:nvSpPr>
        <xdr:cNvPr id="4934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131669</xdr:rowOff>
    </xdr:to>
    <xdr:sp macro="" textlink="">
      <xdr:nvSpPr>
        <xdr:cNvPr id="4935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131669</xdr:rowOff>
    </xdr:to>
    <xdr:sp macro="" textlink="">
      <xdr:nvSpPr>
        <xdr:cNvPr id="4936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131669</xdr:rowOff>
    </xdr:to>
    <xdr:sp macro="" textlink="">
      <xdr:nvSpPr>
        <xdr:cNvPr id="4937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131669</xdr:rowOff>
    </xdr:to>
    <xdr:sp macro="" textlink="">
      <xdr:nvSpPr>
        <xdr:cNvPr id="4938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131669</xdr:rowOff>
    </xdr:to>
    <xdr:sp macro="" textlink="">
      <xdr:nvSpPr>
        <xdr:cNvPr id="4939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131669</xdr:rowOff>
    </xdr:to>
    <xdr:sp macro="" textlink="">
      <xdr:nvSpPr>
        <xdr:cNvPr id="4940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941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942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943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944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945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131669</xdr:rowOff>
    </xdr:to>
    <xdr:sp macro="" textlink="">
      <xdr:nvSpPr>
        <xdr:cNvPr id="4946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947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131669</xdr:rowOff>
    </xdr:to>
    <xdr:sp macro="" textlink="">
      <xdr:nvSpPr>
        <xdr:cNvPr id="4948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131669</xdr:rowOff>
    </xdr:to>
    <xdr:sp macro="" textlink="">
      <xdr:nvSpPr>
        <xdr:cNvPr id="4949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131669</xdr:rowOff>
    </xdr:to>
    <xdr:sp macro="" textlink="">
      <xdr:nvSpPr>
        <xdr:cNvPr id="4950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131669</xdr:rowOff>
    </xdr:to>
    <xdr:sp macro="" textlink="">
      <xdr:nvSpPr>
        <xdr:cNvPr id="4951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131669</xdr:rowOff>
    </xdr:to>
    <xdr:sp macro="" textlink="">
      <xdr:nvSpPr>
        <xdr:cNvPr id="4952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2"/>
  <dimension ref="A1:J59"/>
  <sheetViews>
    <sheetView tabSelected="1" zoomScale="130" zoomScaleNormal="130" workbookViewId="0">
      <selection activeCell="N19" sqref="N19"/>
    </sheetView>
  </sheetViews>
  <sheetFormatPr defaultRowHeight="12.75"/>
  <cols>
    <col min="1" max="1" width="3" style="38" customWidth="1"/>
    <col min="2" max="2" width="40.28515625" style="38" customWidth="1"/>
    <col min="3" max="3" width="8.42578125" style="38" customWidth="1"/>
    <col min="4" max="4" width="7.85546875" style="38" customWidth="1"/>
    <col min="5" max="5" width="7.42578125" style="38" customWidth="1"/>
    <col min="6" max="6" width="8.42578125" style="38" customWidth="1"/>
    <col min="7" max="8" width="7.7109375" style="38" customWidth="1"/>
    <col min="9" max="9" width="8.28515625" style="38" customWidth="1"/>
    <col min="10" max="10" width="8.42578125" style="38" customWidth="1"/>
    <col min="11" max="16384" width="9.140625" style="38"/>
  </cols>
  <sheetData>
    <row r="1" spans="1:10">
      <c r="A1" s="299" t="s">
        <v>281</v>
      </c>
      <c r="B1" s="299"/>
      <c r="C1" s="299"/>
      <c r="D1" s="299"/>
      <c r="E1" s="299"/>
      <c r="F1" s="299"/>
      <c r="G1" s="299"/>
      <c r="H1" s="299"/>
      <c r="I1" s="636" t="s">
        <v>288</v>
      </c>
      <c r="J1" s="299"/>
    </row>
    <row r="2" spans="1:10" ht="18.75">
      <c r="A2" s="1624" t="s">
        <v>245</v>
      </c>
      <c r="B2" s="1624"/>
      <c r="C2" s="1624"/>
      <c r="D2" s="1624"/>
      <c r="E2" s="1624"/>
      <c r="F2" s="1624"/>
      <c r="G2" s="1624"/>
      <c r="H2" s="1624"/>
      <c r="I2" s="1624"/>
      <c r="J2" s="1624"/>
    </row>
    <row r="3" spans="1:10" ht="15.75">
      <c r="A3" s="1625" t="s">
        <v>253</v>
      </c>
      <c r="B3" s="1625"/>
      <c r="C3" s="1625"/>
      <c r="D3" s="1625"/>
      <c r="E3" s="1625"/>
      <c r="F3" s="1625"/>
      <c r="G3" s="1625"/>
      <c r="H3" s="1625"/>
      <c r="I3" s="1625"/>
      <c r="J3" s="1625"/>
    </row>
    <row r="4" spans="1:10" ht="16.5" thickBot="1">
      <c r="A4" s="1491" t="s">
        <v>534</v>
      </c>
      <c r="B4" s="299"/>
      <c r="C4" s="299"/>
      <c r="D4" s="299"/>
      <c r="E4" s="299"/>
      <c r="F4" s="299"/>
      <c r="G4" s="299"/>
      <c r="H4" s="299"/>
      <c r="I4" s="299"/>
      <c r="J4" s="299"/>
    </row>
    <row r="5" spans="1:10">
      <c r="A5" s="637" t="s">
        <v>254</v>
      </c>
      <c r="B5" s="638" t="s">
        <v>255</v>
      </c>
      <c r="C5" s="1632" t="s">
        <v>256</v>
      </c>
      <c r="D5" s="1633"/>
      <c r="E5" s="1632" t="s">
        <v>257</v>
      </c>
      <c r="F5" s="1633"/>
      <c r="G5" s="1630" t="s">
        <v>258</v>
      </c>
      <c r="H5" s="1631"/>
      <c r="I5" s="446" t="s">
        <v>259</v>
      </c>
      <c r="J5" s="447"/>
    </row>
    <row r="6" spans="1:10">
      <c r="A6" s="639"/>
      <c r="B6" s="640"/>
      <c r="C6" s="1628" t="s">
        <v>535</v>
      </c>
      <c r="D6" s="1629"/>
      <c r="E6" s="1634" t="s">
        <v>536</v>
      </c>
      <c r="F6" s="1635"/>
      <c r="G6" s="1628" t="s">
        <v>541</v>
      </c>
      <c r="H6" s="1629"/>
      <c r="I6" s="448"/>
      <c r="J6" s="449"/>
    </row>
    <row r="7" spans="1:10">
      <c r="A7" s="639" t="s">
        <v>91</v>
      </c>
      <c r="B7" s="641"/>
      <c r="C7" s="396" t="s">
        <v>260</v>
      </c>
      <c r="D7" s="396" t="s">
        <v>261</v>
      </c>
      <c r="E7" s="396" t="s">
        <v>260</v>
      </c>
      <c r="F7" s="396" t="s">
        <v>261</v>
      </c>
      <c r="G7" s="396" t="s">
        <v>260</v>
      </c>
      <c r="H7" s="396" t="s">
        <v>261</v>
      </c>
      <c r="I7" s="396" t="s">
        <v>260</v>
      </c>
      <c r="J7" s="642" t="s">
        <v>261</v>
      </c>
    </row>
    <row r="8" spans="1:10" ht="13.5" thickBot="1">
      <c r="A8" s="643"/>
      <c r="B8" s="644"/>
      <c r="C8" s="397"/>
      <c r="D8" s="398" t="s">
        <v>44</v>
      </c>
      <c r="E8" s="397"/>
      <c r="F8" s="398" t="s">
        <v>44</v>
      </c>
      <c r="G8" s="397"/>
      <c r="H8" s="398" t="s">
        <v>44</v>
      </c>
      <c r="I8" s="397"/>
      <c r="J8" s="645" t="s">
        <v>44</v>
      </c>
    </row>
    <row r="9" spans="1:10" ht="15.75" customHeight="1">
      <c r="A9" s="646">
        <v>1</v>
      </c>
      <c r="B9" s="647" t="s">
        <v>262</v>
      </c>
      <c r="C9" s="648">
        <v>11952</v>
      </c>
      <c r="D9" s="649" t="s">
        <v>417</v>
      </c>
      <c r="E9" s="578">
        <v>12717</v>
      </c>
      <c r="F9" s="364" t="s">
        <v>537</v>
      </c>
      <c r="G9" s="578">
        <v>11485</v>
      </c>
      <c r="H9" s="364" t="s">
        <v>530</v>
      </c>
      <c r="I9" s="578">
        <v>12893</v>
      </c>
      <c r="J9" s="650" t="s">
        <v>388</v>
      </c>
    </row>
    <row r="10" spans="1:10" ht="15.75" customHeight="1">
      <c r="A10" s="651"/>
      <c r="B10" s="455"/>
      <c r="C10" s="365"/>
      <c r="D10" s="366">
        <v>0.79166666666666663</v>
      </c>
      <c r="E10" s="365"/>
      <c r="F10" s="366">
        <v>0.875</v>
      </c>
      <c r="G10" s="365"/>
      <c r="H10" s="366">
        <v>0.79166666666666663</v>
      </c>
      <c r="I10" s="575"/>
      <c r="J10" s="593">
        <v>0.875</v>
      </c>
    </row>
    <row r="11" spans="1:10" ht="15.75" customHeight="1">
      <c r="A11" s="652">
        <v>2</v>
      </c>
      <c r="B11" s="653" t="s">
        <v>263</v>
      </c>
      <c r="C11" s="361">
        <v>5208</v>
      </c>
      <c r="D11" s="386" t="s">
        <v>522</v>
      </c>
      <c r="E11" s="863">
        <v>6957</v>
      </c>
      <c r="F11" s="654" t="s">
        <v>538</v>
      </c>
      <c r="G11" s="863">
        <v>5397.7</v>
      </c>
      <c r="H11" s="369" t="s">
        <v>542</v>
      </c>
      <c r="I11" s="457" t="s">
        <v>305</v>
      </c>
      <c r="J11" s="655" t="s">
        <v>305</v>
      </c>
    </row>
    <row r="12" spans="1:10" ht="15.75" customHeight="1">
      <c r="A12" s="651"/>
      <c r="B12" s="455"/>
      <c r="C12" s="472"/>
      <c r="D12" s="366">
        <v>0.20833333333333334</v>
      </c>
      <c r="E12" s="365"/>
      <c r="F12" s="366">
        <v>0.33333333333333331</v>
      </c>
      <c r="G12" s="370"/>
      <c r="H12" s="403">
        <v>0.29166666666666669</v>
      </c>
      <c r="I12" s="575"/>
      <c r="J12" s="656" t="s">
        <v>305</v>
      </c>
    </row>
    <row r="13" spans="1:10" ht="15.75" customHeight="1">
      <c r="A13" s="652">
        <v>3</v>
      </c>
      <c r="B13" s="653" t="s">
        <v>264</v>
      </c>
      <c r="C13" s="863">
        <v>11952</v>
      </c>
      <c r="D13" s="386" t="s">
        <v>417</v>
      </c>
      <c r="E13" s="577">
        <v>12717</v>
      </c>
      <c r="F13" s="654" t="s">
        <v>537</v>
      </c>
      <c r="G13" s="579">
        <v>11485</v>
      </c>
      <c r="H13" s="369" t="s">
        <v>530</v>
      </c>
      <c r="I13" s="577">
        <v>12893</v>
      </c>
      <c r="J13" s="596" t="s">
        <v>388</v>
      </c>
    </row>
    <row r="14" spans="1:10" ht="15.75" customHeight="1">
      <c r="A14" s="651"/>
      <c r="B14" s="455"/>
      <c r="C14" s="387"/>
      <c r="D14" s="366">
        <v>0.79166666666666663</v>
      </c>
      <c r="E14" s="387"/>
      <c r="F14" s="366">
        <v>0.875</v>
      </c>
      <c r="G14" s="365"/>
      <c r="H14" s="366">
        <v>0.79166666666666663</v>
      </c>
      <c r="I14" s="575"/>
      <c r="J14" s="593">
        <v>0.875</v>
      </c>
    </row>
    <row r="15" spans="1:10" ht="15.75" customHeight="1">
      <c r="A15" s="652">
        <v>4</v>
      </c>
      <c r="B15" s="653" t="s">
        <v>265</v>
      </c>
      <c r="C15" s="863">
        <v>9531.4</v>
      </c>
      <c r="D15" s="386" t="s">
        <v>490</v>
      </c>
      <c r="E15" s="577">
        <v>10636.2</v>
      </c>
      <c r="F15" s="453" t="s">
        <v>537</v>
      </c>
      <c r="G15" s="863">
        <v>9591.9</v>
      </c>
      <c r="H15" s="454" t="s">
        <v>543</v>
      </c>
      <c r="I15" s="863">
        <v>10636.2</v>
      </c>
      <c r="J15" s="1709" t="s">
        <v>537</v>
      </c>
    </row>
    <row r="16" spans="1:10" ht="15.75" customHeight="1">
      <c r="A16" s="651"/>
      <c r="B16" s="455"/>
      <c r="C16" s="455"/>
      <c r="D16" s="366">
        <v>0.5</v>
      </c>
      <c r="E16" s="455"/>
      <c r="F16" s="456">
        <v>0.5</v>
      </c>
      <c r="G16" s="455"/>
      <c r="H16" s="366">
        <v>0.5</v>
      </c>
      <c r="I16" s="455"/>
      <c r="J16" s="593">
        <v>0.5</v>
      </c>
    </row>
    <row r="17" spans="1:10" ht="15.75" customHeight="1">
      <c r="A17" s="652">
        <v>5</v>
      </c>
      <c r="B17" s="657" t="s">
        <v>266</v>
      </c>
      <c r="C17" s="388">
        <v>11952</v>
      </c>
      <c r="D17" s="389" t="s">
        <v>417</v>
      </c>
      <c r="E17" s="577">
        <v>12717</v>
      </c>
      <c r="F17" s="654" t="s">
        <v>537</v>
      </c>
      <c r="G17" s="475">
        <v>11485</v>
      </c>
      <c r="H17" s="369" t="s">
        <v>530</v>
      </c>
      <c r="I17" s="577">
        <v>12893</v>
      </c>
      <c r="J17" s="596" t="s">
        <v>388</v>
      </c>
    </row>
    <row r="18" spans="1:10" ht="15.75" customHeight="1">
      <c r="A18" s="658"/>
      <c r="B18" s="659"/>
      <c r="C18" s="390"/>
      <c r="D18" s="371">
        <v>0.79166666666666663</v>
      </c>
      <c r="E18" s="387"/>
      <c r="F18" s="366">
        <v>0.875</v>
      </c>
      <c r="G18" s="365"/>
      <c r="H18" s="366">
        <v>0.79166666666666663</v>
      </c>
      <c r="I18" s="575"/>
      <c r="J18" s="593">
        <v>0.875</v>
      </c>
    </row>
    <row r="19" spans="1:10" ht="15.75" customHeight="1">
      <c r="A19" s="660">
        <v>6</v>
      </c>
      <c r="B19" s="659" t="s">
        <v>267</v>
      </c>
      <c r="C19" s="1626">
        <v>10692.290322580646</v>
      </c>
      <c r="D19" s="1627"/>
      <c r="E19" s="1626">
        <v>11679.07</v>
      </c>
      <c r="F19" s="1627"/>
      <c r="G19" s="1626">
        <v>9999.1299999999992</v>
      </c>
      <c r="H19" s="1627"/>
      <c r="I19" s="597">
        <v>11679.07</v>
      </c>
      <c r="J19" s="595">
        <v>43727</v>
      </c>
    </row>
    <row r="20" spans="1:10" ht="15.75" customHeight="1">
      <c r="A20" s="661">
        <v>7</v>
      </c>
      <c r="B20" s="657" t="s">
        <v>268</v>
      </c>
      <c r="C20" s="1626">
        <v>8531.258064516127</v>
      </c>
      <c r="D20" s="1627"/>
      <c r="E20" s="1626">
        <v>9378.19</v>
      </c>
      <c r="F20" s="1627"/>
      <c r="G20" s="1626">
        <v>8021.34</v>
      </c>
      <c r="H20" s="1627"/>
      <c r="I20" s="458">
        <v>9378.1933333333327</v>
      </c>
      <c r="J20" s="595">
        <v>43727</v>
      </c>
    </row>
    <row r="21" spans="1:10" ht="15.75" customHeight="1">
      <c r="A21" s="652">
        <v>8</v>
      </c>
      <c r="B21" s="653" t="s">
        <v>363</v>
      </c>
      <c r="C21" s="361">
        <v>942</v>
      </c>
      <c r="D21" s="369" t="s">
        <v>491</v>
      </c>
      <c r="E21" s="361">
        <v>930</v>
      </c>
      <c r="F21" s="369" t="s">
        <v>539</v>
      </c>
      <c r="G21" s="361">
        <v>772</v>
      </c>
      <c r="H21" s="369" t="s">
        <v>544</v>
      </c>
      <c r="I21" s="459">
        <v>956</v>
      </c>
      <c r="J21" s="460" t="s">
        <v>385</v>
      </c>
    </row>
    <row r="22" spans="1:10" ht="14.25" customHeight="1">
      <c r="A22" s="658"/>
      <c r="B22" s="662"/>
      <c r="C22" s="472"/>
      <c r="D22" s="371">
        <v>0.5</v>
      </c>
      <c r="E22" s="472"/>
      <c r="F22" s="371">
        <v>0.70833333333333337</v>
      </c>
      <c r="G22" s="472"/>
      <c r="H22" s="366">
        <v>0.58333333333333337</v>
      </c>
      <c r="I22" s="576"/>
      <c r="J22" s="663">
        <v>0.79166666666666663</v>
      </c>
    </row>
    <row r="23" spans="1:10" ht="14.25" customHeight="1">
      <c r="A23" s="651">
        <v>9</v>
      </c>
      <c r="B23" s="455" t="s">
        <v>314</v>
      </c>
      <c r="C23" s="507">
        <v>184</v>
      </c>
      <c r="D23" s="403" t="s">
        <v>523</v>
      </c>
      <c r="E23" s="507">
        <v>194</v>
      </c>
      <c r="F23" s="402" t="s">
        <v>540</v>
      </c>
      <c r="G23" s="589">
        <v>178</v>
      </c>
      <c r="H23" s="369" t="s">
        <v>545</v>
      </c>
      <c r="I23" s="459">
        <v>194</v>
      </c>
      <c r="J23" s="592" t="s">
        <v>389</v>
      </c>
    </row>
    <row r="24" spans="1:10" ht="14.25" customHeight="1">
      <c r="A24" s="651"/>
      <c r="B24" s="455"/>
      <c r="C24" s="507"/>
      <c r="D24" s="403">
        <v>0.8125</v>
      </c>
      <c r="E24" s="507"/>
      <c r="F24" s="366">
        <v>0.83333333333333337</v>
      </c>
      <c r="G24" s="387"/>
      <c r="H24" s="403">
        <v>0.77083333333333337</v>
      </c>
      <c r="I24" s="576"/>
      <c r="J24" s="593">
        <v>0.79166666666666663</v>
      </c>
    </row>
    <row r="25" spans="1:10" ht="15.75" customHeight="1">
      <c r="A25" s="652">
        <v>10</v>
      </c>
      <c r="B25" s="653" t="s">
        <v>269</v>
      </c>
      <c r="C25" s="589" t="s">
        <v>167</v>
      </c>
      <c r="D25" s="590" t="s">
        <v>305</v>
      </c>
      <c r="E25" s="589" t="s">
        <v>167</v>
      </c>
      <c r="F25" s="590" t="s">
        <v>305</v>
      </c>
      <c r="G25" s="664" t="s">
        <v>305</v>
      </c>
      <c r="H25" s="590" t="s">
        <v>305</v>
      </c>
      <c r="I25" s="863">
        <v>1459</v>
      </c>
      <c r="J25" s="665">
        <v>40302</v>
      </c>
    </row>
    <row r="26" spans="1:10" ht="15.75" customHeight="1">
      <c r="A26" s="651"/>
      <c r="B26" s="455"/>
      <c r="C26" s="455"/>
      <c r="D26" s="403"/>
      <c r="E26" s="455"/>
      <c r="F26" s="403"/>
      <c r="G26" s="666"/>
      <c r="H26" s="667"/>
      <c r="I26" s="455"/>
      <c r="J26" s="593">
        <v>0.83333333333333337</v>
      </c>
    </row>
    <row r="27" spans="1:10" ht="15.75" customHeight="1">
      <c r="A27" s="652">
        <v>11</v>
      </c>
      <c r="B27" s="668" t="s">
        <v>270</v>
      </c>
      <c r="C27" s="361" t="s">
        <v>305</v>
      </c>
      <c r="D27" s="669" t="s">
        <v>305</v>
      </c>
      <c r="E27" s="388" t="s">
        <v>305</v>
      </c>
      <c r="F27" s="669" t="s">
        <v>305</v>
      </c>
      <c r="G27" s="590" t="s">
        <v>305</v>
      </c>
      <c r="H27" s="590" t="s">
        <v>305</v>
      </c>
      <c r="I27" s="459">
        <v>3707.5</v>
      </c>
      <c r="J27" s="655" t="s">
        <v>292</v>
      </c>
    </row>
    <row r="28" spans="1:10" ht="15.75" customHeight="1">
      <c r="A28" s="651"/>
      <c r="B28" s="670"/>
      <c r="C28" s="659"/>
      <c r="D28" s="403"/>
      <c r="E28" s="299"/>
      <c r="F28" s="403"/>
      <c r="G28" s="667"/>
      <c r="H28" s="667"/>
      <c r="I28" s="659"/>
      <c r="J28" s="671">
        <v>0.83333333333333337</v>
      </c>
    </row>
    <row r="29" spans="1:10" ht="15.75" customHeight="1">
      <c r="A29" s="661">
        <v>12</v>
      </c>
      <c r="B29" s="672" t="s">
        <v>271</v>
      </c>
      <c r="C29" s="673" t="s">
        <v>167</v>
      </c>
      <c r="D29" s="674" t="s">
        <v>305</v>
      </c>
      <c r="E29" s="673" t="s">
        <v>167</v>
      </c>
      <c r="F29" s="674" t="s">
        <v>305</v>
      </c>
      <c r="G29" s="590" t="s">
        <v>305</v>
      </c>
      <c r="H29" s="590" t="s">
        <v>305</v>
      </c>
      <c r="I29" s="657"/>
      <c r="J29" s="675"/>
    </row>
    <row r="30" spans="1:10" ht="15.75" customHeight="1">
      <c r="A30" s="639"/>
      <c r="B30" s="299"/>
      <c r="C30" s="676"/>
      <c r="D30" s="403"/>
      <c r="E30" s="676"/>
      <c r="F30" s="403"/>
      <c r="G30" s="667"/>
      <c r="H30" s="667"/>
      <c r="I30" s="676"/>
      <c r="J30" s="677"/>
    </row>
    <row r="31" spans="1:10" ht="15.75" customHeight="1">
      <c r="A31" s="652">
        <v>13</v>
      </c>
      <c r="B31" s="678" t="s">
        <v>272</v>
      </c>
      <c r="C31" s="388" t="s">
        <v>305</v>
      </c>
      <c r="D31" s="679" t="s">
        <v>305</v>
      </c>
      <c r="E31" s="388" t="s">
        <v>305</v>
      </c>
      <c r="F31" s="679" t="s">
        <v>305</v>
      </c>
      <c r="G31" s="590" t="s">
        <v>305</v>
      </c>
      <c r="H31" s="590" t="s">
        <v>305</v>
      </c>
      <c r="I31" s="672"/>
      <c r="J31" s="680"/>
    </row>
    <row r="32" spans="1:10" ht="15.75" customHeight="1">
      <c r="A32" s="658"/>
      <c r="B32" s="681"/>
      <c r="C32" s="390"/>
      <c r="D32" s="682"/>
      <c r="E32" s="390"/>
      <c r="F32" s="682"/>
      <c r="G32" s="667"/>
      <c r="H32" s="667"/>
      <c r="I32" s="390"/>
      <c r="J32" s="683"/>
    </row>
    <row r="33" spans="1:10" ht="15.75" customHeight="1">
      <c r="A33" s="651">
        <v>14</v>
      </c>
      <c r="B33" s="676" t="s">
        <v>273</v>
      </c>
      <c r="C33" s="459" t="s">
        <v>305</v>
      </c>
      <c r="D33" s="459" t="s">
        <v>305</v>
      </c>
      <c r="E33" s="459" t="s">
        <v>305</v>
      </c>
      <c r="F33" s="459" t="s">
        <v>305</v>
      </c>
      <c r="G33" s="590" t="s">
        <v>305</v>
      </c>
      <c r="H33" s="590" t="s">
        <v>305</v>
      </c>
      <c r="I33" s="299"/>
      <c r="J33" s="684"/>
    </row>
    <row r="34" spans="1:10" ht="15.75" customHeight="1">
      <c r="A34" s="651"/>
      <c r="B34" s="676"/>
      <c r="C34" s="659"/>
      <c r="D34" s="371"/>
      <c r="E34" s="659"/>
      <c r="F34" s="371"/>
      <c r="G34" s="667"/>
      <c r="H34" s="667"/>
      <c r="I34" s="299"/>
      <c r="J34" s="684"/>
    </row>
    <row r="35" spans="1:10" ht="15.75" customHeight="1">
      <c r="A35" s="652">
        <v>15</v>
      </c>
      <c r="B35" s="678" t="s">
        <v>274</v>
      </c>
      <c r="C35" s="459" t="s">
        <v>305</v>
      </c>
      <c r="D35" s="459" t="s">
        <v>305</v>
      </c>
      <c r="E35" s="459" t="s">
        <v>305</v>
      </c>
      <c r="F35" s="459" t="s">
        <v>305</v>
      </c>
      <c r="G35" s="590" t="s">
        <v>305</v>
      </c>
      <c r="H35" s="590" t="s">
        <v>305</v>
      </c>
      <c r="I35" s="672"/>
      <c r="J35" s="680"/>
    </row>
    <row r="36" spans="1:10" ht="15.75" customHeight="1">
      <c r="A36" s="658"/>
      <c r="B36" s="681"/>
      <c r="C36" s="659"/>
      <c r="D36" s="371"/>
      <c r="E36" s="659"/>
      <c r="F36" s="371"/>
      <c r="G36" s="667"/>
      <c r="H36" s="667"/>
      <c r="I36" s="390"/>
      <c r="J36" s="683"/>
    </row>
    <row r="37" spans="1:10" ht="15.75" customHeight="1">
      <c r="A37" s="651">
        <v>16</v>
      </c>
      <c r="B37" s="676" t="s">
        <v>275</v>
      </c>
      <c r="C37" s="459" t="s">
        <v>305</v>
      </c>
      <c r="D37" s="459" t="s">
        <v>305</v>
      </c>
      <c r="E37" s="459" t="s">
        <v>305</v>
      </c>
      <c r="F37" s="459" t="s">
        <v>305</v>
      </c>
      <c r="G37" s="590" t="s">
        <v>305</v>
      </c>
      <c r="H37" s="590" t="s">
        <v>305</v>
      </c>
      <c r="I37" s="299"/>
      <c r="J37" s="684"/>
    </row>
    <row r="38" spans="1:10" ht="15.75" customHeight="1">
      <c r="A38" s="651"/>
      <c r="B38" s="676"/>
      <c r="C38" s="659"/>
      <c r="D38" s="371"/>
      <c r="E38" s="659"/>
      <c r="F38" s="371"/>
      <c r="G38" s="667"/>
      <c r="H38" s="667"/>
      <c r="I38" s="299"/>
      <c r="J38" s="684"/>
    </row>
    <row r="39" spans="1:10" ht="15.75" customHeight="1">
      <c r="A39" s="652">
        <v>17</v>
      </c>
      <c r="B39" s="668" t="s">
        <v>276</v>
      </c>
      <c r="C39" s="459" t="s">
        <v>305</v>
      </c>
      <c r="D39" s="459" t="s">
        <v>305</v>
      </c>
      <c r="E39" s="459" t="s">
        <v>305</v>
      </c>
      <c r="F39" s="459" t="s">
        <v>305</v>
      </c>
      <c r="G39" s="590" t="s">
        <v>305</v>
      </c>
      <c r="H39" s="590" t="s">
        <v>305</v>
      </c>
      <c r="I39" s="653"/>
      <c r="J39" s="680"/>
    </row>
    <row r="40" spans="1:10" ht="15.75" customHeight="1">
      <c r="A40" s="658"/>
      <c r="B40" s="685"/>
      <c r="C40" s="659"/>
      <c r="D40" s="371"/>
      <c r="E40" s="659"/>
      <c r="F40" s="371"/>
      <c r="G40" s="667"/>
      <c r="H40" s="667"/>
      <c r="I40" s="686"/>
      <c r="J40" s="683"/>
    </row>
    <row r="41" spans="1:10" ht="14.25" customHeight="1">
      <c r="A41" s="660">
        <v>18</v>
      </c>
      <c r="B41" s="659" t="s">
        <v>277</v>
      </c>
      <c r="C41" s="1636" t="s">
        <v>305</v>
      </c>
      <c r="D41" s="1637"/>
      <c r="E41" s="1636" t="s">
        <v>305</v>
      </c>
      <c r="F41" s="1637"/>
      <c r="G41" s="1636" t="s">
        <v>305</v>
      </c>
      <c r="H41" s="1637"/>
      <c r="I41" s="576"/>
      <c r="J41" s="687"/>
    </row>
    <row r="42" spans="1:10" ht="14.25" customHeight="1">
      <c r="A42" s="688">
        <v>19</v>
      </c>
      <c r="B42" s="360" t="s">
        <v>278</v>
      </c>
      <c r="C42" s="1636" t="s">
        <v>305</v>
      </c>
      <c r="D42" s="1637"/>
      <c r="E42" s="1636" t="s">
        <v>305</v>
      </c>
      <c r="F42" s="1637"/>
      <c r="G42" s="1636" t="s">
        <v>305</v>
      </c>
      <c r="H42" s="1637"/>
      <c r="I42" s="359"/>
      <c r="J42" s="689"/>
    </row>
    <row r="43" spans="1:10" ht="14.25" customHeight="1">
      <c r="A43" s="688">
        <v>20</v>
      </c>
      <c r="B43" s="360" t="s">
        <v>321</v>
      </c>
      <c r="C43" s="1638">
        <v>3525.1882630000005</v>
      </c>
      <c r="D43" s="1639"/>
      <c r="E43" s="1626">
        <v>3805.72</v>
      </c>
      <c r="F43" s="1627"/>
      <c r="G43" s="1626">
        <v>3330.01</v>
      </c>
      <c r="H43" s="1627"/>
      <c r="I43" s="357">
        <v>3805.72</v>
      </c>
      <c r="J43" s="595">
        <v>43727</v>
      </c>
    </row>
    <row r="44" spans="1:10" ht="14.25" customHeight="1">
      <c r="A44" s="688">
        <v>21</v>
      </c>
      <c r="B44" s="360" t="s">
        <v>322</v>
      </c>
      <c r="C44" s="1638">
        <v>133.51693724500001</v>
      </c>
      <c r="D44" s="1639"/>
      <c r="E44" s="1626">
        <v>124.66</v>
      </c>
      <c r="F44" s="1627"/>
      <c r="G44" s="1626">
        <v>116.21</v>
      </c>
      <c r="H44" s="1627"/>
      <c r="I44" s="360"/>
      <c r="J44" s="690"/>
    </row>
    <row r="45" spans="1:10" ht="14.25" customHeight="1">
      <c r="A45" s="661">
        <v>22</v>
      </c>
      <c r="B45" s="657" t="s">
        <v>323</v>
      </c>
      <c r="C45" s="1638">
        <v>3391.6713257550005</v>
      </c>
      <c r="D45" s="1639"/>
      <c r="E45" s="1640">
        <v>3681.05</v>
      </c>
      <c r="F45" s="1642"/>
      <c r="G45" s="1640">
        <v>3213.81</v>
      </c>
      <c r="H45" s="1642"/>
      <c r="I45" s="657"/>
      <c r="J45" s="680"/>
    </row>
    <row r="46" spans="1:10" ht="14.25" customHeight="1">
      <c r="A46" s="652">
        <v>23</v>
      </c>
      <c r="B46" s="360" t="s">
        <v>324</v>
      </c>
      <c r="C46" s="1638">
        <v>1792.180042</v>
      </c>
      <c r="D46" s="1639"/>
      <c r="E46" s="1640">
        <v>2209.5</v>
      </c>
      <c r="F46" s="1641"/>
      <c r="G46" s="1640">
        <v>1451.65</v>
      </c>
      <c r="H46" s="1641"/>
      <c r="I46" s="360"/>
      <c r="J46" s="690"/>
    </row>
    <row r="47" spans="1:10" ht="14.25" customHeight="1">
      <c r="A47" s="691">
        <v>24</v>
      </c>
      <c r="B47" s="692" t="s">
        <v>327</v>
      </c>
      <c r="C47" s="1638">
        <v>144.86342200000001</v>
      </c>
      <c r="D47" s="1639"/>
      <c r="E47" s="1626">
        <v>154.88</v>
      </c>
      <c r="F47" s="1627"/>
      <c r="G47" s="1626">
        <v>142.91999999999999</v>
      </c>
      <c r="H47" s="1627"/>
      <c r="I47" s="659"/>
      <c r="J47" s="693"/>
    </row>
    <row r="48" spans="1:10" ht="14.25" customHeight="1">
      <c r="A48" s="660">
        <v>24</v>
      </c>
      <c r="B48" s="659" t="s">
        <v>326</v>
      </c>
      <c r="C48" s="1638">
        <v>371.51334800000001</v>
      </c>
      <c r="D48" s="1639"/>
      <c r="E48" s="1644">
        <v>508.3</v>
      </c>
      <c r="F48" s="1645"/>
      <c r="G48" s="1644">
        <v>556.87</v>
      </c>
      <c r="H48" s="1645"/>
      <c r="I48" s="659"/>
      <c r="J48" s="683"/>
    </row>
    <row r="49" spans="1:10" ht="14.25" customHeight="1">
      <c r="A49" s="688">
        <v>25</v>
      </c>
      <c r="B49" s="694" t="s">
        <v>279</v>
      </c>
      <c r="C49" s="1638">
        <v>5700.2281377550007</v>
      </c>
      <c r="D49" s="1639"/>
      <c r="E49" s="1626">
        <v>6553.73</v>
      </c>
      <c r="F49" s="1627"/>
      <c r="G49" s="1626">
        <v>5365.25</v>
      </c>
      <c r="H49" s="1627"/>
      <c r="I49" s="357">
        <v>6553.86</v>
      </c>
      <c r="J49" s="377" t="s">
        <v>414</v>
      </c>
    </row>
    <row r="50" spans="1:10" ht="14.25" customHeight="1">
      <c r="A50" s="688">
        <v>26</v>
      </c>
      <c r="B50" s="360" t="s">
        <v>325</v>
      </c>
      <c r="C50" s="1638">
        <v>4520.3064519999998</v>
      </c>
      <c r="D50" s="1639"/>
      <c r="E50" s="1626">
        <v>4756.96</v>
      </c>
      <c r="F50" s="1627"/>
      <c r="G50" s="1626">
        <v>4224.6400000000003</v>
      </c>
      <c r="H50" s="1627"/>
      <c r="I50" s="359">
        <v>4756.96</v>
      </c>
      <c r="J50" s="377" t="s">
        <v>414</v>
      </c>
    </row>
    <row r="51" spans="1:10" ht="14.25" customHeight="1">
      <c r="A51" s="688">
        <v>27</v>
      </c>
      <c r="B51" s="360" t="s">
        <v>328</v>
      </c>
      <c r="C51" s="1638">
        <v>141.13660499999997</v>
      </c>
      <c r="D51" s="1639"/>
      <c r="E51" s="1626">
        <v>171.52</v>
      </c>
      <c r="F51" s="1627"/>
      <c r="G51" s="1626">
        <v>233.56</v>
      </c>
      <c r="H51" s="1627"/>
      <c r="I51" s="360">
        <v>771.52</v>
      </c>
      <c r="J51" s="377" t="s">
        <v>350</v>
      </c>
    </row>
    <row r="52" spans="1:10" ht="14.25" customHeight="1">
      <c r="A52" s="688">
        <v>28</v>
      </c>
      <c r="B52" s="360" t="s">
        <v>329</v>
      </c>
      <c r="C52" s="1638">
        <v>848.47868299999993</v>
      </c>
      <c r="D52" s="1639"/>
      <c r="E52" s="1626">
        <v>1362.45</v>
      </c>
      <c r="F52" s="1627"/>
      <c r="G52" s="1626">
        <v>834.1</v>
      </c>
      <c r="H52" s="1627"/>
      <c r="I52" s="360">
        <v>1524.02</v>
      </c>
      <c r="J52" s="377" t="s">
        <v>399</v>
      </c>
    </row>
    <row r="53" spans="1:10" ht="14.25" customHeight="1">
      <c r="A53" s="688">
        <v>29</v>
      </c>
      <c r="B53" s="360" t="s">
        <v>330</v>
      </c>
      <c r="C53" s="1638">
        <v>84.058999999999997</v>
      </c>
      <c r="D53" s="1639"/>
      <c r="E53" s="1626">
        <v>139.79</v>
      </c>
      <c r="F53" s="1627"/>
      <c r="G53" s="1626">
        <v>69.33</v>
      </c>
      <c r="H53" s="1627"/>
      <c r="I53" s="359">
        <v>151.4</v>
      </c>
      <c r="J53" s="358" t="s">
        <v>404</v>
      </c>
    </row>
    <row r="54" spans="1:10" ht="14.25" customHeight="1">
      <c r="A54" s="688">
        <v>30</v>
      </c>
      <c r="B54" s="360" t="s">
        <v>334</v>
      </c>
      <c r="C54" s="1638">
        <v>6.765447</v>
      </c>
      <c r="D54" s="1643"/>
      <c r="E54" s="1626">
        <v>22.56</v>
      </c>
      <c r="F54" s="1627"/>
      <c r="G54" s="1626">
        <v>3.14</v>
      </c>
      <c r="H54" s="1627"/>
      <c r="I54" s="357">
        <v>22.56</v>
      </c>
      <c r="J54" s="465">
        <v>43724</v>
      </c>
    </row>
    <row r="55" spans="1:10" ht="14.25" customHeight="1">
      <c r="A55" s="688">
        <v>31</v>
      </c>
      <c r="B55" s="360" t="s">
        <v>331</v>
      </c>
      <c r="C55" s="1638">
        <v>235.097048</v>
      </c>
      <c r="D55" s="1639"/>
      <c r="E55" s="1626">
        <v>243.72</v>
      </c>
      <c r="F55" s="1627"/>
      <c r="G55" s="1626">
        <v>116.7</v>
      </c>
      <c r="H55" s="1627"/>
      <c r="I55" s="360">
        <v>243.72</v>
      </c>
      <c r="J55" s="400" t="s">
        <v>415</v>
      </c>
    </row>
    <row r="56" spans="1:10" ht="14.25" customHeight="1">
      <c r="A56" s="688">
        <v>32</v>
      </c>
      <c r="B56" s="657" t="s">
        <v>332</v>
      </c>
      <c r="C56" s="1638">
        <v>711.45898099999999</v>
      </c>
      <c r="D56" s="1639"/>
      <c r="E56" s="1626">
        <v>762.62</v>
      </c>
      <c r="F56" s="1627"/>
      <c r="G56" s="1626">
        <v>602.91</v>
      </c>
      <c r="H56" s="1627"/>
      <c r="I56" s="361">
        <v>762.62</v>
      </c>
      <c r="J56" s="377" t="s">
        <v>404</v>
      </c>
    </row>
    <row r="57" spans="1:10" ht="14.25" customHeight="1" thickBot="1">
      <c r="A57" s="695">
        <v>33</v>
      </c>
      <c r="B57" s="696" t="s">
        <v>280</v>
      </c>
      <c r="C57" s="1648">
        <v>73.628994202616923</v>
      </c>
      <c r="D57" s="1649"/>
      <c r="E57" s="1646">
        <v>81.47</v>
      </c>
      <c r="F57" s="1647"/>
      <c r="G57" s="1646">
        <v>71.209999999999994</v>
      </c>
      <c r="H57" s="1647"/>
      <c r="I57" s="362">
        <v>85.18</v>
      </c>
      <c r="J57" s="363" t="s">
        <v>333</v>
      </c>
    </row>
    <row r="59" spans="1:10">
      <c r="B59" s="299"/>
    </row>
  </sheetData>
  <mergeCells count="65">
    <mergeCell ref="G52:H52"/>
    <mergeCell ref="G53:H53"/>
    <mergeCell ref="E54:F54"/>
    <mergeCell ref="G54:H54"/>
    <mergeCell ref="E52:F52"/>
    <mergeCell ref="G57:H57"/>
    <mergeCell ref="E56:F56"/>
    <mergeCell ref="C55:D55"/>
    <mergeCell ref="C56:D56"/>
    <mergeCell ref="G55:H55"/>
    <mergeCell ref="C57:D57"/>
    <mergeCell ref="E57:F57"/>
    <mergeCell ref="G56:H56"/>
    <mergeCell ref="E55:F55"/>
    <mergeCell ref="G45:H45"/>
    <mergeCell ref="G47:H47"/>
    <mergeCell ref="G48:H48"/>
    <mergeCell ref="E43:F43"/>
    <mergeCell ref="G51:H51"/>
    <mergeCell ref="G50:H50"/>
    <mergeCell ref="G49:H49"/>
    <mergeCell ref="G46:H46"/>
    <mergeCell ref="G44:H44"/>
    <mergeCell ref="E51:F51"/>
    <mergeCell ref="E48:F48"/>
    <mergeCell ref="E50:F50"/>
    <mergeCell ref="C54:D54"/>
    <mergeCell ref="E53:F53"/>
    <mergeCell ref="C52:D52"/>
    <mergeCell ref="C53:D53"/>
    <mergeCell ref="E49:F49"/>
    <mergeCell ref="C50:D50"/>
    <mergeCell ref="C51:D51"/>
    <mergeCell ref="C49:D49"/>
    <mergeCell ref="C48:D48"/>
    <mergeCell ref="E47:F47"/>
    <mergeCell ref="C45:D45"/>
    <mergeCell ref="C46:D46"/>
    <mergeCell ref="E46:F46"/>
    <mergeCell ref="E45:F45"/>
    <mergeCell ref="C47:D47"/>
    <mergeCell ref="G20:H20"/>
    <mergeCell ref="G41:H41"/>
    <mergeCell ref="E41:F41"/>
    <mergeCell ref="C44:D44"/>
    <mergeCell ref="C20:D20"/>
    <mergeCell ref="C42:D42"/>
    <mergeCell ref="C43:D43"/>
    <mergeCell ref="C41:D41"/>
    <mergeCell ref="E44:F44"/>
    <mergeCell ref="G43:H43"/>
    <mergeCell ref="G42:H42"/>
    <mergeCell ref="E42:F42"/>
    <mergeCell ref="E20:F20"/>
    <mergeCell ref="A2:J2"/>
    <mergeCell ref="A3:J3"/>
    <mergeCell ref="C19:D19"/>
    <mergeCell ref="E19:F19"/>
    <mergeCell ref="G19:H19"/>
    <mergeCell ref="C6:D6"/>
    <mergeCell ref="G5:H5"/>
    <mergeCell ref="G6:H6"/>
    <mergeCell ref="C5:D5"/>
    <mergeCell ref="E5:F5"/>
    <mergeCell ref="E6:F6"/>
  </mergeCells>
  <phoneticPr fontId="19" type="noConversion"/>
  <pageMargins left="0.6" right="0.4" top="0.5" bottom="0.25" header="0.5" footer="0.5"/>
  <pageSetup scale="88" orientation="portrait" horizontalDpi="360" verticalDpi="36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1"/>
  <dimension ref="A1:I177"/>
  <sheetViews>
    <sheetView zoomScaleSheetLayoutView="100" workbookViewId="0">
      <selection activeCell="D96" sqref="D96"/>
    </sheetView>
  </sheetViews>
  <sheetFormatPr defaultRowHeight="12.75"/>
  <cols>
    <col min="1" max="1" width="7.28515625" style="38" customWidth="1"/>
    <col min="2" max="2" width="50.28515625" style="38" customWidth="1"/>
    <col min="3" max="3" width="17.5703125" style="38" customWidth="1"/>
    <col min="4" max="4" width="11.7109375" style="38" customWidth="1"/>
    <col min="5" max="5" width="11.5703125" style="38" customWidth="1"/>
    <col min="6" max="6" width="13.28515625" style="38" customWidth="1"/>
    <col min="7" max="11" width="10" style="38" bestFit="1" customWidth="1"/>
    <col min="12" max="16384" width="9.140625" style="38"/>
  </cols>
  <sheetData>
    <row r="1" spans="1:7">
      <c r="A1" s="6" t="s">
        <v>285</v>
      </c>
      <c r="F1" s="30" t="s">
        <v>230</v>
      </c>
    </row>
    <row r="2" spans="1:7" ht="20.25">
      <c r="A2" s="1650" t="s">
        <v>157</v>
      </c>
      <c r="B2" s="1650"/>
      <c r="C2" s="1650"/>
      <c r="D2" s="1650"/>
      <c r="E2" s="1650"/>
      <c r="F2" s="1650"/>
      <c r="G2" s="1"/>
    </row>
    <row r="3" spans="1:7" ht="15.75">
      <c r="A3" s="1654" t="s">
        <v>229</v>
      </c>
      <c r="B3" s="1654"/>
      <c r="C3" s="1654"/>
      <c r="D3" s="1654"/>
      <c r="E3" s="1654"/>
      <c r="F3" s="1654"/>
      <c r="G3" s="2"/>
    </row>
    <row r="4" spans="1:7" ht="15.75">
      <c r="A4" s="1652" t="s">
        <v>287</v>
      </c>
      <c r="B4" s="1652"/>
      <c r="C4" s="1652"/>
      <c r="D4" s="1652"/>
      <c r="E4" s="1652"/>
      <c r="F4" s="1652"/>
      <c r="G4" s="5"/>
    </row>
    <row r="5" spans="1:7" ht="15">
      <c r="A5" s="1653"/>
      <c r="B5" s="1653"/>
      <c r="C5" s="1653"/>
      <c r="D5" s="1653"/>
      <c r="E5" s="1653"/>
      <c r="F5" s="1653"/>
      <c r="G5" s="6"/>
    </row>
    <row r="6" spans="1:7" ht="15.75">
      <c r="A6" s="9" t="s">
        <v>534</v>
      </c>
      <c r="B6" s="10"/>
      <c r="C6" s="10"/>
      <c r="D6" s="10"/>
      <c r="E6" s="11"/>
      <c r="F6" s="12"/>
      <c r="G6" s="10"/>
    </row>
    <row r="7" spans="1:7" ht="16.5" thickBot="1">
      <c r="A7" s="9"/>
      <c r="B7" s="10"/>
      <c r="C7" s="10"/>
      <c r="D7" s="10"/>
      <c r="E7" s="11"/>
      <c r="F7" s="12"/>
      <c r="G7" s="10"/>
    </row>
    <row r="8" spans="1:7" ht="15" thickBot="1">
      <c r="A8" s="164" t="s">
        <v>119</v>
      </c>
      <c r="B8" s="165" t="s">
        <v>108</v>
      </c>
      <c r="C8" s="166"/>
      <c r="D8" s="167"/>
      <c r="E8" s="168" t="s">
        <v>7</v>
      </c>
      <c r="F8" s="169"/>
      <c r="G8" s="14"/>
    </row>
    <row r="9" spans="1:7" ht="30.75" customHeight="1">
      <c r="A9" s="189">
        <v>1</v>
      </c>
      <c r="B9" s="190" t="s">
        <v>208</v>
      </c>
      <c r="C9" s="191"/>
      <c r="D9" s="192"/>
      <c r="E9" s="193" t="s">
        <v>8</v>
      </c>
      <c r="F9" s="194"/>
      <c r="G9" s="14"/>
    </row>
    <row r="10" spans="1:7" ht="27.75" customHeight="1">
      <c r="A10" s="177">
        <v>2</v>
      </c>
      <c r="B10" s="171" t="s">
        <v>215</v>
      </c>
      <c r="C10" s="19"/>
      <c r="D10" s="170"/>
      <c r="E10" s="174" t="s">
        <v>9</v>
      </c>
      <c r="F10" s="178"/>
      <c r="G10" s="14"/>
    </row>
    <row r="11" spans="1:7" ht="28.5" customHeight="1">
      <c r="A11" s="177">
        <v>3</v>
      </c>
      <c r="B11" s="171" t="s">
        <v>214</v>
      </c>
      <c r="C11" s="19"/>
      <c r="D11" s="170"/>
      <c r="E11" s="174" t="s">
        <v>10</v>
      </c>
      <c r="F11" s="178"/>
      <c r="G11" s="14"/>
    </row>
    <row r="12" spans="1:7" ht="27.75" customHeight="1">
      <c r="A12" s="177">
        <v>4</v>
      </c>
      <c r="B12" s="171" t="s">
        <v>216</v>
      </c>
      <c r="C12" s="19"/>
      <c r="D12" s="172"/>
      <c r="E12" s="174" t="s">
        <v>11</v>
      </c>
      <c r="F12" s="179"/>
      <c r="G12" s="17"/>
    </row>
    <row r="13" spans="1:7" ht="15" customHeight="1">
      <c r="A13" s="177">
        <v>5</v>
      </c>
      <c r="B13" s="19" t="s">
        <v>31</v>
      </c>
      <c r="C13" s="19"/>
      <c r="D13" s="172"/>
      <c r="E13" s="174" t="s">
        <v>12</v>
      </c>
      <c r="F13" s="179"/>
      <c r="G13" s="17"/>
    </row>
    <row r="14" spans="1:7" ht="15" customHeight="1">
      <c r="A14" s="180">
        <v>6</v>
      </c>
      <c r="B14" s="15" t="s">
        <v>217</v>
      </c>
      <c r="C14" s="15"/>
      <c r="D14" s="16"/>
      <c r="E14" s="175" t="s">
        <v>13</v>
      </c>
      <c r="F14" s="181"/>
      <c r="G14" s="17"/>
    </row>
    <row r="15" spans="1:7" ht="15" customHeight="1">
      <c r="A15" s="177">
        <v>7</v>
      </c>
      <c r="B15" s="19" t="s">
        <v>123</v>
      </c>
      <c r="C15" s="19"/>
      <c r="D15" s="172"/>
      <c r="E15" s="174" t="s">
        <v>14</v>
      </c>
      <c r="F15" s="179"/>
      <c r="G15" s="17"/>
    </row>
    <row r="16" spans="1:7" ht="15" customHeight="1">
      <c r="A16" s="180">
        <v>8</v>
      </c>
      <c r="B16" s="15" t="s">
        <v>158</v>
      </c>
      <c r="C16" s="15"/>
      <c r="D16" s="16"/>
      <c r="E16" s="175" t="s">
        <v>15</v>
      </c>
      <c r="F16" s="181"/>
      <c r="G16" s="17"/>
    </row>
    <row r="17" spans="1:7" ht="15" customHeight="1">
      <c r="A17" s="177">
        <v>9</v>
      </c>
      <c r="B17" s="19" t="s">
        <v>77</v>
      </c>
      <c r="C17" s="19"/>
      <c r="D17" s="172"/>
      <c r="E17" s="174" t="s">
        <v>16</v>
      </c>
      <c r="F17" s="179"/>
      <c r="G17" s="17"/>
    </row>
    <row r="18" spans="1:7" ht="15" customHeight="1">
      <c r="A18" s="180">
        <v>10</v>
      </c>
      <c r="B18" s="15" t="s">
        <v>218</v>
      </c>
      <c r="C18" s="15"/>
      <c r="D18" s="16"/>
      <c r="E18" s="175" t="s">
        <v>17</v>
      </c>
      <c r="F18" s="181"/>
    </row>
    <row r="19" spans="1:7" ht="15" customHeight="1">
      <c r="A19" s="177">
        <v>11</v>
      </c>
      <c r="B19" s="19" t="s">
        <v>156</v>
      </c>
      <c r="C19" s="19"/>
      <c r="D19" s="172"/>
      <c r="E19" s="174" t="s">
        <v>18</v>
      </c>
      <c r="F19" s="179"/>
    </row>
    <row r="20" spans="1:7" ht="15" customHeight="1">
      <c r="A20" s="180">
        <v>12</v>
      </c>
      <c r="B20" s="15" t="s">
        <v>219</v>
      </c>
      <c r="C20" s="15"/>
      <c r="D20" s="16"/>
      <c r="E20" s="175" t="s">
        <v>19</v>
      </c>
      <c r="F20" s="181"/>
    </row>
    <row r="21" spans="1:7" ht="15" customHeight="1">
      <c r="A21" s="177">
        <v>13</v>
      </c>
      <c r="B21" s="173" t="s">
        <v>209</v>
      </c>
      <c r="C21" s="19"/>
      <c r="D21" s="172"/>
      <c r="E21" s="174" t="s">
        <v>20</v>
      </c>
      <c r="F21" s="179"/>
    </row>
    <row r="22" spans="1:7" ht="15" customHeight="1">
      <c r="A22" s="180">
        <v>14</v>
      </c>
      <c r="B22" s="18" t="s">
        <v>6</v>
      </c>
      <c r="C22" s="15"/>
      <c r="D22" s="16"/>
      <c r="E22" s="175" t="s">
        <v>21</v>
      </c>
      <c r="F22" s="181"/>
    </row>
    <row r="23" spans="1:7" ht="15" customHeight="1" thickBot="1">
      <c r="A23" s="211">
        <v>15</v>
      </c>
      <c r="B23" s="212" t="s">
        <v>153</v>
      </c>
      <c r="C23" s="213"/>
      <c r="D23" s="214"/>
      <c r="E23" s="215" t="s">
        <v>22</v>
      </c>
      <c r="F23" s="216"/>
    </row>
    <row r="24" spans="1:7" ht="15" customHeight="1" thickBot="1">
      <c r="A24" s="197"/>
      <c r="B24" s="15"/>
      <c r="C24" s="15"/>
      <c r="D24" s="208"/>
      <c r="E24" s="209"/>
      <c r="F24" s="210"/>
    </row>
    <row r="25" spans="1:7" ht="15" customHeight="1">
      <c r="A25" s="217"/>
      <c r="B25" s="218" t="s">
        <v>108</v>
      </c>
      <c r="C25" s="219" t="s">
        <v>54</v>
      </c>
      <c r="D25" s="220" t="s">
        <v>120</v>
      </c>
      <c r="E25" s="221" t="s">
        <v>37</v>
      </c>
      <c r="F25" s="222" t="s">
        <v>44</v>
      </c>
    </row>
    <row r="26" spans="1:7" ht="15" customHeight="1">
      <c r="A26" s="203">
        <v>16</v>
      </c>
      <c r="B26" s="200" t="s">
        <v>173</v>
      </c>
      <c r="C26" s="316"/>
      <c r="D26" s="1492">
        <v>11952</v>
      </c>
      <c r="E26" s="1493" t="s">
        <v>417</v>
      </c>
      <c r="F26" s="1494">
        <v>0.79166666666666663</v>
      </c>
    </row>
    <row r="27" spans="1:7" ht="15" customHeight="1">
      <c r="A27" s="196"/>
      <c r="B27" s="201" t="s">
        <v>282</v>
      </c>
      <c r="C27" s="317"/>
      <c r="D27" s="395"/>
      <c r="E27" s="318"/>
      <c r="F27" s="319"/>
    </row>
    <row r="28" spans="1:7" ht="15" customHeight="1">
      <c r="A28" s="204"/>
      <c r="B28" s="199" t="s">
        <v>66</v>
      </c>
      <c r="C28" s="198" t="s">
        <v>43</v>
      </c>
      <c r="D28" s="570">
        <v>4192</v>
      </c>
      <c r="E28" s="320"/>
      <c r="F28" s="321"/>
    </row>
    <row r="29" spans="1:7" ht="15" customHeight="1">
      <c r="A29" s="204"/>
      <c r="B29" s="199" t="s">
        <v>371</v>
      </c>
      <c r="C29" s="198" t="s">
        <v>43</v>
      </c>
      <c r="D29" s="392">
        <v>1142</v>
      </c>
      <c r="E29" s="320"/>
      <c r="F29" s="322"/>
    </row>
    <row r="30" spans="1:7" ht="15" customHeight="1">
      <c r="A30" s="204"/>
      <c r="B30" s="199" t="s">
        <v>372</v>
      </c>
      <c r="C30" s="198" t="s">
        <v>43</v>
      </c>
      <c r="D30" s="392">
        <v>1064</v>
      </c>
      <c r="E30" s="323"/>
      <c r="F30" s="322"/>
    </row>
    <row r="31" spans="1:7" ht="15" customHeight="1">
      <c r="A31" s="204"/>
      <c r="B31" s="199" t="s">
        <v>64</v>
      </c>
      <c r="C31" s="198" t="s">
        <v>43</v>
      </c>
      <c r="D31" s="392">
        <v>901</v>
      </c>
      <c r="E31" s="323"/>
      <c r="F31" s="322"/>
    </row>
    <row r="32" spans="1:7" ht="15" customHeight="1">
      <c r="A32" s="204"/>
      <c r="B32" s="199" t="s">
        <v>50</v>
      </c>
      <c r="C32" s="198" t="s">
        <v>43</v>
      </c>
      <c r="D32" s="392">
        <v>472</v>
      </c>
      <c r="E32" s="323"/>
      <c r="F32" s="322"/>
    </row>
    <row r="33" spans="1:7" ht="15" customHeight="1">
      <c r="A33" s="205" t="s">
        <v>23</v>
      </c>
      <c r="B33" s="202" t="s">
        <v>174</v>
      </c>
      <c r="C33" s="198" t="s">
        <v>43</v>
      </c>
      <c r="D33" s="393">
        <v>7771</v>
      </c>
      <c r="E33" s="323"/>
      <c r="F33" s="322"/>
    </row>
    <row r="34" spans="1:7" ht="15" customHeight="1">
      <c r="A34" s="204"/>
      <c r="B34" s="199" t="s">
        <v>46</v>
      </c>
      <c r="C34" s="198" t="s">
        <v>43</v>
      </c>
      <c r="D34" s="392">
        <v>1394</v>
      </c>
      <c r="E34" s="323"/>
      <c r="F34" s="322"/>
    </row>
    <row r="35" spans="1:7" ht="15" customHeight="1">
      <c r="A35" s="204"/>
      <c r="B35" s="199" t="s">
        <v>26</v>
      </c>
      <c r="C35" s="198" t="s">
        <v>43</v>
      </c>
      <c r="D35" s="392">
        <v>315</v>
      </c>
      <c r="E35" s="323"/>
      <c r="F35" s="322"/>
      <c r="G35" s="14"/>
    </row>
    <row r="36" spans="1:7" ht="15" customHeight="1">
      <c r="A36" s="204"/>
      <c r="B36" s="199" t="s">
        <v>47</v>
      </c>
      <c r="C36" s="198" t="s">
        <v>43</v>
      </c>
      <c r="D36" s="392">
        <v>1137</v>
      </c>
      <c r="E36" s="323"/>
      <c r="F36" s="322"/>
      <c r="G36" s="14"/>
    </row>
    <row r="37" spans="1:7" ht="15" customHeight="1">
      <c r="A37" s="204"/>
      <c r="B37" s="199" t="s">
        <v>52</v>
      </c>
      <c r="C37" s="198" t="s">
        <v>43</v>
      </c>
      <c r="D37" s="392">
        <v>651</v>
      </c>
      <c r="E37" s="323"/>
      <c r="F37" s="322"/>
      <c r="G37" s="14"/>
    </row>
    <row r="38" spans="1:7" ht="15" customHeight="1">
      <c r="A38" s="205" t="s">
        <v>24</v>
      </c>
      <c r="B38" s="202" t="s">
        <v>175</v>
      </c>
      <c r="C38" s="198" t="s">
        <v>43</v>
      </c>
      <c r="D38" s="393">
        <v>3497</v>
      </c>
      <c r="E38" s="323"/>
      <c r="F38" s="322"/>
      <c r="G38" s="17"/>
    </row>
    <row r="39" spans="1:7" ht="15" customHeight="1" thickBot="1">
      <c r="A39" s="206" t="s">
        <v>25</v>
      </c>
      <c r="B39" s="207" t="s">
        <v>176</v>
      </c>
      <c r="C39" s="324" t="s">
        <v>43</v>
      </c>
      <c r="D39" s="394">
        <v>11268</v>
      </c>
      <c r="E39" s="325"/>
      <c r="F39" s="326"/>
      <c r="G39" s="21"/>
    </row>
    <row r="40" spans="1:7" ht="15" customHeight="1">
      <c r="C40" s="162"/>
      <c r="D40" s="20"/>
      <c r="E40" s="163"/>
      <c r="F40" s="163"/>
      <c r="G40" s="21"/>
    </row>
    <row r="41" spans="1:7" ht="15">
      <c r="A41" s="864" t="s">
        <v>240</v>
      </c>
      <c r="B41" s="379" t="s">
        <v>548</v>
      </c>
      <c r="C41" s="380" t="s">
        <v>549</v>
      </c>
      <c r="E41" s="30"/>
    </row>
    <row r="42" spans="1:7" ht="14.25">
      <c r="B42" s="161" t="s">
        <v>241</v>
      </c>
    </row>
    <row r="43" spans="1:7" ht="14.25">
      <c r="B43" s="161" t="s">
        <v>242</v>
      </c>
    </row>
    <row r="44" spans="1:7" ht="14.25">
      <c r="B44" s="161" t="s">
        <v>302</v>
      </c>
    </row>
    <row r="45" spans="1:7" ht="14.25">
      <c r="B45" s="161" t="s">
        <v>298</v>
      </c>
    </row>
    <row r="46" spans="1:7">
      <c r="B46" s="95" t="s">
        <v>299</v>
      </c>
    </row>
    <row r="47" spans="1:7" ht="15" customHeight="1">
      <c r="B47" s="161" t="s">
        <v>243</v>
      </c>
    </row>
    <row r="48" spans="1:7" ht="12.75" customHeight="1">
      <c r="B48" s="161" t="s">
        <v>318</v>
      </c>
    </row>
    <row r="49" spans="1:7" ht="12.75" customHeight="1">
      <c r="B49" s="161" t="s">
        <v>244</v>
      </c>
    </row>
    <row r="50" spans="1:7" ht="12.75" customHeight="1"/>
    <row r="51" spans="1:7" ht="12.75" customHeight="1"/>
    <row r="52" spans="1:7" ht="9" customHeight="1"/>
    <row r="53" spans="1:7" ht="9" customHeight="1"/>
    <row r="54" spans="1:7" ht="14.25" customHeight="1">
      <c r="A54" s="6" t="s">
        <v>286</v>
      </c>
      <c r="F54" s="293" t="s">
        <v>230</v>
      </c>
      <c r="G54" s="1"/>
    </row>
    <row r="55" spans="1:7" ht="18" customHeight="1">
      <c r="A55" s="1650" t="s">
        <v>157</v>
      </c>
      <c r="B55" s="1650"/>
      <c r="C55" s="1650"/>
      <c r="D55" s="1650"/>
      <c r="E55" s="1650"/>
      <c r="F55" s="1650"/>
      <c r="G55" s="2"/>
    </row>
    <row r="56" spans="1:7" ht="18" customHeight="1">
      <c r="A56" s="1651" t="s">
        <v>229</v>
      </c>
      <c r="B56" s="1651"/>
      <c r="C56" s="1651"/>
      <c r="D56" s="1651"/>
      <c r="E56" s="1651"/>
      <c r="F56" s="1651"/>
      <c r="G56" s="176"/>
    </row>
    <row r="57" spans="1:7" ht="15" customHeight="1">
      <c r="A57" s="1652" t="s">
        <v>287</v>
      </c>
      <c r="B57" s="1652"/>
      <c r="C57" s="1652"/>
      <c r="D57" s="1652"/>
      <c r="E57" s="1652"/>
      <c r="F57" s="1652"/>
      <c r="G57" s="6"/>
    </row>
    <row r="58" spans="1:7" ht="14.25" customHeight="1">
      <c r="A58" s="1653" t="s">
        <v>177</v>
      </c>
      <c r="B58" s="1653"/>
      <c r="C58" s="1653"/>
      <c r="D58" s="1653"/>
      <c r="E58" s="1653"/>
      <c r="F58" s="1653"/>
      <c r="G58" s="10"/>
    </row>
    <row r="59" spans="1:7" ht="15.75" customHeight="1" thickBot="1">
      <c r="A59" s="9" t="s">
        <v>534</v>
      </c>
      <c r="B59" s="10"/>
      <c r="C59" s="10"/>
      <c r="D59" s="10"/>
      <c r="E59" s="11"/>
      <c r="F59" s="12"/>
      <c r="G59" s="24"/>
    </row>
    <row r="60" spans="1:7" ht="15.75" customHeight="1" thickBot="1">
      <c r="A60" s="227" t="s">
        <v>107</v>
      </c>
      <c r="B60" s="225" t="s">
        <v>108</v>
      </c>
      <c r="C60" s="226" t="s">
        <v>54</v>
      </c>
      <c r="D60" s="226" t="s">
        <v>109</v>
      </c>
      <c r="E60" s="283" t="s">
        <v>110</v>
      </c>
      <c r="F60" s="284" t="s">
        <v>44</v>
      </c>
      <c r="G60" s="24"/>
    </row>
    <row r="61" spans="1:7" ht="15.75" customHeight="1">
      <c r="A61" s="285">
        <v>17</v>
      </c>
      <c r="B61" s="286" t="s">
        <v>195</v>
      </c>
      <c r="C61" s="571"/>
      <c r="D61" s="327"/>
      <c r="E61" s="328"/>
      <c r="F61" s="329"/>
      <c r="G61" s="6"/>
    </row>
    <row r="62" spans="1:7" ht="15.75" customHeight="1">
      <c r="A62" s="287"/>
      <c r="B62" s="223" t="s">
        <v>121</v>
      </c>
      <c r="C62" s="342" t="s">
        <v>178</v>
      </c>
      <c r="D62" s="461">
        <v>960</v>
      </c>
      <c r="E62" s="330" t="s">
        <v>552</v>
      </c>
      <c r="F62" s="333">
        <v>0.66666666666666663</v>
      </c>
      <c r="G62" s="6"/>
    </row>
    <row r="63" spans="1:7" ht="15.75" customHeight="1">
      <c r="A63" s="287"/>
      <c r="B63" s="224" t="s">
        <v>163</v>
      </c>
      <c r="C63" s="342" t="s">
        <v>43</v>
      </c>
      <c r="D63" s="461">
        <v>380</v>
      </c>
      <c r="E63" s="330" t="s">
        <v>551</v>
      </c>
      <c r="F63" s="333">
        <v>0.70833333333333337</v>
      </c>
      <c r="G63" s="6"/>
    </row>
    <row r="64" spans="1:7" ht="15.75" customHeight="1">
      <c r="A64" s="288">
        <v>18</v>
      </c>
      <c r="B64" s="223" t="s">
        <v>194</v>
      </c>
      <c r="C64" s="343"/>
      <c r="D64" s="461"/>
      <c r="E64" s="332"/>
      <c r="F64" s="333"/>
      <c r="G64" s="6"/>
    </row>
    <row r="65" spans="1:9" ht="15.75" customHeight="1">
      <c r="A65" s="287"/>
      <c r="B65" s="223" t="s">
        <v>121</v>
      </c>
      <c r="C65" s="342" t="s">
        <v>178</v>
      </c>
      <c r="D65" s="461">
        <v>960</v>
      </c>
      <c r="E65" s="409" t="s">
        <v>551</v>
      </c>
      <c r="F65" s="333">
        <v>0.70833333333333337</v>
      </c>
      <c r="G65" s="6"/>
    </row>
    <row r="66" spans="1:9" ht="15.75" customHeight="1">
      <c r="A66" s="287"/>
      <c r="B66" s="224" t="s">
        <v>163</v>
      </c>
      <c r="C66" s="342" t="s">
        <v>43</v>
      </c>
      <c r="D66" s="461">
        <v>180</v>
      </c>
      <c r="E66" s="330" t="s">
        <v>552</v>
      </c>
      <c r="F66" s="331">
        <v>0.66666666666666663</v>
      </c>
      <c r="G66" s="6"/>
    </row>
    <row r="67" spans="1:9" ht="15.75" customHeight="1">
      <c r="A67" s="288">
        <v>19</v>
      </c>
      <c r="B67" s="223" t="s">
        <v>193</v>
      </c>
      <c r="C67" s="343"/>
      <c r="D67" s="334"/>
      <c r="E67" s="335"/>
      <c r="F67" s="336"/>
      <c r="G67" s="6"/>
    </row>
    <row r="68" spans="1:9" ht="15.75" customHeight="1">
      <c r="A68" s="288"/>
      <c r="B68" s="223" t="s">
        <v>121</v>
      </c>
      <c r="C68" s="342" t="s">
        <v>112</v>
      </c>
      <c r="D68" s="401" t="s">
        <v>167</v>
      </c>
      <c r="E68" s="330" t="s">
        <v>167</v>
      </c>
      <c r="F68" s="337"/>
      <c r="G68" s="24"/>
    </row>
    <row r="69" spans="1:9" ht="15.75" customHeight="1">
      <c r="A69" s="288"/>
      <c r="B69" s="224" t="s">
        <v>163</v>
      </c>
      <c r="C69" s="342" t="s">
        <v>112</v>
      </c>
      <c r="D69" s="401" t="s">
        <v>167</v>
      </c>
      <c r="E69" s="330" t="s">
        <v>167</v>
      </c>
      <c r="F69" s="338"/>
      <c r="G69" s="24"/>
    </row>
    <row r="70" spans="1:9" ht="15.75" customHeight="1">
      <c r="A70" s="288">
        <v>20</v>
      </c>
      <c r="B70" s="223" t="s">
        <v>192</v>
      </c>
      <c r="C70" s="342"/>
      <c r="D70" s="339"/>
      <c r="E70" s="335"/>
      <c r="F70" s="340"/>
      <c r="G70" s="24"/>
    </row>
    <row r="71" spans="1:9" ht="15.75" customHeight="1">
      <c r="A71" s="288"/>
      <c r="B71" s="223" t="s">
        <v>121</v>
      </c>
      <c r="C71" s="342" t="s">
        <v>112</v>
      </c>
      <c r="D71" s="339" t="s">
        <v>167</v>
      </c>
      <c r="E71" s="330" t="s">
        <v>167</v>
      </c>
      <c r="F71" s="338"/>
      <c r="G71" s="24"/>
    </row>
    <row r="72" spans="1:9" ht="15.75" customHeight="1">
      <c r="A72" s="288"/>
      <c r="B72" s="224" t="s">
        <v>163</v>
      </c>
      <c r="C72" s="342" t="s">
        <v>112</v>
      </c>
      <c r="D72" s="401" t="s">
        <v>167</v>
      </c>
      <c r="E72" s="409" t="s">
        <v>167</v>
      </c>
      <c r="F72" s="338"/>
      <c r="G72" s="24"/>
    </row>
    <row r="73" spans="1:9" ht="15.75" customHeight="1">
      <c r="A73" s="288">
        <v>21</v>
      </c>
      <c r="B73" s="223" t="s">
        <v>191</v>
      </c>
      <c r="C73" s="342"/>
      <c r="D73" s="341"/>
      <c r="E73" s="335"/>
      <c r="F73" s="338"/>
      <c r="G73" s="24"/>
    </row>
    <row r="74" spans="1:9" ht="15.75" customHeight="1">
      <c r="A74" s="288"/>
      <c r="B74" s="223" t="s">
        <v>121</v>
      </c>
      <c r="C74" s="342" t="s">
        <v>112</v>
      </c>
      <c r="D74" s="408">
        <v>1.7814817404280925</v>
      </c>
      <c r="E74" s="483"/>
      <c r="F74" s="340"/>
      <c r="G74" s="24"/>
      <c r="I74" s="572"/>
    </row>
    <row r="75" spans="1:9" ht="15.75" customHeight="1">
      <c r="A75" s="288"/>
      <c r="B75" s="224" t="s">
        <v>163</v>
      </c>
      <c r="C75" s="342" t="s">
        <v>112</v>
      </c>
      <c r="D75" s="410">
        <v>114.59352914110002</v>
      </c>
      <c r="E75" s="335"/>
      <c r="F75" s="340"/>
      <c r="G75" s="24"/>
      <c r="I75" s="572"/>
    </row>
    <row r="76" spans="1:9" ht="15.75" customHeight="1">
      <c r="A76" s="288">
        <v>22</v>
      </c>
      <c r="B76" s="223" t="s">
        <v>196</v>
      </c>
      <c r="C76" s="343"/>
      <c r="D76" s="401"/>
      <c r="E76" s="335"/>
      <c r="F76" s="340"/>
      <c r="G76" s="24"/>
      <c r="I76" s="572"/>
    </row>
    <row r="77" spans="1:9" ht="15.75" customHeight="1">
      <c r="A77" s="288"/>
      <c r="B77" s="223" t="s">
        <v>121</v>
      </c>
      <c r="C77" s="342" t="s">
        <v>112</v>
      </c>
      <c r="D77" s="302">
        <v>111.15572326686701</v>
      </c>
      <c r="E77" s="335"/>
      <c r="F77" s="340"/>
      <c r="G77" s="24"/>
      <c r="I77" s="572"/>
    </row>
    <row r="78" spans="1:9" ht="15.75" customHeight="1">
      <c r="A78" s="288"/>
      <c r="B78" s="224" t="s">
        <v>163</v>
      </c>
      <c r="C78" s="342" t="s">
        <v>112</v>
      </c>
      <c r="D78" s="302">
        <v>1.7295939227457207</v>
      </c>
      <c r="E78" s="484"/>
      <c r="F78" s="340"/>
      <c r="G78" s="24"/>
      <c r="I78" s="572"/>
    </row>
    <row r="79" spans="1:9" ht="15.75" customHeight="1">
      <c r="A79" s="288">
        <v>23</v>
      </c>
      <c r="B79" s="224" t="s">
        <v>197</v>
      </c>
      <c r="C79" s="343" t="s">
        <v>38</v>
      </c>
      <c r="D79" s="339">
        <v>2.9126213592233055</v>
      </c>
      <c r="E79" s="335"/>
      <c r="F79" s="340"/>
      <c r="G79" s="24"/>
      <c r="I79" s="572"/>
    </row>
    <row r="80" spans="1:9" ht="15.75" customHeight="1">
      <c r="A80" s="288">
        <v>24</v>
      </c>
      <c r="B80" s="223" t="s">
        <v>198</v>
      </c>
      <c r="C80" s="342"/>
      <c r="D80" s="334"/>
      <c r="E80" s="335"/>
      <c r="F80" s="336"/>
      <c r="G80" s="24"/>
      <c r="I80" s="572"/>
    </row>
    <row r="81" spans="1:9" ht="15.75" customHeight="1">
      <c r="A81" s="288"/>
      <c r="B81" s="223" t="s">
        <v>185</v>
      </c>
      <c r="C81" s="342" t="s">
        <v>43</v>
      </c>
      <c r="D81" s="334">
        <v>130</v>
      </c>
      <c r="E81" s="330" t="s">
        <v>553</v>
      </c>
      <c r="F81" s="331">
        <v>0.79166666666666663</v>
      </c>
      <c r="G81" s="24"/>
      <c r="I81" s="572"/>
    </row>
    <row r="82" spans="1:9" ht="15.75" customHeight="1">
      <c r="A82" s="289"/>
      <c r="B82" s="224" t="s">
        <v>210</v>
      </c>
      <c r="C82" s="342" t="s">
        <v>43</v>
      </c>
      <c r="D82" s="334">
        <v>480</v>
      </c>
      <c r="E82" s="330" t="s">
        <v>550</v>
      </c>
      <c r="F82" s="333">
        <v>0.45833333333333331</v>
      </c>
      <c r="G82" s="24"/>
    </row>
    <row r="83" spans="1:9" ht="15.75" customHeight="1">
      <c r="A83" s="290">
        <v>25</v>
      </c>
      <c r="B83" s="223" t="s">
        <v>199</v>
      </c>
      <c r="C83" s="343"/>
      <c r="D83" s="334"/>
      <c r="E83" s="335"/>
      <c r="F83" s="462"/>
      <c r="G83" s="24"/>
    </row>
    <row r="84" spans="1:9" ht="15.75" customHeight="1">
      <c r="A84" s="290"/>
      <c r="B84" s="223" t="s">
        <v>185</v>
      </c>
      <c r="C84" s="342" t="s">
        <v>43</v>
      </c>
      <c r="D84" s="334">
        <v>440</v>
      </c>
      <c r="E84" s="330" t="s">
        <v>550</v>
      </c>
      <c r="F84" s="333">
        <v>0.45833333333333331</v>
      </c>
      <c r="G84" s="24"/>
    </row>
    <row r="85" spans="1:9" ht="15.75" customHeight="1">
      <c r="A85" s="290"/>
      <c r="B85" s="224" t="s">
        <v>186</v>
      </c>
      <c r="C85" s="342" t="s">
        <v>43</v>
      </c>
      <c r="D85" s="334">
        <v>110</v>
      </c>
      <c r="E85" s="330" t="s">
        <v>553</v>
      </c>
      <c r="F85" s="331">
        <v>0.79166666666666663</v>
      </c>
      <c r="G85" s="24"/>
    </row>
    <row r="86" spans="1:9" ht="15.75" customHeight="1">
      <c r="A86" s="290">
        <v>26</v>
      </c>
      <c r="B86" s="223" t="s">
        <v>200</v>
      </c>
      <c r="C86" s="343"/>
      <c r="D86" s="334"/>
      <c r="E86" s="335"/>
      <c r="F86" s="462"/>
      <c r="G86" s="24"/>
    </row>
    <row r="87" spans="1:9" ht="15.75" customHeight="1">
      <c r="A87" s="290"/>
      <c r="B87" s="223" t="s">
        <v>185</v>
      </c>
      <c r="C87" s="342" t="s">
        <v>112</v>
      </c>
      <c r="D87" s="334" t="s">
        <v>167</v>
      </c>
      <c r="E87" s="409" t="s">
        <v>167</v>
      </c>
      <c r="F87" s="463"/>
      <c r="G87" s="24"/>
    </row>
    <row r="88" spans="1:9" ht="15.75" customHeight="1">
      <c r="A88" s="290"/>
      <c r="B88" s="224" t="s">
        <v>186</v>
      </c>
      <c r="C88" s="342" t="s">
        <v>112</v>
      </c>
      <c r="D88" s="334" t="s">
        <v>305</v>
      </c>
      <c r="E88" s="335" t="s">
        <v>305</v>
      </c>
      <c r="F88" s="463"/>
      <c r="G88" s="182"/>
    </row>
    <row r="89" spans="1:9" ht="15.75" customHeight="1">
      <c r="A89" s="290">
        <v>27</v>
      </c>
      <c r="B89" s="223" t="s">
        <v>201</v>
      </c>
      <c r="C89" s="342"/>
      <c r="D89" s="334"/>
      <c r="E89" s="335"/>
      <c r="F89" s="463"/>
      <c r="G89" s="183"/>
    </row>
    <row r="90" spans="1:9" ht="15.75" customHeight="1">
      <c r="A90" s="290"/>
      <c r="B90" s="223" t="s">
        <v>185</v>
      </c>
      <c r="C90" s="342" t="s">
        <v>112</v>
      </c>
      <c r="D90" s="334" t="s">
        <v>305</v>
      </c>
      <c r="E90" s="335" t="s">
        <v>305</v>
      </c>
      <c r="F90" s="463"/>
      <c r="G90" s="182"/>
    </row>
    <row r="91" spans="1:9" ht="15.75" customHeight="1">
      <c r="A91" s="290"/>
      <c r="B91" s="224" t="s">
        <v>186</v>
      </c>
      <c r="C91" s="342" t="s">
        <v>112</v>
      </c>
      <c r="D91" s="339" t="s">
        <v>167</v>
      </c>
      <c r="E91" s="409" t="s">
        <v>167</v>
      </c>
      <c r="F91" s="463"/>
      <c r="G91" s="24"/>
    </row>
    <row r="92" spans="1:9" ht="15.75" customHeight="1">
      <c r="A92" s="290">
        <v>28</v>
      </c>
      <c r="B92" s="223" t="s">
        <v>202</v>
      </c>
      <c r="C92" s="342"/>
      <c r="D92" s="334"/>
      <c r="E92" s="335"/>
      <c r="F92" s="463"/>
      <c r="G92" s="24"/>
    </row>
    <row r="93" spans="1:9" ht="15.75" customHeight="1">
      <c r="A93" s="290"/>
      <c r="B93" s="223" t="s">
        <v>185</v>
      </c>
      <c r="C93" s="342" t="s">
        <v>112</v>
      </c>
      <c r="D93" s="339">
        <v>3.0680000000000001</v>
      </c>
      <c r="E93" s="335"/>
      <c r="F93" s="463"/>
      <c r="G93" s="24"/>
    </row>
    <row r="94" spans="1:9" ht="15.75" customHeight="1">
      <c r="A94" s="290"/>
      <c r="B94" s="224" t="s">
        <v>186</v>
      </c>
      <c r="C94" s="342" t="s">
        <v>112</v>
      </c>
      <c r="D94" s="334">
        <v>147.68799999999999</v>
      </c>
      <c r="E94" s="335"/>
      <c r="F94" s="463"/>
      <c r="G94" s="24"/>
    </row>
    <row r="95" spans="1:9" ht="15.75" customHeight="1">
      <c r="A95" s="290">
        <v>29</v>
      </c>
      <c r="B95" s="223" t="s">
        <v>203</v>
      </c>
      <c r="C95" s="343"/>
      <c r="D95" s="334"/>
      <c r="E95" s="335"/>
      <c r="F95" s="463"/>
      <c r="G95" s="24"/>
    </row>
    <row r="96" spans="1:9" ht="15.75" customHeight="1">
      <c r="A96" s="290"/>
      <c r="B96" s="223" t="s">
        <v>185</v>
      </c>
      <c r="C96" s="342" t="s">
        <v>112</v>
      </c>
      <c r="D96" s="334">
        <v>143.92000000000002</v>
      </c>
      <c r="E96" s="335"/>
      <c r="F96" s="463"/>
      <c r="G96" s="24"/>
    </row>
    <row r="97" spans="1:7" ht="15.75" customHeight="1">
      <c r="A97" s="290"/>
      <c r="B97" s="224" t="s">
        <v>186</v>
      </c>
      <c r="C97" s="342" t="s">
        <v>112</v>
      </c>
      <c r="D97" s="339">
        <v>3.0419999999999998</v>
      </c>
      <c r="E97" s="335"/>
      <c r="F97" s="463"/>
      <c r="G97" s="24"/>
    </row>
    <row r="98" spans="1:7" ht="20.25" customHeight="1" thickBot="1">
      <c r="A98" s="291">
        <v>30</v>
      </c>
      <c r="B98" s="292" t="s">
        <v>204</v>
      </c>
      <c r="C98" s="344" t="s">
        <v>38</v>
      </c>
      <c r="D98" s="826">
        <v>2.4830000000000001</v>
      </c>
      <c r="E98" s="345"/>
      <c r="F98" s="464"/>
      <c r="G98" s="8"/>
    </row>
    <row r="99" spans="1:7" ht="18" customHeight="1">
      <c r="A99" s="6" t="s">
        <v>239</v>
      </c>
      <c r="B99" s="184"/>
      <c r="C99" s="6"/>
      <c r="D99" s="6"/>
      <c r="E99" s="6"/>
      <c r="F99" s="7"/>
      <c r="G99" s="8"/>
    </row>
    <row r="100" spans="1:7" ht="18" customHeight="1">
      <c r="A100" s="411" t="s">
        <v>554</v>
      </c>
      <c r="B100" s="6"/>
      <c r="C100" s="6"/>
      <c r="D100" s="6"/>
      <c r="E100" s="6"/>
      <c r="F100" s="7"/>
      <c r="G100" s="24"/>
    </row>
    <row r="101" spans="1:7" ht="18" customHeight="1">
      <c r="A101" s="6" t="s">
        <v>340</v>
      </c>
      <c r="B101" s="184"/>
      <c r="C101" s="6"/>
      <c r="D101" s="6"/>
      <c r="E101" s="6"/>
      <c r="G101" s="24"/>
    </row>
    <row r="102" spans="1:7" ht="18" customHeight="1">
      <c r="A102" s="6" t="s">
        <v>341</v>
      </c>
      <c r="B102" s="6"/>
      <c r="C102" s="6"/>
      <c r="D102" s="6"/>
      <c r="E102" s="6"/>
      <c r="G102" s="24"/>
    </row>
    <row r="103" spans="1:7" ht="20.25" customHeight="1">
      <c r="A103" s="411" t="s">
        <v>349</v>
      </c>
      <c r="D103" s="6"/>
      <c r="F103" s="26"/>
      <c r="G103" s="24"/>
    </row>
    <row r="104" spans="1:7" ht="20.25" customHeight="1">
      <c r="A104" s="6"/>
      <c r="B104" s="27"/>
      <c r="D104" s="6"/>
      <c r="F104" s="7"/>
      <c r="G104" s="24"/>
    </row>
    <row r="105" spans="1:7" ht="20.25" customHeight="1">
      <c r="A105" s="6"/>
      <c r="B105" s="27"/>
      <c r="D105" s="6"/>
      <c r="E105" s="28" t="s">
        <v>297</v>
      </c>
      <c r="F105" s="7"/>
    </row>
    <row r="106" spans="1:7" ht="20.25" customHeight="1">
      <c r="E106" s="28" t="s">
        <v>205</v>
      </c>
    </row>
    <row r="107" spans="1:7" ht="20.25" customHeight="1">
      <c r="E107" s="29" t="s">
        <v>206</v>
      </c>
    </row>
    <row r="108" spans="1:7" ht="20.25" customHeight="1">
      <c r="B108" s="27"/>
    </row>
    <row r="109" spans="1:7" ht="20.25" customHeight="1">
      <c r="C109" s="188"/>
      <c r="D109" s="100"/>
      <c r="E109" s="573"/>
      <c r="F109" s="27"/>
    </row>
    <row r="110" spans="1:7" ht="20.25" customHeight="1">
      <c r="C110" s="188"/>
      <c r="D110" s="100"/>
      <c r="E110" s="573"/>
      <c r="F110" s="27"/>
    </row>
    <row r="111" spans="1:7" ht="20.25" customHeight="1">
      <c r="C111" s="100"/>
    </row>
    <row r="112" spans="1:7" ht="20.25" customHeight="1">
      <c r="C112" s="574"/>
      <c r="F112" s="574"/>
    </row>
    <row r="113" spans="2:5" ht="20.25" customHeight="1">
      <c r="B113" s="27"/>
    </row>
    <row r="114" spans="2:5">
      <c r="B114" s="6"/>
      <c r="D114" s="100"/>
      <c r="E114" s="573"/>
    </row>
    <row r="115" spans="2:5">
      <c r="B115" s="6"/>
      <c r="D115" s="100"/>
      <c r="E115" s="573"/>
    </row>
    <row r="116" spans="2:5">
      <c r="C116" s="100"/>
    </row>
    <row r="117" spans="2:5">
      <c r="C117" s="574"/>
    </row>
    <row r="119" spans="2:5" ht="12" customHeight="1"/>
    <row r="120" spans="2:5" ht="12" customHeight="1"/>
    <row r="121" spans="2:5" ht="12" customHeight="1"/>
    <row r="122" spans="2:5" ht="12" customHeight="1"/>
    <row r="123" spans="2:5" ht="12" customHeight="1"/>
    <row r="124" spans="2:5" ht="12" customHeight="1"/>
    <row r="125" spans="2:5" ht="12" customHeight="1"/>
    <row r="126" spans="2:5" ht="12" customHeight="1"/>
    <row r="127" spans="2:5" ht="12" customHeight="1"/>
    <row r="128" spans="2:5" ht="12" customHeight="1"/>
    <row r="129" ht="12" customHeight="1"/>
    <row r="130" ht="12" customHeight="1"/>
    <row r="131" ht="12" customHeight="1"/>
    <row r="132" ht="12" customHeight="1"/>
    <row r="133" ht="12" customHeight="1"/>
    <row r="134" ht="12" customHeight="1"/>
    <row r="135" ht="12" customHeight="1"/>
    <row r="136" ht="12" customHeight="1"/>
    <row r="137" ht="12" customHeight="1"/>
    <row r="138" ht="12" customHeight="1"/>
    <row r="139" ht="12" customHeight="1"/>
    <row r="140" ht="12" customHeight="1"/>
    <row r="141" ht="12" customHeight="1"/>
    <row r="142" ht="12" customHeight="1"/>
    <row r="143" ht="12" customHeight="1"/>
    <row r="144" ht="12" customHeight="1"/>
    <row r="145" ht="12" customHeight="1"/>
    <row r="146" ht="12" customHeight="1"/>
    <row r="147" ht="12" customHeight="1"/>
    <row r="148" ht="12" customHeight="1"/>
    <row r="149" ht="12" customHeight="1"/>
    <row r="150" ht="12" customHeight="1"/>
    <row r="151" ht="12" customHeight="1"/>
    <row r="152" ht="12" customHeight="1"/>
    <row r="153" ht="12" customHeight="1"/>
    <row r="154" ht="12" customHeight="1"/>
    <row r="155" ht="12" customHeight="1"/>
    <row r="156" ht="12" customHeight="1"/>
    <row r="157" ht="12" customHeight="1"/>
    <row r="158" ht="12" customHeight="1"/>
    <row r="159" ht="12" customHeight="1"/>
    <row r="160" ht="12" customHeight="1"/>
    <row r="161" ht="12" customHeight="1"/>
    <row r="162" ht="12" customHeight="1"/>
    <row r="163" ht="12" customHeight="1"/>
    <row r="164" ht="12" customHeight="1"/>
    <row r="165" ht="12" customHeight="1"/>
    <row r="166" ht="12" customHeight="1"/>
    <row r="167" ht="12" customHeight="1"/>
    <row r="168" ht="12" customHeight="1"/>
    <row r="169" ht="12" customHeight="1"/>
    <row r="170" ht="12" customHeight="1"/>
    <row r="171" ht="12" customHeight="1"/>
    <row r="172" ht="12" customHeight="1"/>
    <row r="173" ht="12" customHeight="1"/>
    <row r="174" ht="12" customHeight="1"/>
    <row r="175" ht="12" customHeight="1"/>
    <row r="176" ht="20.25" customHeight="1"/>
    <row r="177" ht="20.25" customHeight="1"/>
  </sheetData>
  <mergeCells count="8">
    <mergeCell ref="A55:F55"/>
    <mergeCell ref="A56:F56"/>
    <mergeCell ref="A57:F57"/>
    <mergeCell ref="A58:F58"/>
    <mergeCell ref="A2:F2"/>
    <mergeCell ref="A3:F3"/>
    <mergeCell ref="A4:F4"/>
    <mergeCell ref="A5:F5"/>
  </mergeCells>
  <phoneticPr fontId="19" type="noConversion"/>
  <pageMargins left="0.85" right="0.75" top="1" bottom="1" header="0.5" footer="0.5"/>
  <pageSetup scale="75" orientation="portrait" horizontalDpi="360" verticalDpi="360" r:id="rId1"/>
  <headerFooter alignWithMargins="0"/>
  <rowBreaks count="2" manualBreakCount="2">
    <brk id="53" max="5" man="1"/>
    <brk id="107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K80"/>
  <sheetViews>
    <sheetView topLeftCell="A91" workbookViewId="0">
      <selection activeCell="A24" sqref="A24"/>
    </sheetView>
  </sheetViews>
  <sheetFormatPr defaultRowHeight="15"/>
  <cols>
    <col min="1" max="1" width="17.140625" style="877" customWidth="1"/>
    <col min="2" max="2" width="35.7109375" style="877" customWidth="1"/>
    <col min="3" max="3" width="16.5703125" style="877" bestFit="1" customWidth="1"/>
    <col min="4" max="4" width="16.28515625" style="877" bestFit="1" customWidth="1"/>
    <col min="5" max="5" width="13.5703125" style="877" customWidth="1"/>
    <col min="6" max="6" width="8" style="877" bestFit="1" customWidth="1"/>
    <col min="7" max="7" width="36.28515625" style="877" bestFit="1" customWidth="1"/>
    <col min="8" max="8" width="11.5703125" style="877" bestFit="1" customWidth="1"/>
    <col min="9" max="9" width="15.7109375" style="877" customWidth="1"/>
    <col min="10" max="10" width="18.5703125" style="877" customWidth="1"/>
    <col min="11" max="11" width="9.140625" style="877"/>
    <col min="12" max="16384" width="9.140625" style="953"/>
  </cols>
  <sheetData>
    <row r="1" spans="1:10">
      <c r="A1" s="875" t="s">
        <v>285</v>
      </c>
      <c r="B1" s="875"/>
      <c r="C1" s="875"/>
      <c r="D1" s="875"/>
      <c r="E1" s="875"/>
      <c r="F1" s="875"/>
      <c r="G1" s="875"/>
      <c r="H1" s="875"/>
      <c r="I1" s="875"/>
      <c r="J1" s="876" t="s">
        <v>8</v>
      </c>
    </row>
    <row r="2" spans="1:10" ht="20.25">
      <c r="A2" s="1656" t="s">
        <v>561</v>
      </c>
      <c r="B2" s="1656"/>
      <c r="C2" s="1656"/>
      <c r="D2" s="1656"/>
      <c r="E2" s="1656"/>
      <c r="F2" s="1656"/>
      <c r="G2" s="1656"/>
      <c r="H2" s="1656"/>
      <c r="I2" s="1656"/>
      <c r="J2" s="1656"/>
    </row>
    <row r="3" spans="1:10" ht="18">
      <c r="A3" s="1657" t="s">
        <v>212</v>
      </c>
      <c r="B3" s="1657"/>
      <c r="C3" s="1657"/>
      <c r="D3" s="1657"/>
      <c r="E3" s="1657"/>
      <c r="F3" s="1657"/>
      <c r="G3" s="1657"/>
      <c r="H3" s="1657"/>
      <c r="I3" s="1657"/>
      <c r="J3" s="1657"/>
    </row>
    <row r="4" spans="1:10" ht="18">
      <c r="A4" s="1655" t="s">
        <v>562</v>
      </c>
      <c r="B4" s="1655"/>
      <c r="C4" s="1655"/>
      <c r="D4" s="1655"/>
      <c r="E4" s="1655"/>
      <c r="F4" s="1655"/>
      <c r="G4" s="1655"/>
      <c r="H4" s="1655"/>
      <c r="I4" s="1655"/>
      <c r="J4" s="1655"/>
    </row>
    <row r="5" spans="1:10" ht="18.75" thickBot="1">
      <c r="A5" s="878" t="s">
        <v>563</v>
      </c>
      <c r="B5" s="879"/>
      <c r="C5" s="880"/>
      <c r="D5" s="881"/>
      <c r="E5" s="882"/>
      <c r="F5" s="883"/>
      <c r="G5" s="879"/>
      <c r="H5" s="884"/>
      <c r="I5" s="885"/>
      <c r="J5" s="886"/>
    </row>
    <row r="6" spans="1:10">
      <c r="A6" s="887" t="s">
        <v>67</v>
      </c>
      <c r="B6" s="888" t="s">
        <v>564</v>
      </c>
      <c r="C6" s="889" t="s">
        <v>565</v>
      </c>
      <c r="D6" s="890" t="s">
        <v>566</v>
      </c>
      <c r="E6" s="891" t="s">
        <v>567</v>
      </c>
      <c r="F6" s="892" t="s">
        <v>78</v>
      </c>
      <c r="G6" s="893" t="s">
        <v>568</v>
      </c>
      <c r="H6" s="894" t="s">
        <v>96</v>
      </c>
      <c r="I6" s="892" t="s">
        <v>96</v>
      </c>
      <c r="J6" s="895" t="s">
        <v>53</v>
      </c>
    </row>
    <row r="7" spans="1:10" ht="15.75" thickBot="1">
      <c r="A7" s="896" t="s">
        <v>97</v>
      </c>
      <c r="B7" s="897"/>
      <c r="C7" s="898" t="s">
        <v>569</v>
      </c>
      <c r="D7" s="898" t="s">
        <v>569</v>
      </c>
      <c r="E7" s="899"/>
      <c r="F7" s="900" t="s">
        <v>570</v>
      </c>
      <c r="G7" s="901"/>
      <c r="H7" s="902" t="s">
        <v>571</v>
      </c>
      <c r="I7" s="900" t="s">
        <v>572</v>
      </c>
      <c r="J7" s="903"/>
    </row>
    <row r="8" spans="1:10" ht="19.5" customHeight="1">
      <c r="A8" s="904" t="s">
        <v>573</v>
      </c>
      <c r="B8" s="905"/>
      <c r="C8" s="905"/>
      <c r="D8" s="905"/>
      <c r="E8" s="905"/>
      <c r="F8" s="905"/>
      <c r="G8" s="905"/>
      <c r="H8" s="905"/>
      <c r="I8" s="905"/>
      <c r="J8" s="905"/>
    </row>
    <row r="9" spans="1:10" ht="15.75" customHeight="1">
      <c r="A9" s="906" t="s">
        <v>574</v>
      </c>
      <c r="B9" s="907" t="s">
        <v>575</v>
      </c>
      <c r="C9" s="908">
        <v>43739.327777777777</v>
      </c>
      <c r="D9" s="908">
        <v>43739.388888888891</v>
      </c>
      <c r="E9" s="909">
        <v>6.1111111113859806E-2</v>
      </c>
      <c r="F9" s="910" t="s">
        <v>74</v>
      </c>
      <c r="G9" s="911" t="s">
        <v>576</v>
      </c>
      <c r="H9" s="912">
        <v>0</v>
      </c>
      <c r="I9" s="912">
        <v>0</v>
      </c>
      <c r="J9" s="913" t="s">
        <v>577</v>
      </c>
    </row>
    <row r="10" spans="1:10" ht="15.75" customHeight="1">
      <c r="A10" s="916" t="s">
        <v>578</v>
      </c>
      <c r="B10" s="917" t="s">
        <v>579</v>
      </c>
      <c r="C10" s="918">
        <v>43740.230555555558</v>
      </c>
      <c r="D10" s="918">
        <v>43740.337500000001</v>
      </c>
      <c r="E10" s="919">
        <v>0.10694444444379769</v>
      </c>
      <c r="F10" s="920" t="s">
        <v>73</v>
      </c>
      <c r="G10" s="921" t="s">
        <v>580</v>
      </c>
      <c r="H10" s="704">
        <v>0</v>
      </c>
      <c r="I10" s="704">
        <v>0</v>
      </c>
      <c r="J10" s="922" t="s">
        <v>577</v>
      </c>
    </row>
    <row r="11" spans="1:10" ht="17.25" customHeight="1">
      <c r="A11" s="916" t="s">
        <v>407</v>
      </c>
      <c r="B11" s="917" t="s">
        <v>579</v>
      </c>
      <c r="C11" s="918">
        <v>43744.303472222222</v>
      </c>
      <c r="D11" s="918">
        <v>43744.388888888891</v>
      </c>
      <c r="E11" s="919">
        <v>8.5416666668606922E-2</v>
      </c>
      <c r="F11" s="920" t="s">
        <v>73</v>
      </c>
      <c r="G11" s="923" t="s">
        <v>581</v>
      </c>
      <c r="H11" s="704">
        <v>30</v>
      </c>
      <c r="I11" s="924">
        <v>61.500000001396984</v>
      </c>
      <c r="J11" s="925" t="s">
        <v>582</v>
      </c>
    </row>
    <row r="12" spans="1:10" ht="18" customHeight="1">
      <c r="A12" s="926" t="s">
        <v>440</v>
      </c>
      <c r="B12" s="917" t="s">
        <v>575</v>
      </c>
      <c r="C12" s="918">
        <v>43744.474305555559</v>
      </c>
      <c r="D12" s="918">
        <v>43744.522222222222</v>
      </c>
      <c r="E12" s="919">
        <v>4.7916666662786156E-2</v>
      </c>
      <c r="F12" s="920" t="s">
        <v>74</v>
      </c>
      <c r="G12" s="927" t="s">
        <v>576</v>
      </c>
      <c r="H12" s="704">
        <v>70</v>
      </c>
      <c r="I12" s="924">
        <v>80.499999993480742</v>
      </c>
      <c r="J12" s="922" t="s">
        <v>582</v>
      </c>
    </row>
    <row r="13" spans="1:10" ht="18.75" customHeight="1">
      <c r="A13" s="928" t="s">
        <v>64</v>
      </c>
      <c r="B13" s="917" t="s">
        <v>579</v>
      </c>
      <c r="C13" s="918">
        <v>43745.243055555555</v>
      </c>
      <c r="D13" s="918">
        <v>43745.275694444441</v>
      </c>
      <c r="E13" s="919">
        <v>3.2638888886140194E-2</v>
      </c>
      <c r="F13" s="920" t="s">
        <v>73</v>
      </c>
      <c r="G13" s="923" t="s">
        <v>583</v>
      </c>
      <c r="H13" s="704">
        <v>8</v>
      </c>
      <c r="I13" s="704">
        <v>6.2666666661389172</v>
      </c>
      <c r="J13" s="922" t="s">
        <v>582</v>
      </c>
    </row>
    <row r="14" spans="1:10" ht="16.5" customHeight="1">
      <c r="A14" s="929" t="s">
        <v>379</v>
      </c>
      <c r="B14" s="917" t="s">
        <v>584</v>
      </c>
      <c r="C14" s="918">
        <v>43747.923611111109</v>
      </c>
      <c r="D14" s="918">
        <v>43747.988194444442</v>
      </c>
      <c r="E14" s="919">
        <v>6.4583333332848269E-2</v>
      </c>
      <c r="F14" s="920" t="s">
        <v>74</v>
      </c>
      <c r="G14" s="927" t="s">
        <v>576</v>
      </c>
      <c r="H14" s="704">
        <v>5</v>
      </c>
      <c r="I14" s="924">
        <v>7.7499999999417923</v>
      </c>
      <c r="J14" s="922" t="s">
        <v>582</v>
      </c>
    </row>
    <row r="15" spans="1:10" ht="14.25" customHeight="1">
      <c r="A15" s="930"/>
      <c r="B15" s="930"/>
      <c r="C15" s="931"/>
      <c r="D15" s="932" t="s">
        <v>585</v>
      </c>
      <c r="E15" s="933">
        <v>0.39861111110803904</v>
      </c>
      <c r="F15" s="934"/>
      <c r="G15" s="935" t="s">
        <v>586</v>
      </c>
      <c r="H15" s="936"/>
      <c r="I15" s="937">
        <v>156.01666666095844</v>
      </c>
      <c r="J15" s="938"/>
    </row>
    <row r="16" spans="1:10" ht="15.75" customHeight="1">
      <c r="A16" s="904" t="s">
        <v>587</v>
      </c>
      <c r="B16" s="939"/>
      <c r="C16" s="940"/>
      <c r="D16" s="940"/>
      <c r="E16" s="941"/>
      <c r="F16" s="942"/>
      <c r="G16" s="943"/>
      <c r="H16" s="944"/>
      <c r="I16" s="944"/>
      <c r="J16" s="945"/>
    </row>
    <row r="17" spans="1:11" ht="17.25" customHeight="1">
      <c r="A17" s="946" t="s">
        <v>58</v>
      </c>
      <c r="B17" s="907" t="s">
        <v>588</v>
      </c>
      <c r="C17" s="908">
        <v>43739.466666666667</v>
      </c>
      <c r="D17" s="908">
        <v>43739.489583333336</v>
      </c>
      <c r="E17" s="909">
        <v>2.2916666668606922E-2</v>
      </c>
      <c r="F17" s="910" t="s">
        <v>74</v>
      </c>
      <c r="G17" s="947" t="s">
        <v>589</v>
      </c>
      <c r="H17" s="912">
        <v>60</v>
      </c>
      <c r="I17" s="912">
        <v>33.000000002793968</v>
      </c>
      <c r="J17" s="913" t="s">
        <v>582</v>
      </c>
      <c r="K17" s="948"/>
    </row>
    <row r="18" spans="1:11" ht="14.25" customHeight="1">
      <c r="A18" s="949"/>
      <c r="B18" s="917" t="s">
        <v>590</v>
      </c>
      <c r="C18" s="918">
        <v>43741.329861111109</v>
      </c>
      <c r="D18" s="918">
        <v>43741.392361111109</v>
      </c>
      <c r="E18" s="919">
        <v>6.25E-2</v>
      </c>
      <c r="F18" s="920" t="s">
        <v>74</v>
      </c>
      <c r="G18" s="927" t="s">
        <v>576</v>
      </c>
      <c r="H18" s="950">
        <v>0</v>
      </c>
      <c r="I18" s="950">
        <v>0</v>
      </c>
      <c r="J18" s="951" t="s">
        <v>577</v>
      </c>
      <c r="K18" s="953"/>
    </row>
    <row r="19" spans="1:11" ht="16.5" customHeight="1">
      <c r="A19" s="954" t="s">
        <v>56</v>
      </c>
      <c r="B19" s="917" t="s">
        <v>591</v>
      </c>
      <c r="C19" s="918">
        <v>43755.463888888888</v>
      </c>
      <c r="D19" s="918">
        <v>43755.493750000001</v>
      </c>
      <c r="E19" s="919">
        <v>2.9861111113859806E-2</v>
      </c>
      <c r="F19" s="920" t="s">
        <v>73</v>
      </c>
      <c r="G19" s="923" t="s">
        <v>592</v>
      </c>
      <c r="H19" s="950">
        <v>0</v>
      </c>
      <c r="I19" s="950">
        <v>0</v>
      </c>
      <c r="J19" s="951" t="s">
        <v>577</v>
      </c>
      <c r="K19" s="953"/>
    </row>
    <row r="20" spans="1:11" ht="13.5" customHeight="1">
      <c r="A20" s="955"/>
      <c r="B20" s="955"/>
      <c r="C20" s="956"/>
      <c r="D20" s="932" t="s">
        <v>585</v>
      </c>
      <c r="E20" s="933">
        <v>0.11527777778246673</v>
      </c>
      <c r="F20" s="934"/>
      <c r="G20" s="935" t="s">
        <v>586</v>
      </c>
      <c r="H20" s="936"/>
      <c r="I20" s="937">
        <v>33.000000002793968</v>
      </c>
      <c r="J20" s="957"/>
    </row>
    <row r="21" spans="1:11" ht="13.5" customHeight="1">
      <c r="A21" s="958" t="s">
        <v>593</v>
      </c>
      <c r="B21" s="945"/>
      <c r="C21" s="959"/>
      <c r="D21" s="959"/>
      <c r="E21" s="960"/>
      <c r="F21" s="961"/>
      <c r="G21" s="585"/>
      <c r="H21" s="962"/>
      <c r="I21" s="962"/>
      <c r="J21" s="585"/>
    </row>
    <row r="22" spans="1:11" ht="17.25" customHeight="1">
      <c r="A22" s="963" t="s">
        <v>390</v>
      </c>
      <c r="B22" s="907" t="s">
        <v>594</v>
      </c>
      <c r="C22" s="908">
        <v>43741.494444444441</v>
      </c>
      <c r="D22" s="908">
        <v>43741.536805555559</v>
      </c>
      <c r="E22" s="909">
        <v>4.2361111118225381E-2</v>
      </c>
      <c r="F22" s="910" t="s">
        <v>74</v>
      </c>
      <c r="G22" s="911" t="s">
        <v>576</v>
      </c>
      <c r="H22" s="964">
        <v>0</v>
      </c>
      <c r="I22" s="964">
        <v>0</v>
      </c>
      <c r="J22" s="965" t="s">
        <v>577</v>
      </c>
      <c r="K22" s="1598"/>
    </row>
    <row r="23" spans="1:11" ht="15" customHeight="1">
      <c r="A23" s="949"/>
      <c r="B23" s="917" t="s">
        <v>594</v>
      </c>
      <c r="C23" s="918">
        <v>43743.586111111108</v>
      </c>
      <c r="D23" s="918">
        <v>43743.621527777781</v>
      </c>
      <c r="E23" s="919">
        <v>3.5416666672972497E-2</v>
      </c>
      <c r="F23" s="920" t="s">
        <v>74</v>
      </c>
      <c r="G23" s="927" t="s">
        <v>576</v>
      </c>
      <c r="H23" s="704">
        <v>25</v>
      </c>
      <c r="I23" s="924">
        <v>21.250000003783498</v>
      </c>
      <c r="J23" s="922" t="s">
        <v>582</v>
      </c>
      <c r="K23" s="953"/>
    </row>
    <row r="24" spans="1:11" ht="16.5" customHeight="1">
      <c r="A24" s="967" t="s">
        <v>595</v>
      </c>
      <c r="B24" s="968" t="s">
        <v>579</v>
      </c>
      <c r="C24" s="918">
        <v>43744.538194444445</v>
      </c>
      <c r="D24" s="918">
        <v>43744.677083333336</v>
      </c>
      <c r="E24" s="919">
        <v>0.13888888889050577</v>
      </c>
      <c r="F24" s="920" t="s">
        <v>74</v>
      </c>
      <c r="G24" s="927" t="s">
        <v>596</v>
      </c>
      <c r="H24" s="704">
        <v>0</v>
      </c>
      <c r="I24" s="704">
        <v>0</v>
      </c>
      <c r="J24" s="969" t="s">
        <v>577</v>
      </c>
      <c r="K24" s="953"/>
    </row>
    <row r="25" spans="1:11" ht="15.75" customHeight="1">
      <c r="A25" s="916" t="s">
        <v>60</v>
      </c>
      <c r="B25" s="917" t="s">
        <v>597</v>
      </c>
      <c r="C25" s="918">
        <v>43752.365277777775</v>
      </c>
      <c r="D25" s="918">
        <v>43752.387499999997</v>
      </c>
      <c r="E25" s="919">
        <v>2.2222222221898846E-2</v>
      </c>
      <c r="F25" s="920" t="s">
        <v>73</v>
      </c>
      <c r="G25" s="923" t="s">
        <v>598</v>
      </c>
      <c r="H25" s="950">
        <v>0</v>
      </c>
      <c r="I25" s="950">
        <v>0</v>
      </c>
      <c r="J25" s="951" t="s">
        <v>577</v>
      </c>
      <c r="K25" s="953"/>
    </row>
    <row r="26" spans="1:11" ht="15.75" customHeight="1">
      <c r="A26" s="967" t="s">
        <v>447</v>
      </c>
      <c r="B26" s="917" t="s">
        <v>599</v>
      </c>
      <c r="C26" s="918">
        <v>43754.527083333334</v>
      </c>
      <c r="D26" s="918">
        <v>43754.769444444442</v>
      </c>
      <c r="E26" s="919">
        <v>0.24236111110803904</v>
      </c>
      <c r="F26" s="920" t="s">
        <v>74</v>
      </c>
      <c r="G26" s="927" t="s">
        <v>600</v>
      </c>
      <c r="H26" s="704">
        <v>30</v>
      </c>
      <c r="I26" s="924">
        <v>174.49999999778811</v>
      </c>
      <c r="J26" s="922" t="s">
        <v>582</v>
      </c>
      <c r="K26" s="953"/>
    </row>
    <row r="27" spans="1:11" ht="17.25" customHeight="1">
      <c r="A27" s="970" t="s">
        <v>601</v>
      </c>
      <c r="B27" s="917" t="s">
        <v>602</v>
      </c>
      <c r="C27" s="918">
        <v>43756.821527777778</v>
      </c>
      <c r="D27" s="918">
        <v>43756.866666666669</v>
      </c>
      <c r="E27" s="919">
        <v>4.5138888890505768E-2</v>
      </c>
      <c r="F27" s="920" t="s">
        <v>73</v>
      </c>
      <c r="G27" s="971" t="s">
        <v>603</v>
      </c>
      <c r="H27" s="950">
        <v>0</v>
      </c>
      <c r="I27" s="950">
        <v>0</v>
      </c>
      <c r="J27" s="951" t="s">
        <v>577</v>
      </c>
      <c r="K27" s="953"/>
    </row>
    <row r="28" spans="1:11" ht="17.25" customHeight="1">
      <c r="A28" s="972"/>
      <c r="B28" s="917" t="s">
        <v>604</v>
      </c>
      <c r="C28" s="918">
        <v>43756.821527777778</v>
      </c>
      <c r="D28" s="918">
        <v>43756.988888888889</v>
      </c>
      <c r="E28" s="919">
        <v>0.16736111111094942</v>
      </c>
      <c r="F28" s="920" t="s">
        <v>73</v>
      </c>
      <c r="G28" s="973"/>
      <c r="H28" s="950">
        <v>0</v>
      </c>
      <c r="I28" s="950">
        <v>0</v>
      </c>
      <c r="J28" s="951" t="s">
        <v>577</v>
      </c>
      <c r="K28" s="953"/>
    </row>
    <row r="29" spans="1:11" ht="14.25" customHeight="1">
      <c r="A29" s="974"/>
      <c r="B29" s="917" t="s">
        <v>584</v>
      </c>
      <c r="C29" s="918">
        <v>43761.322916666664</v>
      </c>
      <c r="D29" s="918">
        <v>43761.340277777781</v>
      </c>
      <c r="E29" s="919">
        <v>1.7361111116770189E-2</v>
      </c>
      <c r="F29" s="920" t="s">
        <v>73</v>
      </c>
      <c r="G29" s="971" t="s">
        <v>605</v>
      </c>
      <c r="H29" s="950">
        <v>0</v>
      </c>
      <c r="I29" s="950">
        <v>0</v>
      </c>
      <c r="J29" s="951" t="s">
        <v>577</v>
      </c>
      <c r="K29" s="953"/>
    </row>
    <row r="30" spans="1:11" ht="18.75" customHeight="1">
      <c r="A30" s="916" t="s">
        <v>60</v>
      </c>
      <c r="B30" s="917" t="s">
        <v>606</v>
      </c>
      <c r="C30" s="918">
        <v>43765.84097222222</v>
      </c>
      <c r="D30" s="918">
        <v>43765.966666666667</v>
      </c>
      <c r="E30" s="919">
        <v>0.12569444444670808</v>
      </c>
      <c r="F30" s="920" t="s">
        <v>73</v>
      </c>
      <c r="G30" s="971" t="s">
        <v>607</v>
      </c>
      <c r="H30" s="950">
        <v>6</v>
      </c>
      <c r="I30" s="950">
        <v>18.100000000325963</v>
      </c>
      <c r="J30" s="951" t="s">
        <v>582</v>
      </c>
      <c r="K30" s="953"/>
    </row>
    <row r="31" spans="1:11" ht="13.5" customHeight="1">
      <c r="A31" s="955"/>
      <c r="B31" s="955"/>
      <c r="C31" s="956"/>
      <c r="D31" s="932" t="s">
        <v>585</v>
      </c>
      <c r="E31" s="933">
        <v>0.83680555557657499</v>
      </c>
      <c r="F31" s="934"/>
      <c r="G31" s="935" t="s">
        <v>586</v>
      </c>
      <c r="H31" s="934"/>
      <c r="I31" s="937">
        <v>213.85000000189757</v>
      </c>
      <c r="J31" s="955"/>
    </row>
    <row r="32" spans="1:11" ht="14.25" customHeight="1">
      <c r="A32" s="975" t="s">
        <v>608</v>
      </c>
      <c r="B32" s="976"/>
      <c r="C32" s="977"/>
      <c r="D32" s="977"/>
      <c r="E32" s="978"/>
      <c r="F32" s="979"/>
      <c r="G32" s="980"/>
      <c r="H32" s="981"/>
      <c r="I32" s="981"/>
      <c r="J32" s="982"/>
    </row>
    <row r="33" spans="1:11" ht="13.5" customHeight="1">
      <c r="A33" s="983" t="s">
        <v>455</v>
      </c>
      <c r="B33" s="984" t="s">
        <v>594</v>
      </c>
      <c r="C33" s="908">
        <v>43741.288194444445</v>
      </c>
      <c r="D33" s="908">
        <v>43741.335416666669</v>
      </c>
      <c r="E33" s="909">
        <v>4.7222222223354038E-2</v>
      </c>
      <c r="F33" s="910" t="s">
        <v>74</v>
      </c>
      <c r="G33" s="911" t="s">
        <v>576</v>
      </c>
      <c r="H33" s="912">
        <v>30</v>
      </c>
      <c r="I33" s="912">
        <v>34.000000000814907</v>
      </c>
      <c r="J33" s="913" t="s">
        <v>582</v>
      </c>
      <c r="K33" s="948"/>
    </row>
    <row r="34" spans="1:11" ht="17.25" customHeight="1">
      <c r="A34" s="967" t="s">
        <v>410</v>
      </c>
      <c r="B34" s="985" t="s">
        <v>609</v>
      </c>
      <c r="C34" s="918">
        <v>43741.255555555559</v>
      </c>
      <c r="D34" s="918">
        <v>43741.390277777777</v>
      </c>
      <c r="E34" s="919">
        <v>0.13472222221753327</v>
      </c>
      <c r="F34" s="920" t="s">
        <v>74</v>
      </c>
      <c r="G34" s="927" t="s">
        <v>610</v>
      </c>
      <c r="H34" s="950">
        <v>0</v>
      </c>
      <c r="I34" s="950">
        <v>0</v>
      </c>
      <c r="J34" s="951" t="s">
        <v>577</v>
      </c>
    </row>
    <row r="35" spans="1:11" ht="18" customHeight="1">
      <c r="A35" s="970" t="s">
        <v>409</v>
      </c>
      <c r="B35" s="917" t="s">
        <v>611</v>
      </c>
      <c r="C35" s="918">
        <v>43748.008333333331</v>
      </c>
      <c r="D35" s="918">
        <v>43748.037499999999</v>
      </c>
      <c r="E35" s="919">
        <v>2.9166666667151731E-2</v>
      </c>
      <c r="F35" s="920" t="s">
        <v>73</v>
      </c>
      <c r="G35" s="971" t="s">
        <v>612</v>
      </c>
      <c r="H35" s="950">
        <v>25</v>
      </c>
      <c r="I35" s="950">
        <v>17.500000000291038</v>
      </c>
      <c r="J35" s="951" t="s">
        <v>582</v>
      </c>
    </row>
    <row r="36" spans="1:11" ht="16.5" customHeight="1">
      <c r="A36" s="986"/>
      <c r="B36" s="917" t="s">
        <v>604</v>
      </c>
      <c r="C36" s="918">
        <v>43748.008333333331</v>
      </c>
      <c r="D36" s="918">
        <v>43748.07916666667</v>
      </c>
      <c r="E36" s="919">
        <v>7.0833333338669036E-2</v>
      </c>
      <c r="F36" s="920" t="s">
        <v>73</v>
      </c>
      <c r="G36" s="973"/>
      <c r="H36" s="987"/>
      <c r="I36" s="987"/>
      <c r="J36" s="988"/>
    </row>
    <row r="37" spans="1:11" ht="16.5" customHeight="1">
      <c r="A37" s="989" t="s">
        <v>456</v>
      </c>
      <c r="B37" s="917" t="s">
        <v>613</v>
      </c>
      <c r="C37" s="918">
        <v>43755.409722222219</v>
      </c>
      <c r="D37" s="918">
        <v>43755.438194444447</v>
      </c>
      <c r="E37" s="919">
        <v>2.8472222227719612E-2</v>
      </c>
      <c r="F37" s="920" t="s">
        <v>74</v>
      </c>
      <c r="G37" s="927" t="s">
        <v>576</v>
      </c>
      <c r="H37" s="950">
        <v>24</v>
      </c>
      <c r="I37" s="950">
        <v>16.400000003166497</v>
      </c>
      <c r="J37" s="951" t="s">
        <v>582</v>
      </c>
    </row>
    <row r="38" spans="1:11" ht="15.75" customHeight="1">
      <c r="A38" s="990" t="s">
        <v>458</v>
      </c>
      <c r="B38" s="991" t="s">
        <v>575</v>
      </c>
      <c r="C38" s="992">
        <v>43760.750694444447</v>
      </c>
      <c r="D38" s="992">
        <v>43760.760416666664</v>
      </c>
      <c r="E38" s="993">
        <v>9.7222222175332718E-3</v>
      </c>
      <c r="F38" s="994" t="s">
        <v>73</v>
      </c>
      <c r="G38" s="995" t="s">
        <v>592</v>
      </c>
      <c r="H38" s="996">
        <v>6</v>
      </c>
      <c r="I38" s="996">
        <v>1.3999999993247911</v>
      </c>
      <c r="J38" s="997" t="s">
        <v>582</v>
      </c>
    </row>
    <row r="39" spans="1:11" ht="15" customHeight="1">
      <c r="A39" s="955"/>
      <c r="B39" s="955"/>
      <c r="C39" s="956"/>
      <c r="D39" s="932" t="s">
        <v>585</v>
      </c>
      <c r="E39" s="933">
        <v>0.32013888889196096</v>
      </c>
      <c r="F39" s="934"/>
      <c r="G39" s="935" t="s">
        <v>586</v>
      </c>
      <c r="H39" s="934"/>
      <c r="I39" s="937">
        <v>69.300000003597233</v>
      </c>
      <c r="J39" s="955"/>
    </row>
    <row r="40" spans="1:11" ht="13.5" customHeight="1">
      <c r="A40" s="958" t="s">
        <v>614</v>
      </c>
      <c r="B40" s="945"/>
      <c r="C40" s="998"/>
      <c r="D40" s="999"/>
      <c r="E40" s="1000"/>
      <c r="F40" s="1001"/>
      <c r="G40" s="945"/>
      <c r="H40" s="583"/>
      <c r="I40" s="583"/>
      <c r="J40" s="945"/>
    </row>
    <row r="41" spans="1:11" ht="16.5" customHeight="1">
      <c r="A41" s="1002" t="s">
        <v>51</v>
      </c>
      <c r="B41" s="984" t="s">
        <v>615</v>
      </c>
      <c r="C41" s="1003">
        <v>43739.012499999997</v>
      </c>
      <c r="D41" s="908">
        <v>43739.015972222223</v>
      </c>
      <c r="E41" s="909">
        <v>0.31597222222626442</v>
      </c>
      <c r="F41" s="910" t="s">
        <v>73</v>
      </c>
      <c r="G41" s="1004" t="s">
        <v>616</v>
      </c>
      <c r="H41" s="912">
        <v>15</v>
      </c>
      <c r="I41" s="912">
        <v>113.75000000145519</v>
      </c>
      <c r="J41" s="913" t="s">
        <v>582</v>
      </c>
    </row>
    <row r="42" spans="1:11" ht="16.5" customHeight="1">
      <c r="A42" s="967" t="s">
        <v>391</v>
      </c>
      <c r="B42" s="968" t="s">
        <v>575</v>
      </c>
      <c r="C42" s="918">
        <v>43740.214583333334</v>
      </c>
      <c r="D42" s="918">
        <v>43740.228472222225</v>
      </c>
      <c r="E42" s="919">
        <v>1.3888888890505768E-2</v>
      </c>
      <c r="F42" s="920" t="s">
        <v>73</v>
      </c>
      <c r="G42" s="923" t="s">
        <v>617</v>
      </c>
      <c r="H42" s="704">
        <v>8</v>
      </c>
      <c r="I42" s="704">
        <v>2.6666666669771075</v>
      </c>
      <c r="J42" s="922" t="s">
        <v>582</v>
      </c>
    </row>
    <row r="43" spans="1:11" ht="16.5" customHeight="1">
      <c r="A43" s="926" t="s">
        <v>618</v>
      </c>
      <c r="B43" s="968" t="s">
        <v>579</v>
      </c>
      <c r="C43" s="918">
        <v>43741.70208333333</v>
      </c>
      <c r="D43" s="918">
        <v>43741.716666666667</v>
      </c>
      <c r="E43" s="919">
        <v>1.4583333337213844E-2</v>
      </c>
      <c r="F43" s="920" t="s">
        <v>73</v>
      </c>
      <c r="G43" s="923" t="s">
        <v>581</v>
      </c>
      <c r="H43" s="704">
        <v>0</v>
      </c>
      <c r="I43" s="704">
        <v>0</v>
      </c>
      <c r="J43" s="969" t="s">
        <v>577</v>
      </c>
    </row>
    <row r="44" spans="1:11" ht="15.75" customHeight="1">
      <c r="A44" s="967" t="s">
        <v>391</v>
      </c>
      <c r="B44" s="968" t="s">
        <v>615</v>
      </c>
      <c r="C44" s="918">
        <v>43742.188888888886</v>
      </c>
      <c r="D44" s="918">
        <v>43742.197916666664</v>
      </c>
      <c r="E44" s="919">
        <v>9.0277777781011537E-3</v>
      </c>
      <c r="F44" s="920" t="s">
        <v>73</v>
      </c>
      <c r="G44" s="923" t="s">
        <v>581</v>
      </c>
      <c r="H44" s="704">
        <v>12</v>
      </c>
      <c r="I44" s="704">
        <v>2.6000000000931323</v>
      </c>
      <c r="J44" s="925" t="s">
        <v>582</v>
      </c>
    </row>
    <row r="45" spans="1:11" ht="12.75" customHeight="1">
      <c r="A45" s="928" t="s">
        <v>469</v>
      </c>
      <c r="B45" s="1005" t="s">
        <v>579</v>
      </c>
      <c r="C45" s="918">
        <v>43743.715277777781</v>
      </c>
      <c r="D45" s="918">
        <v>43743.718055555553</v>
      </c>
      <c r="E45" s="919">
        <v>2.7777777722803876E-3</v>
      </c>
      <c r="F45" s="920" t="s">
        <v>73</v>
      </c>
      <c r="G45" s="923" t="s">
        <v>581</v>
      </c>
      <c r="H45" s="704">
        <v>0</v>
      </c>
      <c r="I45" s="704">
        <v>0</v>
      </c>
      <c r="J45" s="969" t="s">
        <v>577</v>
      </c>
    </row>
    <row r="46" spans="1:11" ht="14.25" customHeight="1">
      <c r="A46" s="1006" t="s">
        <v>412</v>
      </c>
      <c r="B46" s="1007" t="s">
        <v>619</v>
      </c>
      <c r="C46" s="918">
        <v>43744.3</v>
      </c>
      <c r="D46" s="918">
        <v>43744.383333333331</v>
      </c>
      <c r="E46" s="919">
        <v>8.3333333328482695E-2</v>
      </c>
      <c r="F46" s="920" t="s">
        <v>73</v>
      </c>
      <c r="G46" s="923" t="s">
        <v>581</v>
      </c>
      <c r="H46" s="704">
        <v>40</v>
      </c>
      <c r="I46" s="704">
        <v>79.999999995343387</v>
      </c>
      <c r="J46" s="925" t="s">
        <v>582</v>
      </c>
    </row>
    <row r="47" spans="1:11" ht="15" customHeight="1">
      <c r="A47" s="926" t="s">
        <v>618</v>
      </c>
      <c r="B47" s="968" t="s">
        <v>579</v>
      </c>
      <c r="C47" s="918">
        <v>43746.48333333333</v>
      </c>
      <c r="D47" s="918">
        <v>43746.488888888889</v>
      </c>
      <c r="E47" s="919">
        <v>5.5555555591126904E-3</v>
      </c>
      <c r="F47" s="920" t="s">
        <v>73</v>
      </c>
      <c r="G47" s="923" t="s">
        <v>581</v>
      </c>
      <c r="H47" s="704">
        <v>0</v>
      </c>
      <c r="I47" s="704">
        <v>0</v>
      </c>
      <c r="J47" s="969" t="s">
        <v>577</v>
      </c>
    </row>
    <row r="48" spans="1:11" ht="15.75" customHeight="1">
      <c r="A48" s="967" t="s">
        <v>465</v>
      </c>
      <c r="B48" s="1007" t="s">
        <v>620</v>
      </c>
      <c r="C48" s="918">
        <v>43763.384027777778</v>
      </c>
      <c r="D48" s="918">
        <v>43763.400694444441</v>
      </c>
      <c r="E48" s="1008">
        <v>1.6666666662786156E-2</v>
      </c>
      <c r="F48" s="1009" t="s">
        <v>73</v>
      </c>
      <c r="G48" s="971" t="s">
        <v>581</v>
      </c>
      <c r="H48" s="950">
        <v>14</v>
      </c>
      <c r="I48" s="950">
        <v>5.5999999986961484</v>
      </c>
      <c r="J48" s="1010" t="s">
        <v>582</v>
      </c>
    </row>
    <row r="49" spans="1:11" ht="13.5" customHeight="1">
      <c r="A49" s="1011"/>
      <c r="B49" s="938"/>
      <c r="C49" s="1012"/>
      <c r="D49" s="932" t="s">
        <v>585</v>
      </c>
      <c r="E49" s="933">
        <v>0.49305555556202307</v>
      </c>
      <c r="F49" s="934"/>
      <c r="G49" s="935" t="s">
        <v>586</v>
      </c>
      <c r="H49" s="934"/>
      <c r="I49" s="937">
        <v>204.61666666256497</v>
      </c>
      <c r="J49" s="938"/>
    </row>
    <row r="50" spans="1:11" ht="13.5" customHeight="1">
      <c r="A50" s="958"/>
      <c r="B50" s="945"/>
      <c r="C50" s="998"/>
      <c r="D50" s="1013"/>
      <c r="E50" s="1014"/>
      <c r="F50" s="1015"/>
      <c r="G50" s="1016"/>
      <c r="H50" s="1015"/>
      <c r="I50" s="1017"/>
      <c r="J50" s="945"/>
    </row>
    <row r="51" spans="1:11" ht="13.5" customHeight="1">
      <c r="A51" s="875" t="s">
        <v>286</v>
      </c>
      <c r="B51" s="875"/>
      <c r="C51" s="875"/>
      <c r="D51" s="875"/>
      <c r="E51" s="875"/>
      <c r="F51" s="875"/>
      <c r="G51" s="875"/>
      <c r="H51" s="875"/>
      <c r="I51" s="875"/>
      <c r="J51" s="876" t="s">
        <v>8</v>
      </c>
    </row>
    <row r="52" spans="1:11" ht="24" customHeight="1">
      <c r="A52" s="1656" t="s">
        <v>561</v>
      </c>
      <c r="B52" s="1656"/>
      <c r="C52" s="1656"/>
      <c r="D52" s="1656"/>
      <c r="E52" s="1656"/>
      <c r="F52" s="1656"/>
      <c r="G52" s="1656"/>
      <c r="H52" s="1656"/>
      <c r="I52" s="1656"/>
      <c r="J52" s="1656"/>
    </row>
    <row r="53" spans="1:11" ht="15" customHeight="1">
      <c r="A53" s="1657" t="s">
        <v>212</v>
      </c>
      <c r="B53" s="1657"/>
      <c r="C53" s="1657"/>
      <c r="D53" s="1657"/>
      <c r="E53" s="1657"/>
      <c r="F53" s="1657"/>
      <c r="G53" s="1657"/>
      <c r="H53" s="1657"/>
      <c r="I53" s="1657"/>
      <c r="J53" s="1657"/>
    </row>
    <row r="54" spans="1:11" ht="15.75" customHeight="1">
      <c r="A54" s="1655" t="s">
        <v>562</v>
      </c>
      <c r="B54" s="1655"/>
      <c r="C54" s="1655"/>
      <c r="D54" s="1655"/>
      <c r="E54" s="1655"/>
      <c r="F54" s="1655"/>
      <c r="G54" s="1655"/>
      <c r="H54" s="1655"/>
      <c r="I54" s="1655"/>
      <c r="J54" s="1655"/>
    </row>
    <row r="55" spans="1:11" ht="17.25" customHeight="1" thickBot="1">
      <c r="A55" s="878" t="s">
        <v>563</v>
      </c>
      <c r="B55" s="879"/>
      <c r="C55" s="880"/>
      <c r="D55" s="881"/>
      <c r="E55" s="882"/>
      <c r="F55" s="883"/>
      <c r="G55" s="879"/>
      <c r="H55" s="884"/>
      <c r="I55" s="885"/>
      <c r="J55" s="886"/>
    </row>
    <row r="56" spans="1:11" ht="13.5" customHeight="1">
      <c r="A56" s="887" t="s">
        <v>67</v>
      </c>
      <c r="B56" s="888" t="s">
        <v>564</v>
      </c>
      <c r="C56" s="889" t="s">
        <v>565</v>
      </c>
      <c r="D56" s="890" t="s">
        <v>566</v>
      </c>
      <c r="E56" s="891" t="s">
        <v>567</v>
      </c>
      <c r="F56" s="892" t="s">
        <v>78</v>
      </c>
      <c r="G56" s="893" t="s">
        <v>568</v>
      </c>
      <c r="H56" s="894" t="s">
        <v>96</v>
      </c>
      <c r="I56" s="892" t="s">
        <v>96</v>
      </c>
      <c r="J56" s="895" t="s">
        <v>53</v>
      </c>
    </row>
    <row r="57" spans="1:11" ht="13.5" customHeight="1" thickBot="1">
      <c r="A57" s="896" t="s">
        <v>97</v>
      </c>
      <c r="B57" s="897"/>
      <c r="C57" s="898" t="s">
        <v>569</v>
      </c>
      <c r="D57" s="898" t="s">
        <v>569</v>
      </c>
      <c r="E57" s="899"/>
      <c r="F57" s="900" t="s">
        <v>570</v>
      </c>
      <c r="G57" s="901"/>
      <c r="H57" s="902" t="s">
        <v>571</v>
      </c>
      <c r="I57" s="900" t="s">
        <v>572</v>
      </c>
      <c r="J57" s="903"/>
    </row>
    <row r="58" spans="1:11" ht="13.5" customHeight="1">
      <c r="A58" s="958" t="s">
        <v>621</v>
      </c>
      <c r="B58" s="943"/>
      <c r="C58" s="1018"/>
      <c r="D58" s="1019"/>
      <c r="E58" s="1020"/>
      <c r="F58" s="1015"/>
      <c r="G58" s="943"/>
      <c r="H58" s="944"/>
      <c r="I58" s="944"/>
      <c r="J58" s="943"/>
    </row>
    <row r="59" spans="1:11" ht="17.25" customHeight="1">
      <c r="A59" s="983" t="s">
        <v>398</v>
      </c>
      <c r="B59" s="1021" t="s">
        <v>622</v>
      </c>
      <c r="C59" s="908">
        <v>43739.343055555553</v>
      </c>
      <c r="D59" s="908">
        <v>43739.388888888891</v>
      </c>
      <c r="E59" s="909">
        <v>4.5833333337213844E-2</v>
      </c>
      <c r="F59" s="910" t="s">
        <v>74</v>
      </c>
      <c r="G59" s="911" t="s">
        <v>576</v>
      </c>
      <c r="H59" s="912">
        <v>29</v>
      </c>
      <c r="I59" s="912">
        <v>31.900000002700835</v>
      </c>
      <c r="J59" s="1022" t="s">
        <v>582</v>
      </c>
      <c r="K59" s="1023"/>
    </row>
    <row r="60" spans="1:11" ht="15.75" customHeight="1">
      <c r="A60" s="970" t="s">
        <v>400</v>
      </c>
      <c r="B60" s="968" t="s">
        <v>615</v>
      </c>
      <c r="C60" s="918">
        <v>43743.258333333331</v>
      </c>
      <c r="D60" s="918">
        <v>43743.31527777778</v>
      </c>
      <c r="E60" s="919">
        <v>5.6944444448163267E-2</v>
      </c>
      <c r="F60" s="920" t="s">
        <v>74</v>
      </c>
      <c r="G60" s="927" t="s">
        <v>576</v>
      </c>
      <c r="H60" s="704">
        <v>20</v>
      </c>
      <c r="I60" s="704">
        <v>27.333333335118368</v>
      </c>
      <c r="J60" s="925" t="s">
        <v>582</v>
      </c>
    </row>
    <row r="61" spans="1:11" ht="18" customHeight="1">
      <c r="A61" s="967" t="s">
        <v>623</v>
      </c>
      <c r="B61" s="1007" t="s">
        <v>575</v>
      </c>
      <c r="C61" s="918">
        <v>43764.472916666666</v>
      </c>
      <c r="D61" s="918">
        <v>43764.506944444445</v>
      </c>
      <c r="E61" s="919">
        <v>3.4027777779556345E-2</v>
      </c>
      <c r="F61" s="920" t="s">
        <v>73</v>
      </c>
      <c r="G61" s="927" t="s">
        <v>624</v>
      </c>
      <c r="H61" s="704">
        <v>0</v>
      </c>
      <c r="I61" s="704">
        <v>0</v>
      </c>
      <c r="J61" s="922" t="s">
        <v>577</v>
      </c>
    </row>
    <row r="62" spans="1:11" ht="13.5" customHeight="1">
      <c r="A62" s="1024"/>
      <c r="B62" s="1025"/>
      <c r="C62" s="931"/>
      <c r="D62" s="932" t="s">
        <v>585</v>
      </c>
      <c r="E62" s="933">
        <v>0.10277777778537711</v>
      </c>
      <c r="F62" s="934"/>
      <c r="G62" s="935"/>
      <c r="H62" s="934"/>
      <c r="I62" s="937">
        <v>59.233333337819204</v>
      </c>
      <c r="J62" s="1025"/>
      <c r="K62" s="953"/>
    </row>
    <row r="63" spans="1:11" ht="15" customHeight="1">
      <c r="A63" s="958" t="s">
        <v>625</v>
      </c>
      <c r="B63" s="945"/>
      <c r="C63" s="998"/>
      <c r="D63" s="1027"/>
      <c r="E63" s="1028"/>
      <c r="F63" s="1001"/>
      <c r="G63" s="1029"/>
      <c r="H63" s="583"/>
      <c r="I63" s="583"/>
      <c r="J63" s="945"/>
    </row>
    <row r="64" spans="1:11" ht="17.25" customHeight="1">
      <c r="A64" s="983" t="s">
        <v>165</v>
      </c>
      <c r="B64" s="984" t="s">
        <v>626</v>
      </c>
      <c r="C64" s="908">
        <v>43739.584027777775</v>
      </c>
      <c r="D64" s="908">
        <v>43739.728472222225</v>
      </c>
      <c r="E64" s="909">
        <v>0.14444444444961846</v>
      </c>
      <c r="F64" s="910" t="s">
        <v>74</v>
      </c>
      <c r="G64" s="911" t="s">
        <v>627</v>
      </c>
      <c r="H64" s="912">
        <v>0</v>
      </c>
      <c r="I64" s="912">
        <v>0</v>
      </c>
      <c r="J64" s="1030" t="s">
        <v>577</v>
      </c>
    </row>
    <row r="65" spans="1:10" ht="15.75" customHeight="1">
      <c r="A65" s="928" t="s">
        <v>475</v>
      </c>
      <c r="B65" s="968" t="s">
        <v>628</v>
      </c>
      <c r="C65" s="918">
        <v>43740.634722222225</v>
      </c>
      <c r="D65" s="918">
        <v>43740.720138888886</v>
      </c>
      <c r="E65" s="919">
        <v>8.5416666661330964E-2</v>
      </c>
      <c r="F65" s="920" t="s">
        <v>74</v>
      </c>
      <c r="G65" s="927" t="s">
        <v>576</v>
      </c>
      <c r="H65" s="704">
        <v>15</v>
      </c>
      <c r="I65" s="704">
        <v>30.749999998079147</v>
      </c>
      <c r="J65" s="925" t="s">
        <v>582</v>
      </c>
    </row>
    <row r="66" spans="1:10" ht="14.25" customHeight="1">
      <c r="A66" s="877" t="s">
        <v>629</v>
      </c>
      <c r="B66" s="1005" t="s">
        <v>584</v>
      </c>
      <c r="C66" s="918">
        <v>43751.309027777781</v>
      </c>
      <c r="D66" s="918">
        <v>43751.34375</v>
      </c>
      <c r="E66" s="919">
        <v>3.4722222218988463E-2</v>
      </c>
      <c r="F66" s="920" t="s">
        <v>74</v>
      </c>
      <c r="G66" s="927" t="s">
        <v>630</v>
      </c>
      <c r="H66" s="704">
        <v>0</v>
      </c>
      <c r="I66" s="704">
        <v>0</v>
      </c>
      <c r="J66" s="969" t="s">
        <v>577</v>
      </c>
    </row>
    <row r="67" spans="1:10" ht="16.5" customHeight="1">
      <c r="A67" s="1031" t="s">
        <v>165</v>
      </c>
      <c r="B67" s="1005" t="s">
        <v>631</v>
      </c>
      <c r="C67" s="918">
        <v>43756.777777777781</v>
      </c>
      <c r="D67" s="918">
        <v>43756.786111111112</v>
      </c>
      <c r="E67" s="919">
        <v>8.333333331393078E-3</v>
      </c>
      <c r="F67" s="920" t="s">
        <v>73</v>
      </c>
      <c r="G67" s="1032" t="s">
        <v>632</v>
      </c>
      <c r="H67" s="950">
        <v>478</v>
      </c>
      <c r="I67" s="1033">
        <v>868.36666666666667</v>
      </c>
      <c r="J67" s="1034" t="s">
        <v>633</v>
      </c>
    </row>
    <row r="68" spans="1:10" ht="15" customHeight="1">
      <c r="A68" s="877" t="s">
        <v>629</v>
      </c>
      <c r="B68" s="877" t="s">
        <v>634</v>
      </c>
      <c r="C68" s="918">
        <v>43759.427083333336</v>
      </c>
      <c r="D68" s="918">
        <v>43759.455555555556</v>
      </c>
      <c r="E68" s="919">
        <v>2.8472222220443655E-2</v>
      </c>
      <c r="F68" s="920" t="s">
        <v>74</v>
      </c>
      <c r="G68" s="927" t="s">
        <v>627</v>
      </c>
      <c r="H68" s="704">
        <v>0</v>
      </c>
      <c r="I68" s="704">
        <v>0</v>
      </c>
      <c r="J68" s="927" t="s">
        <v>577</v>
      </c>
    </row>
    <row r="69" spans="1:10" ht="16.5" customHeight="1">
      <c r="A69" s="1035" t="s">
        <v>165</v>
      </c>
      <c r="B69" s="1036" t="s">
        <v>579</v>
      </c>
      <c r="C69" s="992">
        <v>43764.888194444444</v>
      </c>
      <c r="D69" s="992">
        <v>43764.951388888891</v>
      </c>
      <c r="E69" s="993">
        <v>6.3194444446708076E-2</v>
      </c>
      <c r="F69" s="994" t="s">
        <v>74</v>
      </c>
      <c r="G69" s="1037" t="s">
        <v>576</v>
      </c>
      <c r="H69" s="996">
        <v>0</v>
      </c>
      <c r="I69" s="996">
        <v>0</v>
      </c>
      <c r="J69" s="1038" t="s">
        <v>577</v>
      </c>
    </row>
    <row r="70" spans="1:10" ht="12.75" customHeight="1">
      <c r="A70" s="1039"/>
      <c r="B70" s="1039"/>
      <c r="C70" s="940"/>
      <c r="D70" s="1013" t="s">
        <v>585</v>
      </c>
      <c r="E70" s="1014">
        <v>0.36458333332848269</v>
      </c>
      <c r="F70" s="1015"/>
      <c r="G70" s="1016" t="s">
        <v>586</v>
      </c>
      <c r="H70" s="1015"/>
      <c r="I70" s="1017">
        <v>899.11666666474582</v>
      </c>
      <c r="J70" s="1040"/>
    </row>
    <row r="71" spans="1:10" ht="15.75" customHeight="1">
      <c r="A71" s="958" t="s">
        <v>635</v>
      </c>
      <c r="B71" s="1041"/>
      <c r="C71" s="1018"/>
      <c r="D71" s="1013"/>
      <c r="E71" s="1042"/>
      <c r="F71" s="1015"/>
      <c r="G71" s="1016"/>
      <c r="H71" s="1015"/>
      <c r="I71" s="1015"/>
      <c r="J71" s="1040"/>
    </row>
    <row r="72" spans="1:10" ht="12" customHeight="1">
      <c r="A72" s="1043"/>
      <c r="B72" s="1044"/>
      <c r="C72" s="1045"/>
      <c r="D72" s="1045"/>
      <c r="E72" s="1046"/>
      <c r="F72" s="1047"/>
      <c r="G72" s="1048"/>
      <c r="H72" s="1049"/>
      <c r="I72" s="1049"/>
      <c r="J72" s="1050"/>
    </row>
    <row r="73" spans="1:10" ht="15.75" customHeight="1">
      <c r="A73" s="1051"/>
      <c r="B73" s="943"/>
      <c r="C73" s="1052"/>
      <c r="D73" s="1013" t="s">
        <v>585</v>
      </c>
      <c r="E73" s="1014">
        <v>0</v>
      </c>
      <c r="F73" s="1015"/>
      <c r="G73" s="1016" t="s">
        <v>586</v>
      </c>
      <c r="H73" s="1015"/>
      <c r="I73" s="1017">
        <v>0</v>
      </c>
      <c r="J73" s="943"/>
    </row>
    <row r="74" spans="1:10" ht="15.75" customHeight="1">
      <c r="A74" s="1051"/>
      <c r="B74" s="943"/>
      <c r="C74" s="1052"/>
      <c r="D74" s="1013"/>
      <c r="E74" s="1014"/>
      <c r="F74" s="1015"/>
      <c r="G74" s="1016"/>
      <c r="H74" s="1015"/>
      <c r="I74" s="1014"/>
      <c r="J74" s="943"/>
    </row>
    <row r="75" spans="1:10" ht="15.75">
      <c r="A75" s="958" t="s">
        <v>636</v>
      </c>
      <c r="B75" s="1053"/>
      <c r="C75" s="1018"/>
      <c r="D75" s="1019"/>
      <c r="E75" s="1054">
        <v>2.6312500000349246</v>
      </c>
      <c r="F75" s="1055" t="s">
        <v>637</v>
      </c>
      <c r="G75" s="1056"/>
      <c r="H75" s="1056"/>
      <c r="I75" s="1057"/>
      <c r="J75" s="1056"/>
    </row>
    <row r="76" spans="1:10" ht="12.75" customHeight="1">
      <c r="A76" s="1051" t="s">
        <v>638</v>
      </c>
      <c r="B76" s="958"/>
      <c r="C76" s="1018"/>
      <c r="D76" s="1019"/>
      <c r="E76" s="1054"/>
      <c r="F76" s="1055"/>
      <c r="G76" s="1056"/>
      <c r="H76" s="905"/>
      <c r="I76" s="905"/>
      <c r="J76" s="905"/>
    </row>
    <row r="77" spans="1:10" ht="14.25" customHeight="1">
      <c r="A77" s="1051" t="s">
        <v>639</v>
      </c>
      <c r="B77" s="958"/>
      <c r="C77" s="1018"/>
      <c r="D77" s="1019"/>
      <c r="E77" s="1054"/>
      <c r="F77" s="1055"/>
      <c r="G77" s="1057"/>
      <c r="H77" s="1058"/>
      <c r="I77" s="1059" t="s">
        <v>297</v>
      </c>
      <c r="J77" s="1060"/>
    </row>
    <row r="78" spans="1:10" ht="17.25" customHeight="1">
      <c r="A78" s="1051"/>
      <c r="B78" s="958"/>
      <c r="C78" s="1061"/>
      <c r="D78" s="1019"/>
      <c r="E78" s="1054"/>
      <c r="F78" s="1055"/>
      <c r="G78" s="1056"/>
      <c r="H78" s="943"/>
      <c r="I78" s="1062" t="s">
        <v>212</v>
      </c>
      <c r="J78" s="1061"/>
    </row>
    <row r="79" spans="1:10">
      <c r="A79" s="905"/>
      <c r="B79" s="905"/>
      <c r="C79" s="905"/>
      <c r="D79" s="905"/>
      <c r="E79" s="905"/>
      <c r="F79" s="905"/>
      <c r="G79" s="905"/>
      <c r="H79" s="1058"/>
      <c r="I79" s="1063" t="s">
        <v>206</v>
      </c>
      <c r="J79" s="1060"/>
    </row>
    <row r="80" spans="1:10">
      <c r="A80" s="905"/>
      <c r="B80" s="905"/>
      <c r="C80" s="905"/>
      <c r="D80" s="905"/>
      <c r="E80" s="1064"/>
      <c r="F80" s="905"/>
      <c r="G80" s="905"/>
      <c r="H80" s="905"/>
      <c r="I80" s="905"/>
      <c r="J80" s="905"/>
    </row>
  </sheetData>
  <mergeCells count="6">
    <mergeCell ref="A54:J54"/>
    <mergeCell ref="A2:J2"/>
    <mergeCell ref="A3:J3"/>
    <mergeCell ref="A4:J4"/>
    <mergeCell ref="A52:J52"/>
    <mergeCell ref="A53:J53"/>
  </mergeCells>
  <pageMargins left="0.7" right="0.7" top="0.75" bottom="0.75" header="0.3" footer="0.3"/>
  <pageSetup scale="6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2:R97"/>
  <sheetViews>
    <sheetView topLeftCell="A22" workbookViewId="0">
      <selection activeCell="A27" sqref="A27"/>
    </sheetView>
  </sheetViews>
  <sheetFormatPr defaultRowHeight="15"/>
  <cols>
    <col min="1" max="1" width="14.28515625" style="877" customWidth="1"/>
    <col min="2" max="2" width="38.85546875" style="877" bestFit="1" customWidth="1"/>
    <col min="3" max="4" width="15.42578125" style="877" bestFit="1" customWidth="1"/>
    <col min="5" max="5" width="12.140625" style="877" bestFit="1" customWidth="1"/>
    <col min="6" max="6" width="8.5703125" style="877" customWidth="1"/>
    <col min="7" max="7" width="39.42578125" style="877" customWidth="1"/>
    <col min="8" max="8" width="12.5703125" style="877" bestFit="1" customWidth="1"/>
    <col min="9" max="9" width="15.85546875" style="877" customWidth="1"/>
    <col min="10" max="10" width="20.7109375" style="877" bestFit="1" customWidth="1"/>
    <col min="11" max="11" width="9.140625" style="877"/>
    <col min="12" max="12" width="9.140625" style="952"/>
    <col min="13" max="14" width="9.140625" style="953"/>
    <col min="15" max="15" width="11.5703125" style="953" customWidth="1"/>
    <col min="16" max="17" width="9.140625" style="953"/>
    <col min="18" max="18" width="12.5703125" style="953" customWidth="1"/>
    <col min="19" max="16384" width="9.140625" style="953"/>
  </cols>
  <sheetData>
    <row r="2" spans="1:17">
      <c r="A2" s="1065" t="s">
        <v>285</v>
      </c>
      <c r="B2" s="1066"/>
      <c r="C2" s="1066"/>
      <c r="D2" s="1066"/>
      <c r="E2" s="1066"/>
      <c r="F2" s="1066"/>
      <c r="G2" s="1066"/>
      <c r="H2" s="1066"/>
      <c r="I2" s="1066"/>
      <c r="J2" s="1067" t="s">
        <v>640</v>
      </c>
    </row>
    <row r="3" spans="1:17" ht="23.25">
      <c r="A3" s="1660" t="s">
        <v>641</v>
      </c>
      <c r="B3" s="1660"/>
      <c r="C3" s="1660"/>
      <c r="D3" s="1660"/>
      <c r="E3" s="1660"/>
      <c r="F3" s="1660"/>
      <c r="G3" s="1660"/>
      <c r="H3" s="1660"/>
      <c r="I3" s="1660"/>
      <c r="J3" s="1660"/>
    </row>
    <row r="4" spans="1:17" ht="15.75">
      <c r="A4" s="1661" t="s">
        <v>642</v>
      </c>
      <c r="B4" s="1661"/>
      <c r="C4" s="1661"/>
      <c r="D4" s="1661"/>
      <c r="E4" s="1661"/>
      <c r="F4" s="1661"/>
      <c r="G4" s="1661"/>
      <c r="H4" s="1661"/>
      <c r="I4" s="1661"/>
      <c r="J4" s="1661"/>
    </row>
    <row r="5" spans="1:17" ht="18">
      <c r="A5" s="1662" t="s">
        <v>643</v>
      </c>
      <c r="B5" s="1662"/>
      <c r="C5" s="1662"/>
      <c r="D5" s="1662"/>
      <c r="E5" s="1662"/>
      <c r="F5" s="1662"/>
      <c r="G5" s="1662"/>
      <c r="H5" s="1662"/>
      <c r="I5" s="1662"/>
      <c r="J5" s="1662"/>
    </row>
    <row r="6" spans="1:17" ht="15.75">
      <c r="A6" s="1068" t="s">
        <v>563</v>
      </c>
      <c r="B6" s="1066"/>
      <c r="C6" s="1069"/>
      <c r="D6" s="959"/>
      <c r="E6" s="1070"/>
      <c r="F6" s="1071"/>
      <c r="G6" s="961"/>
      <c r="H6" s="585"/>
      <c r="I6" s="961"/>
      <c r="J6" s="961"/>
    </row>
    <row r="7" spans="1:17" ht="15.75">
      <c r="A7" s="1072" t="s">
        <v>644</v>
      </c>
      <c r="B7" s="1073" t="s">
        <v>564</v>
      </c>
      <c r="C7" s="1073" t="s">
        <v>645</v>
      </c>
      <c r="D7" s="1074" t="s">
        <v>566</v>
      </c>
      <c r="E7" s="1075" t="s">
        <v>567</v>
      </c>
      <c r="F7" s="1075" t="s">
        <v>78</v>
      </c>
      <c r="G7" s="1076" t="s">
        <v>568</v>
      </c>
      <c r="H7" s="1073" t="s">
        <v>96</v>
      </c>
      <c r="I7" s="1074" t="s">
        <v>646</v>
      </c>
      <c r="J7" s="1077" t="s">
        <v>53</v>
      </c>
      <c r="L7" s="884"/>
      <c r="M7" s="884"/>
      <c r="N7" s="884"/>
      <c r="O7" s="884"/>
      <c r="P7" s="914"/>
      <c r="Q7" s="1599"/>
    </row>
    <row r="8" spans="1:17" ht="15.75">
      <c r="A8" s="1078" t="s">
        <v>97</v>
      </c>
      <c r="B8" s="1079"/>
      <c r="C8" s="1080" t="s">
        <v>647</v>
      </c>
      <c r="D8" s="1081" t="s">
        <v>647</v>
      </c>
      <c r="E8" s="1082"/>
      <c r="F8" s="1082" t="s">
        <v>648</v>
      </c>
      <c r="G8" s="1083"/>
      <c r="H8" s="1080" t="s">
        <v>571</v>
      </c>
      <c r="I8" s="1081" t="s">
        <v>572</v>
      </c>
      <c r="J8" s="1084"/>
      <c r="L8" s="914"/>
      <c r="M8" s="1599"/>
      <c r="N8" s="1599"/>
      <c r="O8" s="1599"/>
      <c r="P8" s="914"/>
      <c r="Q8" s="914"/>
    </row>
    <row r="9" spans="1:17" ht="18" customHeight="1">
      <c r="A9" s="958" t="s">
        <v>573</v>
      </c>
      <c r="B9" s="1085"/>
      <c r="C9" s="1001"/>
      <c r="D9" s="945"/>
      <c r="E9" s="998"/>
      <c r="F9" s="999"/>
      <c r="G9" s="1086"/>
      <c r="H9" s="1001"/>
      <c r="I9" s="1087"/>
      <c r="J9" s="1088"/>
      <c r="L9" s="914"/>
      <c r="M9" s="1599"/>
      <c r="N9" s="1599"/>
      <c r="O9" s="1599"/>
      <c r="P9" s="915"/>
      <c r="Q9" s="914"/>
    </row>
    <row r="10" spans="1:17" ht="15.75" customHeight="1">
      <c r="A10" s="1089" t="s">
        <v>440</v>
      </c>
      <c r="B10" s="1090" t="s">
        <v>649</v>
      </c>
      <c r="C10" s="1003">
        <v>43740.456944444442</v>
      </c>
      <c r="D10" s="1003">
        <v>43740.470138888886</v>
      </c>
      <c r="E10" s="909">
        <v>1.3194444443797693E-2</v>
      </c>
      <c r="F10" s="1091" t="s">
        <v>73</v>
      </c>
      <c r="G10" s="1092" t="s">
        <v>650</v>
      </c>
      <c r="H10" s="912">
        <v>0</v>
      </c>
      <c r="I10" s="912">
        <v>0</v>
      </c>
      <c r="J10" s="1093" t="s">
        <v>577</v>
      </c>
      <c r="K10" s="1094"/>
      <c r="L10" s="914"/>
      <c r="M10" s="1108"/>
      <c r="N10" s="1026"/>
      <c r="O10" s="1026"/>
      <c r="P10" s="915"/>
      <c r="Q10" s="914"/>
    </row>
    <row r="11" spans="1:17" ht="16.5" customHeight="1">
      <c r="A11" s="954" t="s">
        <v>440</v>
      </c>
      <c r="B11" s="1095" t="s">
        <v>651</v>
      </c>
      <c r="C11" s="918">
        <v>43740.456944444442</v>
      </c>
      <c r="D11" s="918">
        <v>43740.470138888886</v>
      </c>
      <c r="E11" s="919">
        <v>1.3194444443797693E-2</v>
      </c>
      <c r="F11" s="1096" t="s">
        <v>73</v>
      </c>
      <c r="G11" s="1097" t="s">
        <v>652</v>
      </c>
      <c r="H11" s="704">
        <v>0</v>
      </c>
      <c r="I11" s="704">
        <v>0</v>
      </c>
      <c r="J11" s="922" t="s">
        <v>577</v>
      </c>
      <c r="K11" s="1094"/>
      <c r="L11" s="914"/>
      <c r="M11" s="1108"/>
      <c r="N11" s="1026"/>
      <c r="O11" s="1026"/>
      <c r="P11" s="915"/>
      <c r="Q11" s="914"/>
    </row>
    <row r="12" spans="1:17" ht="16.5" customHeight="1">
      <c r="A12" s="1098" t="s">
        <v>57</v>
      </c>
      <c r="B12" s="1099" t="s">
        <v>653</v>
      </c>
      <c r="C12" s="918">
        <v>43741.446527777778</v>
      </c>
      <c r="D12" s="918">
        <v>43741.450694444444</v>
      </c>
      <c r="E12" s="919">
        <v>4.166666665696539E-3</v>
      </c>
      <c r="F12" s="1096" t="s">
        <v>73</v>
      </c>
      <c r="G12" s="1097" t="s">
        <v>654</v>
      </c>
      <c r="H12" s="704">
        <v>0</v>
      </c>
      <c r="I12" s="704">
        <v>0</v>
      </c>
      <c r="J12" s="922" t="s">
        <v>577</v>
      </c>
      <c r="K12" s="1094"/>
      <c r="L12" s="914"/>
      <c r="M12" s="1108"/>
      <c r="N12" s="1026"/>
      <c r="O12" s="1026"/>
      <c r="P12" s="915"/>
      <c r="Q12" s="914"/>
    </row>
    <row r="13" spans="1:17" ht="15.75" customHeight="1">
      <c r="A13" s="1098" t="s">
        <v>379</v>
      </c>
      <c r="B13" s="1099" t="s">
        <v>655</v>
      </c>
      <c r="C13" s="918">
        <v>43746.131944444445</v>
      </c>
      <c r="D13" s="918">
        <v>43746.54583333333</v>
      </c>
      <c r="E13" s="919">
        <v>0.413888888884685</v>
      </c>
      <c r="F13" s="1096" t="s">
        <v>73</v>
      </c>
      <c r="G13" s="1097" t="s">
        <v>654</v>
      </c>
      <c r="H13" s="704">
        <v>0</v>
      </c>
      <c r="I13" s="704">
        <v>0</v>
      </c>
      <c r="J13" s="922" t="s">
        <v>577</v>
      </c>
      <c r="K13" s="1094"/>
      <c r="L13" s="914"/>
      <c r="M13" s="1108"/>
      <c r="N13" s="1026"/>
      <c r="O13" s="1026"/>
      <c r="P13" s="915"/>
      <c r="Q13" s="914"/>
    </row>
    <row r="14" spans="1:17" ht="15.75" customHeight="1">
      <c r="A14" s="1100" t="s">
        <v>57</v>
      </c>
      <c r="B14" s="1095" t="s">
        <v>653</v>
      </c>
      <c r="C14" s="918">
        <v>43749.453472222223</v>
      </c>
      <c r="D14" s="918">
        <v>43749.459027777775</v>
      </c>
      <c r="E14" s="919">
        <v>5.5555555518367328E-3</v>
      </c>
      <c r="F14" s="1096" t="s">
        <v>73</v>
      </c>
      <c r="G14" s="1097" t="s">
        <v>654</v>
      </c>
      <c r="H14" s="704">
        <v>0</v>
      </c>
      <c r="I14" s="704">
        <v>0</v>
      </c>
      <c r="J14" s="922" t="s">
        <v>577</v>
      </c>
      <c r="K14" s="1094"/>
      <c r="L14" s="914"/>
      <c r="M14" s="1108"/>
      <c r="N14" s="1026"/>
      <c r="O14" s="1026"/>
      <c r="P14" s="915"/>
      <c r="Q14" s="914"/>
    </row>
    <row r="15" spans="1:17" ht="16.5" customHeight="1">
      <c r="A15" s="1098" t="s">
        <v>440</v>
      </c>
      <c r="B15" s="1099" t="s">
        <v>656</v>
      </c>
      <c r="C15" s="918">
        <v>43749.381944444445</v>
      </c>
      <c r="D15" s="918">
        <v>43749.506944444445</v>
      </c>
      <c r="E15" s="919">
        <v>0.125</v>
      </c>
      <c r="F15" s="1096" t="s">
        <v>74</v>
      </c>
      <c r="G15" s="1097" t="s">
        <v>630</v>
      </c>
      <c r="H15" s="704">
        <v>0</v>
      </c>
      <c r="I15" s="1101">
        <v>0</v>
      </c>
      <c r="J15" s="922" t="s">
        <v>577</v>
      </c>
      <c r="K15" s="1094"/>
      <c r="L15" s="914"/>
      <c r="M15" s="1108"/>
      <c r="N15" s="1026"/>
      <c r="O15" s="1026"/>
      <c r="P15" s="915"/>
      <c r="Q15" s="914"/>
    </row>
    <row r="16" spans="1:17" ht="17.25" customHeight="1">
      <c r="A16" s="1102" t="s">
        <v>657</v>
      </c>
      <c r="B16" s="1103" t="s">
        <v>658</v>
      </c>
      <c r="C16" s="992">
        <v>43758.451388888891</v>
      </c>
      <c r="D16" s="992">
        <v>43758.598611111112</v>
      </c>
      <c r="E16" s="993">
        <v>0.14722222222189885</v>
      </c>
      <c r="F16" s="1104" t="s">
        <v>73</v>
      </c>
      <c r="G16" s="1105" t="s">
        <v>659</v>
      </c>
      <c r="H16" s="996">
        <v>0</v>
      </c>
      <c r="I16" s="996">
        <v>0</v>
      </c>
      <c r="J16" s="997" t="s">
        <v>577</v>
      </c>
      <c r="K16" s="1094"/>
      <c r="L16" s="914"/>
      <c r="M16" s="1108"/>
      <c r="N16" s="1026"/>
      <c r="O16" s="1026"/>
      <c r="P16" s="915"/>
      <c r="Q16" s="914"/>
    </row>
    <row r="17" spans="1:17" ht="16.5" customHeight="1">
      <c r="A17" s="1106"/>
      <c r="B17" s="1106"/>
      <c r="C17" s="959"/>
      <c r="D17" s="1013" t="s">
        <v>585</v>
      </c>
      <c r="E17" s="1014">
        <v>0.72222222221171251</v>
      </c>
      <c r="F17" s="1015"/>
      <c r="G17" s="1016" t="s">
        <v>586</v>
      </c>
      <c r="H17" s="1017"/>
      <c r="I17" s="1107">
        <v>0</v>
      </c>
      <c r="J17" s="585"/>
      <c r="K17" s="1023"/>
      <c r="L17" s="1026"/>
      <c r="M17" s="1108"/>
      <c r="N17" s="1026"/>
      <c r="O17" s="1125"/>
      <c r="P17" s="1126"/>
      <c r="Q17" s="1126"/>
    </row>
    <row r="18" spans="1:17" ht="16.5" customHeight="1">
      <c r="A18" s="1106"/>
      <c r="B18" s="1106"/>
      <c r="C18" s="959"/>
      <c r="D18" s="1013"/>
      <c r="E18" s="1014"/>
      <c r="F18" s="1015"/>
      <c r="G18" s="1016"/>
      <c r="H18" s="1017"/>
      <c r="I18" s="1107"/>
      <c r="J18" s="585"/>
      <c r="K18" s="953"/>
      <c r="L18" s="1026"/>
      <c r="M18" s="1108"/>
      <c r="N18" s="1026"/>
      <c r="O18" s="1125"/>
      <c r="P18" s="1126"/>
      <c r="Q18" s="1126"/>
    </row>
    <row r="19" spans="1:17" ht="18" customHeight="1">
      <c r="A19" s="958" t="s">
        <v>587</v>
      </c>
      <c r="B19" s="1109"/>
      <c r="C19" s="940"/>
      <c r="D19" s="940"/>
      <c r="E19" s="582"/>
      <c r="F19" s="1110"/>
      <c r="G19" s="585"/>
      <c r="H19" s="962"/>
      <c r="I19" s="944"/>
      <c r="J19" s="585"/>
      <c r="K19" s="953"/>
      <c r="M19" s="1108"/>
      <c r="N19" s="1026"/>
      <c r="O19" s="1026"/>
    </row>
    <row r="20" spans="1:17" ht="15" customHeight="1">
      <c r="A20" s="1111" t="s">
        <v>660</v>
      </c>
      <c r="B20" s="966" t="s">
        <v>661</v>
      </c>
      <c r="C20" s="908">
        <v>43739.8125</v>
      </c>
      <c r="D20" s="908">
        <v>43739.819444444445</v>
      </c>
      <c r="E20" s="919">
        <v>6.9444444452528842E-3</v>
      </c>
      <c r="F20" s="1096" t="s">
        <v>73</v>
      </c>
      <c r="G20" s="1097" t="s">
        <v>662</v>
      </c>
      <c r="H20" s="704">
        <v>0</v>
      </c>
      <c r="I20" s="704">
        <v>0</v>
      </c>
      <c r="J20" s="922" t="s">
        <v>577</v>
      </c>
      <c r="K20" s="1112"/>
      <c r="L20" s="914"/>
      <c r="M20" s="1108"/>
      <c r="N20" s="1026"/>
      <c r="O20" s="1026"/>
    </row>
    <row r="21" spans="1:17" ht="18" customHeight="1">
      <c r="A21" s="1113" t="s">
        <v>663</v>
      </c>
      <c r="B21" s="1031" t="s">
        <v>664</v>
      </c>
      <c r="C21" s="918">
        <v>43743.832638888889</v>
      </c>
      <c r="D21" s="918">
        <v>43743.840277777781</v>
      </c>
      <c r="E21" s="919">
        <v>7.6388888919609599E-3</v>
      </c>
      <c r="F21" s="1096" t="s">
        <v>73</v>
      </c>
      <c r="G21" s="1097" t="s">
        <v>665</v>
      </c>
      <c r="H21" s="704">
        <v>0</v>
      </c>
      <c r="I21" s="704">
        <v>0</v>
      </c>
      <c r="J21" s="922" t="s">
        <v>577</v>
      </c>
      <c r="K21" s="1112"/>
      <c r="M21" s="1108"/>
      <c r="N21" s="1026"/>
      <c r="O21" s="1026"/>
    </row>
    <row r="22" spans="1:17" ht="14.25" customHeight="1">
      <c r="A22" s="970" t="s">
        <v>666</v>
      </c>
      <c r="B22" s="1031" t="s">
        <v>667</v>
      </c>
      <c r="C22" s="918">
        <v>43743.709722222222</v>
      </c>
      <c r="D22" s="918">
        <v>43743.720138888886</v>
      </c>
      <c r="E22" s="919">
        <v>1.0416666664241347E-2</v>
      </c>
      <c r="F22" s="1096" t="s">
        <v>73</v>
      </c>
      <c r="G22" s="1097" t="s">
        <v>654</v>
      </c>
      <c r="H22" s="704">
        <v>0</v>
      </c>
      <c r="I22" s="704">
        <v>0</v>
      </c>
      <c r="J22" s="922" t="s">
        <v>577</v>
      </c>
      <c r="K22" s="1112"/>
      <c r="M22" s="1108"/>
      <c r="N22" s="1026"/>
      <c r="O22" s="1026"/>
    </row>
    <row r="23" spans="1:17" ht="18" customHeight="1">
      <c r="A23" s="949"/>
      <c r="B23" s="1031" t="s">
        <v>667</v>
      </c>
      <c r="C23" s="918">
        <v>43744.509027777778</v>
      </c>
      <c r="D23" s="918">
        <v>43745.667361111111</v>
      </c>
      <c r="E23" s="919">
        <v>1.1583333333328483</v>
      </c>
      <c r="F23" s="1096" t="s">
        <v>73</v>
      </c>
      <c r="G23" s="1097" t="s">
        <v>654</v>
      </c>
      <c r="H23" s="704">
        <v>0</v>
      </c>
      <c r="I23" s="704">
        <v>0</v>
      </c>
      <c r="J23" s="922" t="s">
        <v>577</v>
      </c>
      <c r="K23" s="1112"/>
      <c r="M23" s="1108"/>
      <c r="N23" s="1026"/>
      <c r="O23" s="1026"/>
    </row>
    <row r="24" spans="1:17" ht="18" customHeight="1">
      <c r="A24" s="1114" t="s">
        <v>55</v>
      </c>
      <c r="B24" s="1115" t="s">
        <v>668</v>
      </c>
      <c r="C24" s="918">
        <v>43745.386805555558</v>
      </c>
      <c r="D24" s="918">
        <v>43745.628472222219</v>
      </c>
      <c r="E24" s="919">
        <v>0.24166666666133096</v>
      </c>
      <c r="F24" s="1096" t="s">
        <v>74</v>
      </c>
      <c r="G24" s="1097" t="s">
        <v>630</v>
      </c>
      <c r="H24" s="704">
        <v>0</v>
      </c>
      <c r="I24" s="1101">
        <v>0</v>
      </c>
      <c r="J24" s="922" t="s">
        <v>577</v>
      </c>
      <c r="K24" s="1112"/>
      <c r="M24" s="1108"/>
      <c r="N24" s="1026"/>
      <c r="O24" s="1026"/>
    </row>
    <row r="25" spans="1:17" ht="15.75" customHeight="1">
      <c r="A25" s="1113" t="s">
        <v>669</v>
      </c>
      <c r="B25" s="1031" t="s">
        <v>670</v>
      </c>
      <c r="C25" s="918">
        <v>43748.510416666664</v>
      </c>
      <c r="D25" s="918">
        <v>43748.59652777778</v>
      </c>
      <c r="E25" s="919">
        <v>8.6111111115314998E-2</v>
      </c>
      <c r="F25" s="1096" t="s">
        <v>74</v>
      </c>
      <c r="G25" s="1097" t="s">
        <v>630</v>
      </c>
      <c r="H25" s="704">
        <v>0</v>
      </c>
      <c r="I25" s="1101">
        <v>0</v>
      </c>
      <c r="J25" s="922" t="s">
        <v>577</v>
      </c>
      <c r="K25" s="1112"/>
      <c r="M25" s="1108"/>
      <c r="N25" s="1026"/>
      <c r="O25" s="1026"/>
    </row>
    <row r="26" spans="1:17" ht="18" customHeight="1">
      <c r="A26" s="1116" t="s">
        <v>55</v>
      </c>
      <c r="B26" s="1117" t="s">
        <v>671</v>
      </c>
      <c r="C26" s="992">
        <v>43751.454861111109</v>
      </c>
      <c r="D26" s="1118">
        <v>43753.88958333333</v>
      </c>
      <c r="E26" s="993">
        <v>2.4347222222204437</v>
      </c>
      <c r="F26" s="1119" t="s">
        <v>74</v>
      </c>
      <c r="G26" s="1120" t="s">
        <v>630</v>
      </c>
      <c r="H26" s="1121">
        <v>0</v>
      </c>
      <c r="I26" s="1122">
        <v>0</v>
      </c>
      <c r="J26" s="1123" t="s">
        <v>577</v>
      </c>
      <c r="K26" s="1112"/>
      <c r="M26" s="1108"/>
      <c r="N26" s="1026"/>
      <c r="O26" s="1026"/>
    </row>
    <row r="27" spans="1:17" ht="18" customHeight="1">
      <c r="A27" s="958"/>
      <c r="B27" s="1124"/>
      <c r="C27" s="1124"/>
      <c r="D27" s="1013" t="s">
        <v>585</v>
      </c>
      <c r="E27" s="1014">
        <v>3.9458333333313931</v>
      </c>
      <c r="F27" s="1015"/>
      <c r="G27" s="1016" t="s">
        <v>586</v>
      </c>
      <c r="H27" s="1017"/>
      <c r="I27" s="1017">
        <v>0</v>
      </c>
      <c r="J27" s="1124"/>
      <c r="K27" s="953"/>
      <c r="M27" s="1125"/>
      <c r="N27" s="1126"/>
      <c r="O27" s="1125"/>
      <c r="P27" s="1126"/>
      <c r="Q27" s="1126"/>
    </row>
    <row r="28" spans="1:17" ht="18" customHeight="1">
      <c r="A28" s="958"/>
      <c r="B28" s="1124"/>
      <c r="C28" s="1124"/>
      <c r="D28" s="1013"/>
      <c r="E28" s="1014"/>
      <c r="F28" s="1015"/>
      <c r="G28" s="1016"/>
      <c r="H28" s="1017"/>
      <c r="I28" s="1017"/>
      <c r="J28" s="1124"/>
      <c r="K28" s="953"/>
      <c r="M28" s="1125"/>
      <c r="N28" s="1126"/>
      <c r="O28" s="1125"/>
      <c r="P28" s="1126"/>
      <c r="Q28" s="1126"/>
    </row>
    <row r="29" spans="1:17" ht="20.25" customHeight="1">
      <c r="A29" s="958" t="s">
        <v>672</v>
      </c>
      <c r="B29" s="1085"/>
      <c r="C29" s="1085"/>
      <c r="D29" s="1085"/>
      <c r="E29" s="1085"/>
      <c r="F29" s="1085"/>
      <c r="G29" s="1085"/>
      <c r="H29" s="1085"/>
      <c r="I29" s="1085"/>
      <c r="J29" s="1085"/>
      <c r="M29" s="1108"/>
      <c r="N29" s="1026"/>
      <c r="O29" s="1026"/>
    </row>
    <row r="30" spans="1:17" ht="18" customHeight="1">
      <c r="A30" s="983" t="s">
        <v>402</v>
      </c>
      <c r="B30" s="966" t="s">
        <v>673</v>
      </c>
      <c r="C30" s="908">
        <v>43742.429861111108</v>
      </c>
      <c r="D30" s="908">
        <v>43742.445833333331</v>
      </c>
      <c r="E30" s="909">
        <v>1.5972222223354038E-2</v>
      </c>
      <c r="F30" s="1091" t="s">
        <v>73</v>
      </c>
      <c r="G30" s="1092" t="s">
        <v>665</v>
      </c>
      <c r="H30" s="912">
        <v>11</v>
      </c>
      <c r="I30" s="912">
        <v>4.216666666965466</v>
      </c>
      <c r="J30" s="1022" t="s">
        <v>582</v>
      </c>
      <c r="K30" s="1127"/>
      <c r="M30" s="1108"/>
      <c r="N30" s="1026"/>
      <c r="O30" s="1026"/>
    </row>
    <row r="31" spans="1:17" ht="16.5" customHeight="1">
      <c r="A31" s="967" t="s">
        <v>448</v>
      </c>
      <c r="B31" s="1031" t="s">
        <v>674</v>
      </c>
      <c r="C31" s="918">
        <v>43743.743055555555</v>
      </c>
      <c r="D31" s="918">
        <v>43743.755555555559</v>
      </c>
      <c r="E31" s="919">
        <v>1.2500000004365575E-2</v>
      </c>
      <c r="F31" s="1096" t="s">
        <v>73</v>
      </c>
      <c r="G31" s="1097" t="s">
        <v>665</v>
      </c>
      <c r="H31" s="704">
        <v>15</v>
      </c>
      <c r="I31" s="704">
        <v>4.5000000015716068</v>
      </c>
      <c r="J31" s="925" t="s">
        <v>582</v>
      </c>
      <c r="K31" s="1127"/>
      <c r="M31" s="1108"/>
      <c r="N31" s="1026"/>
      <c r="O31" s="1026"/>
    </row>
    <row r="32" spans="1:17" ht="15.75" customHeight="1">
      <c r="A32" s="967" t="s">
        <v>402</v>
      </c>
      <c r="B32" s="1031" t="s">
        <v>675</v>
      </c>
      <c r="C32" s="918">
        <v>43755.484722222223</v>
      </c>
      <c r="D32" s="918">
        <v>43755.568055555559</v>
      </c>
      <c r="E32" s="919">
        <v>8.3333333335758653E-2</v>
      </c>
      <c r="F32" s="1096" t="s">
        <v>73</v>
      </c>
      <c r="G32" s="1097" t="s">
        <v>665</v>
      </c>
      <c r="H32" s="704">
        <v>15</v>
      </c>
      <c r="I32" s="704">
        <v>30.000000000873115</v>
      </c>
      <c r="J32" s="925" t="s">
        <v>582</v>
      </c>
      <c r="K32" s="1127"/>
      <c r="M32" s="1108"/>
      <c r="N32" s="1026"/>
      <c r="O32" s="1026"/>
    </row>
    <row r="33" spans="1:18" ht="16.5" customHeight="1">
      <c r="A33" s="1129" t="s">
        <v>676</v>
      </c>
      <c r="B33" s="1035" t="s">
        <v>677</v>
      </c>
      <c r="C33" s="992">
        <v>43757.928472222222</v>
      </c>
      <c r="D33" s="992">
        <v>43757.947222222225</v>
      </c>
      <c r="E33" s="993">
        <v>1.8750000002910383E-2</v>
      </c>
      <c r="F33" s="1104" t="s">
        <v>73</v>
      </c>
      <c r="G33" s="1105" t="s">
        <v>659</v>
      </c>
      <c r="H33" s="996">
        <v>0</v>
      </c>
      <c r="I33" s="996">
        <v>0</v>
      </c>
      <c r="J33" s="997" t="s">
        <v>577</v>
      </c>
      <c r="K33" s="1127"/>
      <c r="M33" s="1108"/>
      <c r="N33" s="1026"/>
      <c r="O33" s="1026"/>
    </row>
    <row r="34" spans="1:18" ht="16.5" customHeight="1">
      <c r="A34" s="958"/>
      <c r="B34" s="1124"/>
      <c r="C34" s="1124"/>
      <c r="D34" s="1013" t="s">
        <v>585</v>
      </c>
      <c r="E34" s="1014">
        <v>0.13055555556638865</v>
      </c>
      <c r="F34" s="1015"/>
      <c r="G34" s="1016" t="s">
        <v>586</v>
      </c>
      <c r="H34" s="1017"/>
      <c r="I34" s="1017">
        <v>38.716666669410188</v>
      </c>
      <c r="J34" s="1124"/>
      <c r="K34" s="1128"/>
      <c r="M34" s="1108"/>
      <c r="N34" s="1026"/>
      <c r="O34" s="1125"/>
      <c r="P34" s="1126"/>
      <c r="Q34" s="1126"/>
    </row>
    <row r="35" spans="1:18" ht="16.5" customHeight="1">
      <c r="A35" s="958"/>
      <c r="B35" s="1124"/>
      <c r="C35" s="1124"/>
      <c r="D35" s="1013"/>
      <c r="E35" s="1014"/>
      <c r="F35" s="1015"/>
      <c r="G35" s="1016"/>
      <c r="H35" s="1017"/>
      <c r="I35" s="1017"/>
      <c r="J35" s="1124"/>
      <c r="K35" s="953"/>
      <c r="M35" s="1108"/>
      <c r="N35" s="1026"/>
      <c r="O35" s="1125"/>
      <c r="P35" s="1126"/>
      <c r="Q35" s="1126"/>
    </row>
    <row r="36" spans="1:18" ht="14.25" customHeight="1">
      <c r="A36" s="958" t="s">
        <v>678</v>
      </c>
      <c r="B36" s="1085"/>
      <c r="C36" s="1085"/>
      <c r="D36" s="1085"/>
      <c r="E36" s="1085"/>
      <c r="F36" s="1085"/>
      <c r="G36" s="1085"/>
      <c r="H36" s="1085"/>
      <c r="I36" s="1085"/>
      <c r="J36" s="1085"/>
      <c r="M36" s="1108"/>
      <c r="N36" s="1026"/>
      <c r="O36" s="1026"/>
    </row>
    <row r="37" spans="1:18" ht="15" customHeight="1">
      <c r="A37" s="1130" t="s">
        <v>410</v>
      </c>
      <c r="B37" s="1131" t="s">
        <v>679</v>
      </c>
      <c r="C37" s="908">
        <v>43709.547222222223</v>
      </c>
      <c r="D37" s="908">
        <v>43709.559027777781</v>
      </c>
      <c r="E37" s="909">
        <v>1.1805555557657499E-2</v>
      </c>
      <c r="F37" s="1091" t="s">
        <v>73</v>
      </c>
      <c r="G37" s="1092" t="s">
        <v>665</v>
      </c>
      <c r="H37" s="912">
        <v>0</v>
      </c>
      <c r="I37" s="912">
        <v>0</v>
      </c>
      <c r="J37" s="1132" t="s">
        <v>577</v>
      </c>
      <c r="K37" s="1127"/>
      <c r="M37" s="1108"/>
      <c r="N37" s="1026"/>
      <c r="O37" s="1026"/>
    </row>
    <row r="38" spans="1:18" ht="15" customHeight="1">
      <c r="A38" s="1133" t="s">
        <v>680</v>
      </c>
      <c r="B38" s="1095" t="s">
        <v>681</v>
      </c>
      <c r="C38" s="918">
        <v>43743.720833333333</v>
      </c>
      <c r="D38" s="918">
        <v>43743.736805555556</v>
      </c>
      <c r="E38" s="919">
        <v>1.5972222223354038E-2</v>
      </c>
      <c r="F38" s="1096" t="s">
        <v>73</v>
      </c>
      <c r="G38" s="1097" t="s">
        <v>665</v>
      </c>
      <c r="H38" s="704">
        <v>0</v>
      </c>
      <c r="I38" s="704">
        <v>0</v>
      </c>
      <c r="J38" s="1134" t="s">
        <v>577</v>
      </c>
      <c r="K38" s="1127"/>
      <c r="M38" s="1108"/>
      <c r="N38" s="1026"/>
      <c r="O38" s="1026"/>
    </row>
    <row r="39" spans="1:18" ht="15" customHeight="1">
      <c r="A39" s="1135"/>
      <c r="B39" s="1095" t="s">
        <v>682</v>
      </c>
      <c r="C39" s="918">
        <v>43747.659722222219</v>
      </c>
      <c r="D39" s="918">
        <v>43747.680555555555</v>
      </c>
      <c r="E39" s="919">
        <v>2.0833333335758653E-2</v>
      </c>
      <c r="F39" s="1096" t="s">
        <v>73</v>
      </c>
      <c r="G39" s="1097" t="s">
        <v>665</v>
      </c>
      <c r="H39" s="704">
        <v>0</v>
      </c>
      <c r="I39" s="704">
        <v>0</v>
      </c>
      <c r="J39" s="1134" t="s">
        <v>577</v>
      </c>
      <c r="K39" s="1127"/>
      <c r="M39" s="1108"/>
      <c r="N39" s="1026"/>
      <c r="O39" s="1026"/>
    </row>
    <row r="40" spans="1:18" ht="15" customHeight="1">
      <c r="A40" s="1136" t="s">
        <v>683</v>
      </c>
      <c r="B40" s="1137" t="s">
        <v>684</v>
      </c>
      <c r="C40" s="918">
        <v>43749.555555555555</v>
      </c>
      <c r="D40" s="918">
        <v>43749.568055555559</v>
      </c>
      <c r="E40" s="919">
        <v>1.2500000004365575E-2</v>
      </c>
      <c r="F40" s="1096" t="s">
        <v>73</v>
      </c>
      <c r="G40" s="1097" t="s">
        <v>665</v>
      </c>
      <c r="H40" s="704">
        <v>21</v>
      </c>
      <c r="I40" s="704">
        <v>6.3000000022002496</v>
      </c>
      <c r="J40" s="925" t="s">
        <v>582</v>
      </c>
      <c r="K40" s="1127"/>
      <c r="M40" s="1108"/>
      <c r="N40" s="1026"/>
      <c r="O40" s="1026"/>
    </row>
    <row r="41" spans="1:18" ht="13.5" customHeight="1">
      <c r="A41" s="1138"/>
      <c r="B41" s="1139" t="s">
        <v>684</v>
      </c>
      <c r="C41" s="992">
        <v>43766.44027777778</v>
      </c>
      <c r="D41" s="992">
        <v>43766.45416666667</v>
      </c>
      <c r="E41" s="993">
        <v>1.3888888890505768E-2</v>
      </c>
      <c r="F41" s="1104" t="s">
        <v>73</v>
      </c>
      <c r="G41" s="1105" t="s">
        <v>665</v>
      </c>
      <c r="H41" s="996">
        <v>14</v>
      </c>
      <c r="I41" s="996">
        <v>4.6666666672099382</v>
      </c>
      <c r="J41" s="1140" t="s">
        <v>582</v>
      </c>
      <c r="K41" s="1127"/>
      <c r="M41" s="1108"/>
      <c r="N41" s="1026"/>
      <c r="O41" s="1026"/>
      <c r="R41" s="1600"/>
    </row>
    <row r="42" spans="1:18" ht="17.25" customHeight="1">
      <c r="A42" s="958"/>
      <c r="B42" s="1124"/>
      <c r="C42" s="1124"/>
      <c r="D42" s="1013" t="s">
        <v>585</v>
      </c>
      <c r="E42" s="1014">
        <v>6.3194444453984033E-2</v>
      </c>
      <c r="F42" s="1015"/>
      <c r="G42" s="1016" t="s">
        <v>586</v>
      </c>
      <c r="H42" s="1017"/>
      <c r="I42" s="1017">
        <v>10.966666669410188</v>
      </c>
      <c r="J42" s="1124"/>
      <c r="K42" s="1127"/>
      <c r="M42" s="1108"/>
      <c r="N42" s="1026"/>
      <c r="O42" s="1125"/>
      <c r="P42" s="1126"/>
      <c r="Q42" s="1126"/>
    </row>
    <row r="43" spans="1:18" ht="16.5" customHeight="1">
      <c r="A43" s="1141" t="s">
        <v>685</v>
      </c>
      <c r="B43" s="1124"/>
      <c r="C43" s="1124"/>
      <c r="D43" s="1124"/>
      <c r="E43" s="1124"/>
      <c r="F43" s="1124"/>
      <c r="G43" s="1124"/>
      <c r="H43" s="1124"/>
      <c r="I43" s="1124"/>
      <c r="J43" s="1142"/>
      <c r="M43" s="1108"/>
      <c r="N43" s="1026"/>
      <c r="O43" s="1026"/>
    </row>
    <row r="44" spans="1:18" ht="15" customHeight="1">
      <c r="A44" s="1111" t="s">
        <v>467</v>
      </c>
      <c r="B44" s="966" t="s">
        <v>686</v>
      </c>
      <c r="C44" s="908">
        <v>43741.481249999997</v>
      </c>
      <c r="D44" s="908">
        <v>43741.520833333336</v>
      </c>
      <c r="E44" s="909">
        <v>3.9583333338669036E-2</v>
      </c>
      <c r="F44" s="1091" t="s">
        <v>73</v>
      </c>
      <c r="G44" s="1092" t="s">
        <v>665</v>
      </c>
      <c r="H44" s="912">
        <v>0</v>
      </c>
      <c r="I44" s="1143">
        <v>0</v>
      </c>
      <c r="J44" s="1093" t="s">
        <v>577</v>
      </c>
      <c r="K44" s="1127"/>
      <c r="M44" s="1108"/>
      <c r="N44" s="1026"/>
      <c r="O44" s="1026"/>
    </row>
    <row r="45" spans="1:18" ht="15" customHeight="1">
      <c r="A45" s="1113" t="s">
        <v>387</v>
      </c>
      <c r="B45" s="1031" t="s">
        <v>687</v>
      </c>
      <c r="C45" s="918">
        <v>43749.275694444441</v>
      </c>
      <c r="D45" s="918">
        <v>43749.317361111112</v>
      </c>
      <c r="E45" s="919">
        <v>4.1666666671517305E-2</v>
      </c>
      <c r="F45" s="1096" t="s">
        <v>74</v>
      </c>
      <c r="G45" s="1097" t="s">
        <v>630</v>
      </c>
      <c r="H45" s="704">
        <v>40</v>
      </c>
      <c r="I45" s="704">
        <v>40.000000004656613</v>
      </c>
      <c r="J45" s="925" t="s">
        <v>582</v>
      </c>
      <c r="K45" s="1127"/>
      <c r="M45" s="1108"/>
      <c r="N45" s="1026"/>
      <c r="O45" s="1026"/>
    </row>
    <row r="46" spans="1:18" ht="15" customHeight="1">
      <c r="A46" s="1113" t="s">
        <v>391</v>
      </c>
      <c r="B46" s="1031" t="s">
        <v>688</v>
      </c>
      <c r="C46" s="918">
        <v>43755.542361111111</v>
      </c>
      <c r="D46" s="918">
        <v>43755.552777777775</v>
      </c>
      <c r="E46" s="919">
        <v>1.0416666664241347E-2</v>
      </c>
      <c r="F46" s="1096" t="s">
        <v>73</v>
      </c>
      <c r="G46" s="1097" t="s">
        <v>689</v>
      </c>
      <c r="H46" s="704">
        <v>0</v>
      </c>
      <c r="I46" s="1101">
        <v>0</v>
      </c>
      <c r="J46" s="1144" t="s">
        <v>577</v>
      </c>
      <c r="K46" s="1127"/>
      <c r="M46" s="1108"/>
      <c r="N46" s="1026"/>
      <c r="O46" s="1026"/>
    </row>
    <row r="47" spans="1:18" ht="15" customHeight="1">
      <c r="A47" s="1113" t="s">
        <v>471</v>
      </c>
      <c r="B47" s="1031" t="s">
        <v>690</v>
      </c>
      <c r="C47" s="918">
        <v>43756.552083333336</v>
      </c>
      <c r="D47" s="918">
        <v>43756.583333333336</v>
      </c>
      <c r="E47" s="919">
        <v>3.125E-2</v>
      </c>
      <c r="F47" s="1096" t="s">
        <v>73</v>
      </c>
      <c r="G47" s="1097" t="s">
        <v>689</v>
      </c>
      <c r="H47" s="704">
        <v>0</v>
      </c>
      <c r="I47" s="1101">
        <v>0</v>
      </c>
      <c r="J47" s="1144" t="s">
        <v>577</v>
      </c>
      <c r="K47" s="1127"/>
      <c r="M47" s="1108"/>
      <c r="N47" s="1026"/>
      <c r="O47" s="1026"/>
    </row>
    <row r="48" spans="1:18" ht="15" customHeight="1">
      <c r="A48" s="1113" t="s">
        <v>411</v>
      </c>
      <c r="B48" s="1031" t="s">
        <v>691</v>
      </c>
      <c r="C48" s="918">
        <v>43760.530555555553</v>
      </c>
      <c r="D48" s="918">
        <v>43760.586111111108</v>
      </c>
      <c r="E48" s="919">
        <v>5.5555555554747116E-2</v>
      </c>
      <c r="F48" s="1096" t="s">
        <v>73</v>
      </c>
      <c r="G48" s="1097" t="s">
        <v>692</v>
      </c>
      <c r="H48" s="704">
        <v>0</v>
      </c>
      <c r="I48" s="1101">
        <v>0</v>
      </c>
      <c r="J48" s="1144" t="s">
        <v>577</v>
      </c>
      <c r="K48" s="1127"/>
      <c r="M48" s="1108"/>
      <c r="N48" s="1026"/>
      <c r="O48" s="1026"/>
    </row>
    <row r="49" spans="1:17" ht="15" customHeight="1">
      <c r="A49" s="1113" t="s">
        <v>471</v>
      </c>
      <c r="B49" s="1031" t="s">
        <v>693</v>
      </c>
      <c r="C49" s="918">
        <v>43762.443055555559</v>
      </c>
      <c r="D49" s="918">
        <v>43762.464583333334</v>
      </c>
      <c r="E49" s="919">
        <v>2.1527777775190771E-2</v>
      </c>
      <c r="F49" s="1096" t="s">
        <v>73</v>
      </c>
      <c r="G49" s="1097" t="s">
        <v>665</v>
      </c>
      <c r="H49" s="704">
        <v>0</v>
      </c>
      <c r="I49" s="1101">
        <v>0</v>
      </c>
      <c r="J49" s="1144" t="s">
        <v>577</v>
      </c>
      <c r="K49" s="1127"/>
      <c r="M49" s="1108"/>
      <c r="N49" s="1026"/>
      <c r="O49" s="1026"/>
    </row>
    <row r="50" spans="1:17" ht="15" customHeight="1">
      <c r="A50" s="1113" t="s">
        <v>694</v>
      </c>
      <c r="B50" s="1031" t="s">
        <v>695</v>
      </c>
      <c r="C50" s="918">
        <v>43762.753472222219</v>
      </c>
      <c r="D50" s="918">
        <v>43762.950694444444</v>
      </c>
      <c r="E50" s="919">
        <v>0.19722222222480923</v>
      </c>
      <c r="F50" s="1096" t="s">
        <v>73</v>
      </c>
      <c r="G50" s="1097" t="s">
        <v>659</v>
      </c>
      <c r="H50" s="704">
        <v>0</v>
      </c>
      <c r="I50" s="1101">
        <v>0</v>
      </c>
      <c r="J50" s="1144" t="s">
        <v>577</v>
      </c>
      <c r="K50" s="1127"/>
      <c r="M50" s="1108"/>
      <c r="N50" s="1026"/>
      <c r="O50" s="1026"/>
    </row>
    <row r="51" spans="1:17" ht="15" customHeight="1">
      <c r="A51" s="1145" t="s">
        <v>467</v>
      </c>
      <c r="B51" s="1031" t="s">
        <v>696</v>
      </c>
      <c r="C51" s="918">
        <v>43769.294444444444</v>
      </c>
      <c r="D51" s="918">
        <v>43769.345138888886</v>
      </c>
      <c r="E51" s="919">
        <v>5.0694444442342501E-2</v>
      </c>
      <c r="F51" s="1096" t="s">
        <v>74</v>
      </c>
      <c r="G51" s="1097" t="s">
        <v>630</v>
      </c>
      <c r="H51" s="704">
        <v>30</v>
      </c>
      <c r="I51" s="704">
        <v>36.499999998486601</v>
      </c>
      <c r="J51" s="925" t="s">
        <v>582</v>
      </c>
      <c r="K51" s="1127"/>
      <c r="M51" s="1108"/>
      <c r="N51" s="1026"/>
      <c r="O51" s="1026"/>
    </row>
    <row r="52" spans="1:17" ht="14.25" customHeight="1">
      <c r="A52" s="1146"/>
      <c r="B52" s="1147"/>
      <c r="C52" s="1147"/>
      <c r="D52" s="932" t="s">
        <v>585</v>
      </c>
      <c r="E52" s="1148">
        <v>0.44791666667151731</v>
      </c>
      <c r="F52" s="1147"/>
      <c r="G52" s="935" t="s">
        <v>586</v>
      </c>
      <c r="H52" s="1147"/>
      <c r="I52" s="1149">
        <v>76.500000003143214</v>
      </c>
      <c r="J52" s="1150"/>
      <c r="M52" s="1108"/>
      <c r="N52" s="1026"/>
      <c r="O52" s="1125"/>
      <c r="P52" s="1126"/>
      <c r="Q52" s="1126"/>
    </row>
    <row r="53" spans="1:17" ht="14.25" customHeight="1">
      <c r="A53" s="1106"/>
      <c r="B53" s="1124"/>
      <c r="C53" s="1124"/>
      <c r="D53" s="1013"/>
      <c r="E53" s="1151"/>
      <c r="F53" s="1124"/>
      <c r="G53" s="1016"/>
      <c r="H53" s="1124"/>
      <c r="I53" s="1152"/>
      <c r="J53" s="1153"/>
      <c r="M53" s="1108"/>
      <c r="N53" s="1026"/>
      <c r="O53" s="1125"/>
      <c r="P53" s="1126"/>
      <c r="Q53" s="1126"/>
    </row>
    <row r="54" spans="1:17" ht="14.25" customHeight="1">
      <c r="A54" s="1065" t="s">
        <v>286</v>
      </c>
      <c r="B54" s="1066"/>
      <c r="C54" s="1066"/>
      <c r="D54" s="1066"/>
      <c r="E54" s="1066"/>
      <c r="F54" s="1066"/>
      <c r="G54" s="1066"/>
      <c r="H54" s="1066"/>
      <c r="I54" s="1066"/>
      <c r="J54" s="1067" t="s">
        <v>640</v>
      </c>
      <c r="M54" s="1108"/>
      <c r="N54" s="1026"/>
      <c r="O54" s="1125"/>
      <c r="P54" s="1126"/>
      <c r="Q54" s="1126"/>
    </row>
    <row r="55" spans="1:17" ht="21.75" customHeight="1">
      <c r="A55" s="1660" t="s">
        <v>641</v>
      </c>
      <c r="B55" s="1660"/>
      <c r="C55" s="1660"/>
      <c r="D55" s="1660"/>
      <c r="E55" s="1660"/>
      <c r="F55" s="1660"/>
      <c r="G55" s="1660"/>
      <c r="H55" s="1660"/>
      <c r="I55" s="1660"/>
      <c r="J55" s="1660"/>
      <c r="M55" s="1108"/>
      <c r="N55" s="1026"/>
      <c r="O55" s="1125"/>
      <c r="P55" s="1126"/>
      <c r="Q55" s="1126"/>
    </row>
    <row r="56" spans="1:17" ht="14.25" customHeight="1">
      <c r="A56" s="1661" t="s">
        <v>642</v>
      </c>
      <c r="B56" s="1661"/>
      <c r="C56" s="1661"/>
      <c r="D56" s="1661"/>
      <c r="E56" s="1661"/>
      <c r="F56" s="1661"/>
      <c r="G56" s="1661"/>
      <c r="H56" s="1661"/>
      <c r="I56" s="1661"/>
      <c r="J56" s="1661"/>
      <c r="M56" s="1108"/>
      <c r="N56" s="1026"/>
      <c r="O56" s="1125"/>
      <c r="P56" s="1126"/>
      <c r="Q56" s="1126"/>
    </row>
    <row r="57" spans="1:17" ht="14.25" customHeight="1">
      <c r="A57" s="1662" t="s">
        <v>643</v>
      </c>
      <c r="B57" s="1662"/>
      <c r="C57" s="1662"/>
      <c r="D57" s="1662"/>
      <c r="E57" s="1662"/>
      <c r="F57" s="1662"/>
      <c r="G57" s="1662"/>
      <c r="H57" s="1662"/>
      <c r="I57" s="1662"/>
      <c r="J57" s="1662"/>
      <c r="M57" s="1108"/>
      <c r="N57" s="1026"/>
      <c r="O57" s="1125"/>
      <c r="P57" s="1126"/>
      <c r="Q57" s="1126"/>
    </row>
    <row r="58" spans="1:17" ht="14.25" customHeight="1">
      <c r="A58" s="1068" t="s">
        <v>563</v>
      </c>
      <c r="B58" s="1066"/>
      <c r="C58" s="1069"/>
      <c r="D58" s="959"/>
      <c r="E58" s="1070"/>
      <c r="F58" s="1071"/>
      <c r="G58" s="961"/>
      <c r="H58" s="585"/>
      <c r="I58" s="961"/>
      <c r="J58" s="961"/>
      <c r="M58" s="1108"/>
      <c r="N58" s="1026"/>
      <c r="O58" s="1125"/>
      <c r="P58" s="1126"/>
      <c r="Q58" s="1126"/>
    </row>
    <row r="59" spans="1:17" ht="14.25" customHeight="1">
      <c r="A59" s="1072" t="s">
        <v>644</v>
      </c>
      <c r="B59" s="1073" t="s">
        <v>564</v>
      </c>
      <c r="C59" s="1073" t="s">
        <v>645</v>
      </c>
      <c r="D59" s="1074" t="s">
        <v>566</v>
      </c>
      <c r="E59" s="1075" t="s">
        <v>567</v>
      </c>
      <c r="F59" s="1075" t="s">
        <v>78</v>
      </c>
      <c r="G59" s="1076" t="s">
        <v>568</v>
      </c>
      <c r="H59" s="1073" t="s">
        <v>96</v>
      </c>
      <c r="I59" s="1074" t="s">
        <v>646</v>
      </c>
      <c r="J59" s="1077" t="s">
        <v>53</v>
      </c>
      <c r="M59" s="1108"/>
      <c r="N59" s="1026"/>
      <c r="O59" s="1125"/>
      <c r="P59" s="1126"/>
      <c r="Q59" s="1126"/>
    </row>
    <row r="60" spans="1:17" ht="14.25" customHeight="1">
      <c r="A60" s="1078" t="s">
        <v>97</v>
      </c>
      <c r="B60" s="1079"/>
      <c r="C60" s="1080" t="s">
        <v>647</v>
      </c>
      <c r="D60" s="1081" t="s">
        <v>647</v>
      </c>
      <c r="E60" s="1082"/>
      <c r="F60" s="1082" t="s">
        <v>648</v>
      </c>
      <c r="G60" s="1083"/>
      <c r="H60" s="1080" t="s">
        <v>571</v>
      </c>
      <c r="I60" s="1081" t="s">
        <v>572</v>
      </c>
      <c r="J60" s="1084"/>
      <c r="M60" s="1108"/>
      <c r="N60" s="1026"/>
      <c r="O60" s="1125"/>
      <c r="P60" s="1126"/>
      <c r="Q60" s="1126"/>
    </row>
    <row r="61" spans="1:17" ht="15" customHeight="1">
      <c r="A61" s="958" t="s">
        <v>697</v>
      </c>
      <c r="B61" s="886"/>
      <c r="C61" s="1154"/>
      <c r="D61" s="1154"/>
      <c r="E61" s="1155"/>
      <c r="F61" s="961"/>
      <c r="G61" s="585"/>
      <c r="H61" s="962"/>
      <c r="I61" s="962"/>
      <c r="J61" s="585"/>
      <c r="M61" s="1108"/>
      <c r="N61" s="1026"/>
      <c r="O61" s="1026"/>
    </row>
    <row r="62" spans="1:17" ht="12.75" customHeight="1">
      <c r="A62" s="1156"/>
      <c r="B62" s="1157"/>
      <c r="C62" s="1045"/>
      <c r="D62" s="1045"/>
      <c r="E62" s="1046"/>
      <c r="F62" s="1158"/>
      <c r="G62" s="1159"/>
      <c r="H62" s="1049"/>
      <c r="I62" s="1160"/>
      <c r="J62" s="1161"/>
      <c r="K62" s="1127"/>
      <c r="M62" s="1108"/>
      <c r="N62" s="1026"/>
      <c r="O62" s="1026"/>
    </row>
    <row r="63" spans="1:17" ht="13.5" customHeight="1">
      <c r="A63" s="1146"/>
      <c r="B63" s="1147"/>
      <c r="C63" s="1147"/>
      <c r="D63" s="932" t="s">
        <v>585</v>
      </c>
      <c r="E63" s="1148">
        <v>0</v>
      </c>
      <c r="F63" s="1147"/>
      <c r="G63" s="935" t="s">
        <v>586</v>
      </c>
      <c r="H63" s="1147"/>
      <c r="I63" s="1149">
        <v>0</v>
      </c>
      <c r="J63" s="1150"/>
      <c r="K63" s="1023"/>
      <c r="M63" s="1108"/>
      <c r="N63" s="1026"/>
      <c r="O63" s="1125"/>
      <c r="P63" s="1126"/>
      <c r="Q63" s="1126"/>
    </row>
    <row r="64" spans="1:17" ht="13.5" customHeight="1">
      <c r="A64" s="1106"/>
      <c r="B64" s="1124"/>
      <c r="C64" s="1124"/>
      <c r="D64" s="1013"/>
      <c r="E64" s="1151"/>
      <c r="F64" s="1124"/>
      <c r="G64" s="1016"/>
      <c r="H64" s="1124"/>
      <c r="I64" s="1152"/>
      <c r="J64" s="1153"/>
      <c r="K64" s="953"/>
      <c r="M64" s="1108"/>
      <c r="N64" s="1026"/>
      <c r="O64" s="1125"/>
      <c r="P64" s="1126"/>
      <c r="Q64" s="1126"/>
    </row>
    <row r="65" spans="1:17" ht="16.5" customHeight="1">
      <c r="A65" s="958" t="s">
        <v>698</v>
      </c>
      <c r="B65" s="1162"/>
      <c r="C65" s="1154"/>
      <c r="D65" s="1154"/>
      <c r="E65" s="582"/>
      <c r="F65" s="1163"/>
      <c r="G65" s="1164"/>
      <c r="H65" s="1165"/>
      <c r="I65" s="1165"/>
      <c r="J65" s="1166"/>
      <c r="M65" s="1108"/>
      <c r="N65" s="1026"/>
      <c r="O65" s="1026"/>
    </row>
    <row r="66" spans="1:17" ht="14.25" customHeight="1">
      <c r="A66" s="1167" t="s">
        <v>478</v>
      </c>
      <c r="B66" s="1168" t="s">
        <v>699</v>
      </c>
      <c r="C66" s="908">
        <v>43741.634027777778</v>
      </c>
      <c r="D66" s="908">
        <v>43741.645833333336</v>
      </c>
      <c r="E66" s="909">
        <v>1.1805555557657499E-2</v>
      </c>
      <c r="F66" s="1091" t="s">
        <v>74</v>
      </c>
      <c r="G66" s="1169" t="s">
        <v>700</v>
      </c>
      <c r="H66" s="964">
        <v>137</v>
      </c>
      <c r="I66" s="964">
        <v>38.816666673577856</v>
      </c>
      <c r="J66" s="965" t="s">
        <v>582</v>
      </c>
      <c r="K66" s="1127"/>
      <c r="M66" s="1108"/>
      <c r="N66" s="1026"/>
      <c r="O66" s="1026"/>
    </row>
    <row r="67" spans="1:17" ht="17.25" customHeight="1">
      <c r="A67" s="929"/>
      <c r="B67" s="1170" t="s">
        <v>701</v>
      </c>
      <c r="C67" s="918">
        <v>43741.645833333336</v>
      </c>
      <c r="D67" s="918">
        <v>43741.87222222222</v>
      </c>
      <c r="E67" s="919">
        <v>0.226388888884685</v>
      </c>
      <c r="F67" s="1096" t="s">
        <v>74</v>
      </c>
      <c r="G67" s="1171"/>
      <c r="H67" s="987"/>
      <c r="I67" s="987"/>
      <c r="J67" s="1172"/>
      <c r="K67" s="1127"/>
      <c r="M67" s="1108"/>
      <c r="N67" s="1026"/>
      <c r="O67" s="1026"/>
    </row>
    <row r="68" spans="1:17" ht="16.5" customHeight="1">
      <c r="A68" s="1173" t="s">
        <v>482</v>
      </c>
      <c r="B68" s="1170" t="s">
        <v>702</v>
      </c>
      <c r="C68" s="918">
        <v>43746.229166666664</v>
      </c>
      <c r="D68" s="918">
        <v>43746.241666666669</v>
      </c>
      <c r="E68" s="919">
        <v>1.2500000004365575E-2</v>
      </c>
      <c r="F68" s="1096" t="s">
        <v>73</v>
      </c>
      <c r="G68" s="1097" t="s">
        <v>665</v>
      </c>
      <c r="H68" s="704">
        <v>0</v>
      </c>
      <c r="I68" s="1101">
        <v>0</v>
      </c>
      <c r="J68" s="1144" t="s">
        <v>577</v>
      </c>
      <c r="K68" s="1127"/>
      <c r="M68" s="1108"/>
      <c r="N68" s="1026"/>
      <c r="O68" s="1026"/>
    </row>
    <row r="69" spans="1:17" ht="15" customHeight="1">
      <c r="A69" s="1174" t="s">
        <v>486</v>
      </c>
      <c r="B69" s="1170" t="s">
        <v>703</v>
      </c>
      <c r="C69" s="918">
        <v>43748.648611111108</v>
      </c>
      <c r="D69" s="918">
        <v>43748.705555555556</v>
      </c>
      <c r="E69" s="919">
        <v>5.6944444448163267E-2</v>
      </c>
      <c r="F69" s="1096" t="s">
        <v>74</v>
      </c>
      <c r="G69" s="1097" t="s">
        <v>704</v>
      </c>
      <c r="H69" s="704">
        <v>0</v>
      </c>
      <c r="I69" s="1101">
        <v>0</v>
      </c>
      <c r="J69" s="1144" t="s">
        <v>577</v>
      </c>
      <c r="K69" s="1127"/>
      <c r="M69" s="1108"/>
      <c r="N69" s="1026"/>
      <c r="O69" s="1026"/>
    </row>
    <row r="70" spans="1:17" ht="15" customHeight="1">
      <c r="A70" s="1031" t="s">
        <v>480</v>
      </c>
      <c r="B70" s="1031" t="s">
        <v>705</v>
      </c>
      <c r="C70" s="918">
        <v>43749.101388888892</v>
      </c>
      <c r="D70" s="918">
        <v>43749.151388888888</v>
      </c>
      <c r="E70" s="919">
        <v>4.9999999995634425E-2</v>
      </c>
      <c r="F70" s="1096" t="s">
        <v>73</v>
      </c>
      <c r="G70" s="1175" t="s">
        <v>592</v>
      </c>
      <c r="H70" s="704">
        <v>20</v>
      </c>
      <c r="I70" s="704">
        <v>23.999999997904524</v>
      </c>
      <c r="J70" s="925" t="s">
        <v>582</v>
      </c>
      <c r="K70" s="1127"/>
      <c r="M70" s="1108"/>
      <c r="N70" s="1026"/>
      <c r="O70" s="1026"/>
    </row>
    <row r="71" spans="1:17" ht="15" customHeight="1">
      <c r="A71" s="1173" t="s">
        <v>706</v>
      </c>
      <c r="B71" s="1170" t="s">
        <v>707</v>
      </c>
      <c r="C71" s="918">
        <v>43749.101388888892</v>
      </c>
      <c r="D71" s="918">
        <v>43749.140972222223</v>
      </c>
      <c r="E71" s="919">
        <v>3.9583333331393078E-2</v>
      </c>
      <c r="F71" s="1096" t="s">
        <v>73</v>
      </c>
      <c r="G71" s="1097" t="s">
        <v>704</v>
      </c>
      <c r="H71" s="704">
        <v>0</v>
      </c>
      <c r="I71" s="1101">
        <v>0</v>
      </c>
      <c r="J71" s="1144" t="s">
        <v>577</v>
      </c>
      <c r="K71" s="1127"/>
      <c r="M71" s="1108"/>
      <c r="N71" s="1026"/>
      <c r="O71" s="1026"/>
    </row>
    <row r="72" spans="1:17" ht="18" customHeight="1">
      <c r="A72" s="1176" t="s">
        <v>478</v>
      </c>
      <c r="B72" s="1176" t="s">
        <v>708</v>
      </c>
      <c r="C72" s="918">
        <v>43749.527777777781</v>
      </c>
      <c r="D72" s="918">
        <v>43749.532638888886</v>
      </c>
      <c r="E72" s="919">
        <v>4.8611111051286571E-3</v>
      </c>
      <c r="F72" s="1096" t="s">
        <v>73</v>
      </c>
      <c r="G72" s="1175" t="s">
        <v>665</v>
      </c>
      <c r="H72" s="704">
        <v>0</v>
      </c>
      <c r="I72" s="1101">
        <v>0</v>
      </c>
      <c r="J72" s="1144" t="s">
        <v>577</v>
      </c>
      <c r="K72" s="1127"/>
      <c r="M72" s="1108"/>
      <c r="N72" s="1026"/>
      <c r="O72" s="1026"/>
    </row>
    <row r="73" spans="1:17" ht="18" customHeight="1">
      <c r="A73" s="949"/>
      <c r="B73" s="1176" t="s">
        <v>709</v>
      </c>
      <c r="C73" s="918">
        <v>43749.527777777781</v>
      </c>
      <c r="D73" s="918">
        <v>43749.532638888886</v>
      </c>
      <c r="E73" s="919">
        <v>4.8611111051286571E-3</v>
      </c>
      <c r="F73" s="1096" t="s">
        <v>73</v>
      </c>
      <c r="G73" s="1171"/>
      <c r="H73" s="704">
        <v>0</v>
      </c>
      <c r="I73" s="1101">
        <v>0</v>
      </c>
      <c r="J73" s="1144" t="s">
        <v>577</v>
      </c>
      <c r="K73" s="1127"/>
      <c r="M73" s="1108"/>
      <c r="N73" s="1026"/>
      <c r="O73" s="1026"/>
    </row>
    <row r="74" spans="1:17" ht="18" customHeight="1">
      <c r="A74" s="1173" t="s">
        <v>706</v>
      </c>
      <c r="B74" s="1170" t="s">
        <v>710</v>
      </c>
      <c r="C74" s="918">
        <v>43755.489583333336</v>
      </c>
      <c r="D74" s="918">
        <v>43755.546527777777</v>
      </c>
      <c r="E74" s="919">
        <v>5.694444444088731E-2</v>
      </c>
      <c r="F74" s="1096" t="s">
        <v>74</v>
      </c>
      <c r="G74" s="1097" t="s">
        <v>711</v>
      </c>
      <c r="H74" s="704">
        <v>0</v>
      </c>
      <c r="I74" s="1101">
        <v>0</v>
      </c>
      <c r="J74" s="922" t="s">
        <v>577</v>
      </c>
      <c r="K74" s="1127"/>
      <c r="M74" s="1108"/>
      <c r="N74" s="1026"/>
      <c r="O74" s="1026"/>
    </row>
    <row r="75" spans="1:17" ht="18" customHeight="1">
      <c r="A75" s="1173" t="s">
        <v>482</v>
      </c>
      <c r="B75" s="1170" t="s">
        <v>712</v>
      </c>
      <c r="C75" s="918">
        <v>43756.777777777781</v>
      </c>
      <c r="D75" s="918">
        <v>43756.790277777778</v>
      </c>
      <c r="E75" s="919">
        <v>1.2499999997089617E-2</v>
      </c>
      <c r="F75" s="1096" t="s">
        <v>73</v>
      </c>
      <c r="G75" s="1097" t="s">
        <v>713</v>
      </c>
      <c r="H75" s="704">
        <v>0</v>
      </c>
      <c r="I75" s="1101">
        <v>0</v>
      </c>
      <c r="J75" s="1144" t="s">
        <v>577</v>
      </c>
      <c r="K75" s="1127"/>
      <c r="M75" s="1108"/>
      <c r="N75" s="1026"/>
      <c r="O75" s="1026"/>
    </row>
    <row r="76" spans="1:17" ht="18" customHeight="1">
      <c r="A76" s="1031" t="s">
        <v>480</v>
      </c>
      <c r="B76" s="1031" t="s">
        <v>714</v>
      </c>
      <c r="C76" s="918">
        <v>43756.777777777781</v>
      </c>
      <c r="D76" s="918">
        <v>43756.792361111111</v>
      </c>
      <c r="E76" s="919">
        <v>1.4583333329937886E-2</v>
      </c>
      <c r="F76" s="1096" t="s">
        <v>73</v>
      </c>
      <c r="G76" s="1175" t="s">
        <v>665</v>
      </c>
      <c r="H76" s="704">
        <v>0</v>
      </c>
      <c r="I76" s="1101">
        <v>0</v>
      </c>
      <c r="J76" s="1144" t="s">
        <v>577</v>
      </c>
      <c r="K76" s="1127"/>
      <c r="M76" s="1108"/>
      <c r="N76" s="1026"/>
      <c r="O76" s="1026"/>
    </row>
    <row r="77" spans="1:17" ht="18" customHeight="1">
      <c r="A77" s="1129" t="s">
        <v>475</v>
      </c>
      <c r="B77" s="1495" t="s">
        <v>715</v>
      </c>
      <c r="C77" s="992">
        <v>43759.743055555555</v>
      </c>
      <c r="D77" s="992">
        <v>43759.748611111114</v>
      </c>
      <c r="E77" s="993">
        <v>5.5555555591126904E-3</v>
      </c>
      <c r="F77" s="1104" t="s">
        <v>74</v>
      </c>
      <c r="G77" s="1105" t="s">
        <v>596</v>
      </c>
      <c r="H77" s="996">
        <v>0</v>
      </c>
      <c r="I77" s="1177">
        <v>0</v>
      </c>
      <c r="J77" s="997" t="s">
        <v>577</v>
      </c>
      <c r="K77" s="1127"/>
      <c r="M77" s="1108"/>
      <c r="N77" s="1026"/>
      <c r="O77" s="1026"/>
    </row>
    <row r="78" spans="1:17" ht="14.25" customHeight="1">
      <c r="A78" s="1106"/>
      <c r="B78" s="1124"/>
      <c r="C78" s="1124"/>
      <c r="D78" s="1013" t="s">
        <v>585</v>
      </c>
      <c r="E78" s="1151">
        <v>0.49652777775918366</v>
      </c>
      <c r="F78" s="1124"/>
      <c r="G78" s="1016" t="s">
        <v>586</v>
      </c>
      <c r="H78" s="1124"/>
      <c r="I78" s="1152">
        <v>62.81666667148238</v>
      </c>
      <c r="J78" s="1153"/>
      <c r="K78" s="1023"/>
      <c r="O78" s="1125"/>
      <c r="P78" s="1126"/>
      <c r="Q78" s="1126"/>
    </row>
    <row r="79" spans="1:17" ht="14.25" customHeight="1">
      <c r="A79" s="1106"/>
      <c r="B79" s="1124"/>
      <c r="C79" s="1124"/>
      <c r="D79" s="1013"/>
      <c r="E79" s="1151"/>
      <c r="F79" s="1124"/>
      <c r="G79" s="1016"/>
      <c r="H79" s="1124"/>
      <c r="I79" s="1152"/>
      <c r="J79" s="1153"/>
      <c r="K79" s="953"/>
      <c r="O79" s="1125"/>
      <c r="P79" s="1126"/>
      <c r="Q79" s="1126"/>
    </row>
    <row r="80" spans="1:17" ht="17.25" customHeight="1">
      <c r="A80" s="958" t="s">
        <v>716</v>
      </c>
      <c r="B80" s="1124"/>
      <c r="C80" s="1124"/>
      <c r="D80" s="1013"/>
      <c r="E80" s="1151"/>
      <c r="F80" s="1124"/>
      <c r="G80" s="1016"/>
      <c r="H80" s="1124"/>
      <c r="I80" s="1152"/>
      <c r="J80" s="1153"/>
      <c r="K80" s="953"/>
      <c r="O80" s="1125"/>
      <c r="P80" s="1126"/>
      <c r="Q80" s="1126"/>
    </row>
    <row r="81" spans="1:17" ht="16.5" customHeight="1">
      <c r="A81" s="963" t="s">
        <v>408</v>
      </c>
      <c r="B81" s="966" t="s">
        <v>717</v>
      </c>
      <c r="C81" s="908">
        <v>43743.836111111108</v>
      </c>
      <c r="D81" s="908">
        <v>43743.845833333333</v>
      </c>
      <c r="E81" s="909">
        <v>9.7222222248092294E-3</v>
      </c>
      <c r="F81" s="1091" t="s">
        <v>73</v>
      </c>
      <c r="G81" s="1092" t="s">
        <v>718</v>
      </c>
      <c r="H81" s="912">
        <v>100</v>
      </c>
      <c r="I81" s="912">
        <v>23.33333333954215</v>
      </c>
      <c r="J81" s="913" t="s">
        <v>582</v>
      </c>
      <c r="K81" s="1112"/>
      <c r="O81" s="1125"/>
      <c r="P81" s="1126"/>
      <c r="Q81" s="1126"/>
    </row>
    <row r="82" spans="1:17" ht="16.5" customHeight="1">
      <c r="A82" s="1178"/>
      <c r="B82" s="1179" t="s">
        <v>719</v>
      </c>
      <c r="C82" s="992">
        <v>43755.463888888888</v>
      </c>
      <c r="D82" s="992">
        <v>43755.631249999999</v>
      </c>
      <c r="E82" s="993">
        <v>0.16736111111094942</v>
      </c>
      <c r="F82" s="1104" t="s">
        <v>73</v>
      </c>
      <c r="G82" s="1180" t="s">
        <v>720</v>
      </c>
      <c r="H82" s="996">
        <v>0</v>
      </c>
      <c r="I82" s="1177">
        <v>0</v>
      </c>
      <c r="J82" s="1181" t="s">
        <v>577</v>
      </c>
      <c r="K82" s="953"/>
      <c r="O82" s="1125"/>
      <c r="P82" s="1126"/>
      <c r="Q82" s="1126"/>
    </row>
    <row r="83" spans="1:17" ht="15" customHeight="1">
      <c r="A83" s="1106"/>
      <c r="B83" s="1124"/>
      <c r="C83" s="1124"/>
      <c r="D83" s="1013" t="s">
        <v>585</v>
      </c>
      <c r="E83" s="1151">
        <v>0.17708333333575865</v>
      </c>
      <c r="F83" s="1124"/>
      <c r="G83" s="1016" t="s">
        <v>586</v>
      </c>
      <c r="H83" s="1124"/>
      <c r="I83" s="1152">
        <v>23.33333333954215</v>
      </c>
      <c r="J83" s="1153"/>
      <c r="K83" s="953"/>
      <c r="O83" s="1125"/>
      <c r="P83" s="1126"/>
      <c r="Q83" s="1126"/>
    </row>
    <row r="84" spans="1:17" ht="15" customHeight="1">
      <c r="A84" s="953"/>
      <c r="B84" s="953"/>
      <c r="C84" s="959"/>
      <c r="D84" s="959"/>
      <c r="E84" s="582"/>
      <c r="F84" s="1182"/>
      <c r="G84" s="1106"/>
      <c r="H84" s="583"/>
      <c r="I84" s="583"/>
      <c r="J84" s="585"/>
      <c r="K84" s="953"/>
      <c r="O84" s="1125"/>
      <c r="P84" s="1126"/>
      <c r="Q84" s="1126"/>
    </row>
    <row r="85" spans="1:17" ht="17.25" hidden="1" customHeight="1">
      <c r="A85" s="1183"/>
      <c r="B85" s="1184"/>
      <c r="C85" s="918"/>
      <c r="D85" s="1185"/>
      <c r="E85" s="1186"/>
      <c r="F85" s="1187"/>
      <c r="G85" s="1658"/>
      <c r="H85" s="1188"/>
      <c r="I85" s="1189"/>
      <c r="J85" s="1190"/>
    </row>
    <row r="86" spans="1:17" ht="13.5" hidden="1" customHeight="1">
      <c r="A86" s="1183"/>
      <c r="B86" s="1184"/>
      <c r="C86" s="918"/>
      <c r="D86" s="1185"/>
      <c r="E86" s="1186"/>
      <c r="F86" s="1187"/>
      <c r="G86" s="1658"/>
      <c r="H86" s="1188"/>
      <c r="I86" s="1189"/>
      <c r="J86" s="1190"/>
    </row>
    <row r="87" spans="1:17" ht="17.25" hidden="1" customHeight="1">
      <c r="A87" s="1183"/>
      <c r="B87" s="1184"/>
      <c r="C87" s="918"/>
      <c r="D87" s="1185"/>
      <c r="E87" s="1186"/>
      <c r="F87" s="1187"/>
      <c r="G87" s="1658"/>
      <c r="H87" s="1188"/>
      <c r="I87" s="1189"/>
      <c r="J87" s="1190"/>
    </row>
    <row r="88" spans="1:17" ht="17.25" hidden="1" customHeight="1">
      <c r="A88" s="1183"/>
      <c r="B88" s="1184"/>
      <c r="C88" s="918"/>
      <c r="D88" s="1185"/>
      <c r="E88" s="1186"/>
      <c r="F88" s="1187"/>
      <c r="G88" s="1658"/>
      <c r="H88" s="1188"/>
      <c r="I88" s="1189"/>
      <c r="J88" s="1190"/>
    </row>
    <row r="89" spans="1:17" ht="13.5" hidden="1" customHeight="1">
      <c r="A89" s="1191"/>
      <c r="B89" s="1184"/>
      <c r="C89" s="918"/>
      <c r="D89" s="1185"/>
      <c r="E89" s="1186"/>
      <c r="F89" s="1187"/>
      <c r="G89" s="1658"/>
      <c r="H89" s="1188"/>
      <c r="I89" s="1188"/>
      <c r="J89" s="1192"/>
    </row>
    <row r="90" spans="1:17" ht="13.5" hidden="1" customHeight="1">
      <c r="A90" s="1193"/>
      <c r="B90" s="1194"/>
      <c r="C90" s="992"/>
      <c r="D90" s="1195"/>
      <c r="E90" s="1196"/>
      <c r="F90" s="1197"/>
      <c r="G90" s="1659"/>
      <c r="H90" s="1198"/>
      <c r="I90" s="1198"/>
      <c r="J90" s="1199"/>
    </row>
    <row r="91" spans="1:17" ht="15.75" customHeight="1">
      <c r="A91" s="1200" t="s">
        <v>721</v>
      </c>
      <c r="B91" s="1201"/>
      <c r="C91" s="959"/>
      <c r="D91" s="999"/>
      <c r="E91" s="1014">
        <v>5.9201388888759539</v>
      </c>
      <c r="F91" s="1202" t="s">
        <v>637</v>
      </c>
      <c r="G91" s="1203"/>
      <c r="H91" s="1203"/>
      <c r="I91" s="1203"/>
      <c r="J91" s="1203"/>
    </row>
    <row r="92" spans="1:17" ht="14.25" customHeight="1">
      <c r="A92" s="1204" t="s">
        <v>638</v>
      </c>
      <c r="B92" s="1200"/>
      <c r="C92" s="998"/>
      <c r="D92" s="999"/>
      <c r="E92" s="1205"/>
      <c r="F92" s="1202"/>
      <c r="G92" s="1203"/>
      <c r="H92" s="945"/>
      <c r="J92" s="1206"/>
    </row>
    <row r="93" spans="1:17">
      <c r="A93" s="1204" t="s">
        <v>639</v>
      </c>
      <c r="B93" s="1200"/>
      <c r="C93" s="998"/>
      <c r="D93" s="999"/>
      <c r="E93" s="1205"/>
      <c r="F93" s="1202"/>
      <c r="G93" s="1203"/>
      <c r="J93" s="1207"/>
    </row>
    <row r="94" spans="1:17" ht="13.5" customHeight="1">
      <c r="A94" s="1203"/>
      <c r="B94" s="1203"/>
      <c r="C94" s="1203"/>
      <c r="D94" s="1203"/>
      <c r="E94" s="1203"/>
      <c r="F94" s="1203"/>
      <c r="G94" s="1203"/>
    </row>
    <row r="95" spans="1:17">
      <c r="A95" s="1203"/>
      <c r="B95" s="1203"/>
      <c r="C95" s="1203"/>
      <c r="D95" s="1203"/>
      <c r="E95" s="1203"/>
      <c r="F95" s="1203"/>
      <c r="G95" s="1203"/>
      <c r="H95" s="1208"/>
      <c r="I95" s="1209" t="s">
        <v>297</v>
      </c>
    </row>
    <row r="96" spans="1:17">
      <c r="I96" s="1210" t="s">
        <v>212</v>
      </c>
    </row>
    <row r="97" spans="9:9">
      <c r="I97" s="1211" t="s">
        <v>206</v>
      </c>
    </row>
  </sheetData>
  <mergeCells count="7">
    <mergeCell ref="G85:G90"/>
    <mergeCell ref="A3:J3"/>
    <mergeCell ref="A4:J4"/>
    <mergeCell ref="A5:J5"/>
    <mergeCell ref="A55:J55"/>
    <mergeCell ref="A56:J56"/>
    <mergeCell ref="A57:J57"/>
  </mergeCells>
  <pageMargins left="0.7" right="0.7" top="0.75" bottom="0.75" header="0.3" footer="0.3"/>
  <pageSetup scale="60" orientation="landscape" r:id="rId1"/>
  <colBreaks count="1" manualBreakCount="1">
    <brk id="10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2:N231"/>
  <sheetViews>
    <sheetView workbookViewId="0">
      <selection activeCell="A172" sqref="A172"/>
    </sheetView>
  </sheetViews>
  <sheetFormatPr defaultRowHeight="15"/>
  <cols>
    <col min="1" max="1" width="15.140625" style="877" customWidth="1"/>
    <col min="2" max="2" width="30" style="877" customWidth="1"/>
    <col min="3" max="4" width="16.140625" style="877" bestFit="1" customWidth="1"/>
    <col min="5" max="5" width="20.28515625" style="877" customWidth="1"/>
    <col min="6" max="6" width="7.85546875" style="877" bestFit="1" customWidth="1"/>
    <col min="7" max="7" width="31.42578125" style="877" customWidth="1"/>
    <col min="8" max="8" width="11.42578125" style="877" bestFit="1" customWidth="1"/>
    <col min="9" max="9" width="14.5703125" style="877" customWidth="1"/>
    <col min="10" max="10" width="18.28515625" style="877" customWidth="1"/>
    <col min="11" max="11" width="14.85546875" style="877" bestFit="1" customWidth="1"/>
    <col min="12" max="16384" width="9.140625" style="953"/>
  </cols>
  <sheetData>
    <row r="2" spans="1:11">
      <c r="A2" s="1212" t="s">
        <v>722</v>
      </c>
      <c r="B2" s="1213"/>
      <c r="C2" s="1213"/>
      <c r="D2" s="1213"/>
      <c r="E2" s="1213"/>
      <c r="F2" s="1213"/>
      <c r="G2" s="1213"/>
      <c r="H2" s="1213"/>
      <c r="I2" s="1213"/>
      <c r="J2" s="876" t="s">
        <v>10</v>
      </c>
    </row>
    <row r="3" spans="1:11" ht="20.25">
      <c r="A3" s="1664" t="s">
        <v>561</v>
      </c>
      <c r="B3" s="1664"/>
      <c r="C3" s="1664"/>
      <c r="D3" s="1664"/>
      <c r="E3" s="1664"/>
      <c r="F3" s="1664"/>
      <c r="G3" s="1664"/>
      <c r="H3" s="1664"/>
      <c r="I3" s="1664"/>
      <c r="J3" s="1664"/>
    </row>
    <row r="4" spans="1:11" ht="18">
      <c r="A4" s="1665" t="s">
        <v>642</v>
      </c>
      <c r="B4" s="1665"/>
      <c r="C4" s="1665"/>
      <c r="D4" s="1665"/>
      <c r="E4" s="1665"/>
      <c r="F4" s="1665"/>
      <c r="G4" s="1665"/>
      <c r="H4" s="1665"/>
      <c r="I4" s="1665"/>
      <c r="J4" s="1665"/>
    </row>
    <row r="5" spans="1:11" ht="18">
      <c r="A5" s="1663" t="s">
        <v>723</v>
      </c>
      <c r="B5" s="1663"/>
      <c r="C5" s="1663"/>
      <c r="D5" s="1663"/>
      <c r="E5" s="1663"/>
      <c r="F5" s="1663"/>
      <c r="G5" s="1663"/>
      <c r="H5" s="1663"/>
      <c r="I5" s="1663"/>
      <c r="J5" s="1663"/>
    </row>
    <row r="6" spans="1:11">
      <c r="A6" s="1213"/>
      <c r="B6" s="1213"/>
      <c r="C6" s="1213"/>
      <c r="D6" s="1213"/>
      <c r="E6" s="1213"/>
      <c r="F6" s="1213"/>
      <c r="G6" s="1213"/>
      <c r="H6" s="1213"/>
      <c r="I6" s="1213"/>
      <c r="J6" s="1213"/>
    </row>
    <row r="7" spans="1:11" ht="16.5" thickBot="1">
      <c r="A7" s="1214" t="s">
        <v>724</v>
      </c>
      <c r="B7" s="879"/>
      <c r="C7" s="880"/>
      <c r="D7" s="881"/>
      <c r="E7" s="882"/>
      <c r="F7" s="883"/>
      <c r="G7" s="879"/>
      <c r="H7" s="884"/>
      <c r="I7" s="885"/>
      <c r="J7" s="886"/>
    </row>
    <row r="8" spans="1:11">
      <c r="A8" s="887" t="s">
        <v>67</v>
      </c>
      <c r="B8" s="888" t="s">
        <v>725</v>
      </c>
      <c r="C8" s="889" t="s">
        <v>565</v>
      </c>
      <c r="D8" s="890" t="s">
        <v>566</v>
      </c>
      <c r="E8" s="891" t="s">
        <v>567</v>
      </c>
      <c r="F8" s="892" t="s">
        <v>78</v>
      </c>
      <c r="G8" s="893" t="s">
        <v>568</v>
      </c>
      <c r="H8" s="894" t="s">
        <v>96</v>
      </c>
      <c r="I8" s="892" t="s">
        <v>96</v>
      </c>
      <c r="J8" s="895" t="s">
        <v>53</v>
      </c>
    </row>
    <row r="9" spans="1:11" ht="15.75" thickBot="1">
      <c r="A9" s="896" t="s">
        <v>97</v>
      </c>
      <c r="B9" s="897"/>
      <c r="C9" s="898" t="s">
        <v>569</v>
      </c>
      <c r="D9" s="1215" t="s">
        <v>569</v>
      </c>
      <c r="E9" s="899"/>
      <c r="F9" s="900" t="s">
        <v>570</v>
      </c>
      <c r="G9" s="901"/>
      <c r="H9" s="902" t="s">
        <v>571</v>
      </c>
      <c r="I9" s="900" t="s">
        <v>572</v>
      </c>
      <c r="J9" s="903"/>
    </row>
    <row r="10" spans="1:11" ht="15.75">
      <c r="A10" s="958" t="s">
        <v>573</v>
      </c>
      <c r="B10" s="1216"/>
      <c r="C10" s="998"/>
      <c r="D10" s="999"/>
      <c r="E10" s="1086"/>
      <c r="F10" s="1217"/>
      <c r="G10" s="1087"/>
      <c r="H10" s="1088"/>
      <c r="I10" s="1088"/>
      <c r="J10" s="1087"/>
    </row>
    <row r="11" spans="1:11" ht="15.75">
      <c r="A11" s="1218" t="s">
        <v>407</v>
      </c>
      <c r="B11" s="907" t="s">
        <v>726</v>
      </c>
      <c r="C11" s="1003">
        <v>43741.290277777778</v>
      </c>
      <c r="D11" s="908">
        <v>43741.40625</v>
      </c>
      <c r="E11" s="909">
        <v>0.11597222222189885</v>
      </c>
      <c r="F11" s="1219" t="s">
        <v>75</v>
      </c>
      <c r="G11" s="1220" t="s">
        <v>727</v>
      </c>
      <c r="H11" s="912">
        <v>177</v>
      </c>
      <c r="I11" s="912">
        <v>492.6499999986263</v>
      </c>
      <c r="J11" s="1022" t="s">
        <v>582</v>
      </c>
      <c r="K11" s="1112"/>
    </row>
    <row r="12" spans="1:11" ht="17.25" customHeight="1">
      <c r="A12" s="929" t="s">
        <v>441</v>
      </c>
      <c r="B12" s="917" t="s">
        <v>575</v>
      </c>
      <c r="C12" s="918">
        <v>43743.299305555556</v>
      </c>
      <c r="D12" s="918">
        <v>43743.418055555558</v>
      </c>
      <c r="E12" s="919">
        <v>0.11875000000145519</v>
      </c>
      <c r="F12" s="1221" t="s">
        <v>75</v>
      </c>
      <c r="G12" s="1115" t="s">
        <v>728</v>
      </c>
      <c r="H12" s="704">
        <v>45</v>
      </c>
      <c r="I12" s="704">
        <v>128.25000000157161</v>
      </c>
      <c r="J12" s="925" t="s">
        <v>582</v>
      </c>
      <c r="K12" s="1112"/>
    </row>
    <row r="13" spans="1:11" ht="15" customHeight="1">
      <c r="A13" s="1223"/>
      <c r="B13" s="917" t="s">
        <v>615</v>
      </c>
      <c r="C13" s="918">
        <v>43743.445833333331</v>
      </c>
      <c r="D13" s="918">
        <v>43743.623611111114</v>
      </c>
      <c r="E13" s="919">
        <v>0.17777777778246673</v>
      </c>
      <c r="F13" s="1221" t="s">
        <v>75</v>
      </c>
      <c r="G13" s="1115" t="s">
        <v>728</v>
      </c>
      <c r="H13" s="704">
        <v>0</v>
      </c>
      <c r="I13" s="704">
        <v>0</v>
      </c>
      <c r="J13" s="969" t="s">
        <v>577</v>
      </c>
      <c r="K13" s="1112"/>
    </row>
    <row r="14" spans="1:11" ht="15" customHeight="1">
      <c r="A14" s="967" t="s">
        <v>729</v>
      </c>
      <c r="B14" s="1224" t="s">
        <v>619</v>
      </c>
      <c r="C14" s="918">
        <v>43744.438194444447</v>
      </c>
      <c r="D14" s="918">
        <v>43744.506944444445</v>
      </c>
      <c r="E14" s="919">
        <v>6.8749999998544808E-2</v>
      </c>
      <c r="F14" s="1221" t="s">
        <v>75</v>
      </c>
      <c r="G14" s="1115" t="s">
        <v>730</v>
      </c>
      <c r="H14" s="704">
        <v>0</v>
      </c>
      <c r="I14" s="704">
        <v>0</v>
      </c>
      <c r="J14" s="969" t="s">
        <v>577</v>
      </c>
      <c r="K14" s="1112"/>
    </row>
    <row r="15" spans="1:11" ht="18" customHeight="1">
      <c r="A15" s="967" t="s">
        <v>440</v>
      </c>
      <c r="B15" s="917" t="s">
        <v>579</v>
      </c>
      <c r="C15" s="918">
        <v>43748.793749999997</v>
      </c>
      <c r="D15" s="918">
        <v>43748.797222222223</v>
      </c>
      <c r="E15" s="919">
        <v>3.4722222262644209E-3</v>
      </c>
      <c r="F15" s="1221" t="s">
        <v>75</v>
      </c>
      <c r="G15" s="1225" t="s">
        <v>731</v>
      </c>
      <c r="H15" s="704">
        <v>0</v>
      </c>
      <c r="I15" s="704">
        <v>0</v>
      </c>
      <c r="J15" s="969" t="s">
        <v>577</v>
      </c>
      <c r="K15" s="1112"/>
    </row>
    <row r="16" spans="1:11">
      <c r="A16" s="949" t="s">
        <v>406</v>
      </c>
      <c r="B16" s="1224" t="s">
        <v>732</v>
      </c>
      <c r="C16" s="918">
        <v>43751.44027777778</v>
      </c>
      <c r="D16" s="918">
        <v>43751.634722222225</v>
      </c>
      <c r="E16" s="919">
        <v>0.19444444444525288</v>
      </c>
      <c r="F16" s="1221" t="s">
        <v>75</v>
      </c>
      <c r="G16" s="1115"/>
      <c r="H16" s="704">
        <v>13</v>
      </c>
      <c r="I16" s="704">
        <v>60.6666666669189</v>
      </c>
      <c r="J16" s="925" t="s">
        <v>582</v>
      </c>
      <c r="K16" s="1112"/>
    </row>
    <row r="17" spans="1:11" ht="15.75" customHeight="1">
      <c r="A17" s="967" t="s">
        <v>733</v>
      </c>
      <c r="B17" s="917" t="s">
        <v>579</v>
      </c>
      <c r="C17" s="918">
        <v>43753.368055555555</v>
      </c>
      <c r="D17" s="918">
        <v>43753.404861111114</v>
      </c>
      <c r="E17" s="919">
        <v>3.680555555911269E-2</v>
      </c>
      <c r="F17" s="1221" t="s">
        <v>75</v>
      </c>
      <c r="G17" s="1115" t="s">
        <v>728</v>
      </c>
      <c r="H17" s="704">
        <v>0</v>
      </c>
      <c r="I17" s="704">
        <v>0</v>
      </c>
      <c r="J17" s="969" t="s">
        <v>577</v>
      </c>
      <c r="K17" s="1112"/>
    </row>
    <row r="18" spans="1:11" ht="15.75" customHeight="1">
      <c r="A18" s="967" t="s">
        <v>440</v>
      </c>
      <c r="B18" s="917" t="s">
        <v>579</v>
      </c>
      <c r="C18" s="918">
        <v>43756.306944444441</v>
      </c>
      <c r="D18" s="918">
        <v>43756.423611111109</v>
      </c>
      <c r="E18" s="919">
        <v>0.11666666666860692</v>
      </c>
      <c r="F18" s="1221" t="s">
        <v>75</v>
      </c>
      <c r="G18" s="1226" t="s">
        <v>734</v>
      </c>
      <c r="H18" s="704">
        <v>0</v>
      </c>
      <c r="I18" s="704">
        <v>0</v>
      </c>
      <c r="J18" s="969" t="s">
        <v>577</v>
      </c>
      <c r="K18" s="1112"/>
    </row>
    <row r="19" spans="1:11" ht="18.75" customHeight="1">
      <c r="A19" s="974" t="s">
        <v>57</v>
      </c>
      <c r="B19" s="917" t="s">
        <v>735</v>
      </c>
      <c r="C19" s="918">
        <v>43757.381944444445</v>
      </c>
      <c r="D19" s="918">
        <v>43757.635416666664</v>
      </c>
      <c r="E19" s="919">
        <v>0.25347222221898846</v>
      </c>
      <c r="F19" s="1221" t="s">
        <v>75</v>
      </c>
      <c r="G19" s="1115" t="s">
        <v>736</v>
      </c>
      <c r="H19" s="704">
        <v>0</v>
      </c>
      <c r="I19" s="704">
        <v>0</v>
      </c>
      <c r="J19" s="969" t="s">
        <v>577</v>
      </c>
      <c r="K19" s="1112"/>
    </row>
    <row r="20" spans="1:11" ht="16.5" customHeight="1">
      <c r="A20" s="1227" t="s">
        <v>657</v>
      </c>
      <c r="B20" s="917" t="s">
        <v>615</v>
      </c>
      <c r="C20" s="918">
        <v>43758.417361111111</v>
      </c>
      <c r="D20" s="918">
        <v>43758.458333333336</v>
      </c>
      <c r="E20" s="919">
        <v>4.0972222224809229E-2</v>
      </c>
      <c r="F20" s="1221" t="s">
        <v>75</v>
      </c>
      <c r="G20" s="1226" t="s">
        <v>737</v>
      </c>
      <c r="H20" s="704">
        <v>0</v>
      </c>
      <c r="I20" s="704">
        <v>0</v>
      </c>
      <c r="J20" s="969" t="s">
        <v>577</v>
      </c>
      <c r="K20" s="1112"/>
    </row>
    <row r="21" spans="1:11" ht="15.75" customHeight="1">
      <c r="A21" s="970" t="s">
        <v>379</v>
      </c>
      <c r="B21" s="917" t="s">
        <v>575</v>
      </c>
      <c r="C21" s="918">
        <v>43759.303472222222</v>
      </c>
      <c r="D21" s="918">
        <v>43759.347222222219</v>
      </c>
      <c r="E21" s="919">
        <v>4.3749999997089617E-2</v>
      </c>
      <c r="F21" s="1221" t="s">
        <v>75</v>
      </c>
      <c r="G21" s="1115" t="s">
        <v>736</v>
      </c>
      <c r="H21" s="704">
        <v>0</v>
      </c>
      <c r="I21" s="704">
        <v>0</v>
      </c>
      <c r="J21" s="969" t="s">
        <v>577</v>
      </c>
      <c r="K21" s="1112"/>
    </row>
    <row r="22" spans="1:11" ht="16.5" customHeight="1">
      <c r="A22" s="1227" t="s">
        <v>657</v>
      </c>
      <c r="B22" s="917" t="s">
        <v>575</v>
      </c>
      <c r="C22" s="918">
        <v>43759.611805555556</v>
      </c>
      <c r="D22" s="918">
        <v>43759.65625</v>
      </c>
      <c r="E22" s="919">
        <v>4.4444444443797693E-2</v>
      </c>
      <c r="F22" s="1221" t="s">
        <v>75</v>
      </c>
      <c r="G22" s="1115" t="s">
        <v>736</v>
      </c>
      <c r="H22" s="704">
        <v>0</v>
      </c>
      <c r="I22" s="704">
        <v>0</v>
      </c>
      <c r="J22" s="969" t="s">
        <v>577</v>
      </c>
      <c r="K22" s="1112"/>
    </row>
    <row r="23" spans="1:11" ht="18.75" customHeight="1">
      <c r="A23" s="929" t="s">
        <v>441</v>
      </c>
      <c r="B23" s="917" t="s">
        <v>615</v>
      </c>
      <c r="C23" s="918">
        <v>43761.3125</v>
      </c>
      <c r="D23" s="918">
        <v>43761.40902777778</v>
      </c>
      <c r="E23" s="919">
        <v>9.6527777779556345E-2</v>
      </c>
      <c r="F23" s="1221" t="s">
        <v>75</v>
      </c>
      <c r="G23" s="1115" t="s">
        <v>728</v>
      </c>
      <c r="H23" s="704">
        <v>0</v>
      </c>
      <c r="I23" s="704">
        <v>0</v>
      </c>
      <c r="J23" s="969" t="s">
        <v>577</v>
      </c>
      <c r="K23" s="1112"/>
    </row>
    <row r="24" spans="1:11" ht="15.75" customHeight="1">
      <c r="A24" s="926" t="s">
        <v>738</v>
      </c>
      <c r="B24" s="917" t="s">
        <v>615</v>
      </c>
      <c r="C24" s="918">
        <v>43763.297222222223</v>
      </c>
      <c r="D24" s="918">
        <v>43763.440972222219</v>
      </c>
      <c r="E24" s="919">
        <v>0.14374999999563443</v>
      </c>
      <c r="F24" s="1221" t="s">
        <v>75</v>
      </c>
      <c r="G24" s="1115" t="s">
        <v>736</v>
      </c>
      <c r="H24" s="704">
        <v>0</v>
      </c>
      <c r="I24" s="704">
        <v>0</v>
      </c>
      <c r="J24" s="969" t="s">
        <v>577</v>
      </c>
      <c r="K24" s="1112"/>
    </row>
    <row r="25" spans="1:11" ht="15.75" customHeight="1">
      <c r="A25" s="954" t="s">
        <v>578</v>
      </c>
      <c r="B25" s="917" t="s">
        <v>575</v>
      </c>
      <c r="C25" s="918">
        <v>43764.363194444442</v>
      </c>
      <c r="D25" s="918">
        <v>43764.62222222222</v>
      </c>
      <c r="E25" s="919">
        <v>0.25902777777810115</v>
      </c>
      <c r="F25" s="1221" t="s">
        <v>75</v>
      </c>
      <c r="G25" s="1115" t="s">
        <v>739</v>
      </c>
      <c r="H25" s="704">
        <v>0</v>
      </c>
      <c r="I25" s="704">
        <v>0</v>
      </c>
      <c r="J25" s="969" t="s">
        <v>577</v>
      </c>
      <c r="K25" s="1112"/>
    </row>
    <row r="26" spans="1:11" ht="15.75" customHeight="1">
      <c r="A26" s="954" t="s">
        <v>64</v>
      </c>
      <c r="B26" s="1224" t="s">
        <v>619</v>
      </c>
      <c r="C26" s="918">
        <v>43766.295138888891</v>
      </c>
      <c r="D26" s="918">
        <v>43766.34375</v>
      </c>
      <c r="E26" s="919">
        <v>4.8611111109494232E-2</v>
      </c>
      <c r="F26" s="1221" t="s">
        <v>75</v>
      </c>
      <c r="G26" s="1115" t="s">
        <v>728</v>
      </c>
      <c r="H26" s="704">
        <v>0</v>
      </c>
      <c r="I26" s="704">
        <v>0</v>
      </c>
      <c r="J26" s="969" t="s">
        <v>577</v>
      </c>
      <c r="K26" s="1112"/>
    </row>
    <row r="27" spans="1:11" ht="15.75" customHeight="1">
      <c r="A27" s="970" t="s">
        <v>379</v>
      </c>
      <c r="B27" s="917" t="s">
        <v>579</v>
      </c>
      <c r="C27" s="918">
        <v>43766.31527777778</v>
      </c>
      <c r="D27" s="918">
        <v>43766.6</v>
      </c>
      <c r="E27" s="919">
        <v>0.28472222221898846</v>
      </c>
      <c r="F27" s="1221" t="s">
        <v>75</v>
      </c>
      <c r="G27" s="1115" t="s">
        <v>728</v>
      </c>
      <c r="H27" s="704">
        <v>0</v>
      </c>
      <c r="I27" s="704">
        <v>0</v>
      </c>
      <c r="J27" s="969" t="s">
        <v>577</v>
      </c>
      <c r="K27" s="1112"/>
    </row>
    <row r="28" spans="1:11" ht="15.75" customHeight="1">
      <c r="A28" s="954" t="s">
        <v>353</v>
      </c>
      <c r="B28" s="917" t="s">
        <v>740</v>
      </c>
      <c r="C28" s="918"/>
      <c r="D28" s="918">
        <v>43766.539583333331</v>
      </c>
      <c r="E28" s="919"/>
      <c r="F28" s="1221" t="s">
        <v>75</v>
      </c>
      <c r="G28" s="1115" t="s">
        <v>728</v>
      </c>
      <c r="H28" s="704">
        <v>0</v>
      </c>
      <c r="I28" s="704">
        <v>0</v>
      </c>
      <c r="J28" s="969" t="s">
        <v>577</v>
      </c>
      <c r="K28" s="1112"/>
    </row>
    <row r="29" spans="1:11" ht="15.75" customHeight="1">
      <c r="A29" s="970" t="s">
        <v>379</v>
      </c>
      <c r="B29" s="917" t="s">
        <v>584</v>
      </c>
      <c r="C29" s="918">
        <v>43767.352777777778</v>
      </c>
      <c r="D29" s="918">
        <v>43767.539583333331</v>
      </c>
      <c r="E29" s="919">
        <v>0.18680555555329192</v>
      </c>
      <c r="F29" s="1221" t="s">
        <v>75</v>
      </c>
      <c r="G29" s="1115" t="s">
        <v>739</v>
      </c>
      <c r="H29" s="704">
        <v>0</v>
      </c>
      <c r="I29" s="704">
        <v>0</v>
      </c>
      <c r="J29" s="969" t="s">
        <v>577</v>
      </c>
      <c r="K29" s="1112"/>
    </row>
    <row r="30" spans="1:11" ht="15.75" customHeight="1">
      <c r="A30" s="1228" t="s">
        <v>406</v>
      </c>
      <c r="B30" s="917" t="s">
        <v>575</v>
      </c>
      <c r="C30" s="918">
        <v>43767.563194444447</v>
      </c>
      <c r="D30" s="918">
        <v>43767.591666666667</v>
      </c>
      <c r="E30" s="919">
        <v>2.8472222220443655E-2</v>
      </c>
      <c r="F30" s="1221" t="s">
        <v>75</v>
      </c>
      <c r="G30" s="1115" t="s">
        <v>728</v>
      </c>
      <c r="H30" s="704">
        <v>0</v>
      </c>
      <c r="I30" s="704">
        <v>0</v>
      </c>
      <c r="J30" s="969" t="s">
        <v>577</v>
      </c>
      <c r="K30" s="1112"/>
    </row>
    <row r="31" spans="1:11" ht="15.75" customHeight="1">
      <c r="A31" s="949"/>
      <c r="B31" s="1224" t="s">
        <v>619</v>
      </c>
      <c r="C31" s="918">
        <v>43768.320833333331</v>
      </c>
      <c r="D31" s="918">
        <v>43768.430555555555</v>
      </c>
      <c r="E31" s="919">
        <v>0.10972222222335404</v>
      </c>
      <c r="F31" s="1221" t="s">
        <v>75</v>
      </c>
      <c r="G31" s="1115" t="s">
        <v>728</v>
      </c>
      <c r="H31" s="704">
        <v>0</v>
      </c>
      <c r="I31" s="704">
        <v>0</v>
      </c>
      <c r="J31" s="969" t="s">
        <v>577</v>
      </c>
      <c r="K31" s="1112"/>
    </row>
    <row r="32" spans="1:11" ht="15.75" customHeight="1">
      <c r="A32" s="970" t="s">
        <v>379</v>
      </c>
      <c r="B32" s="917" t="s">
        <v>584</v>
      </c>
      <c r="C32" s="918">
        <v>43768.510416666664</v>
      </c>
      <c r="D32" s="918">
        <v>43768.717361111114</v>
      </c>
      <c r="E32" s="919">
        <v>0.20694444444961846</v>
      </c>
      <c r="F32" s="1221" t="s">
        <v>75</v>
      </c>
      <c r="G32" s="1115" t="s">
        <v>741</v>
      </c>
      <c r="H32" s="704">
        <v>0</v>
      </c>
      <c r="I32" s="704">
        <v>0</v>
      </c>
      <c r="J32" s="969" t="s">
        <v>577</v>
      </c>
      <c r="K32" s="1112"/>
    </row>
    <row r="33" spans="1:11" ht="15.75" customHeight="1">
      <c r="A33" s="928" t="s">
        <v>441</v>
      </c>
      <c r="B33" s="917" t="s">
        <v>615</v>
      </c>
      <c r="C33" s="918">
        <v>43768.404166666667</v>
      </c>
      <c r="D33" s="918">
        <v>43768.53402777778</v>
      </c>
      <c r="E33" s="919">
        <v>0.12986111111240461</v>
      </c>
      <c r="F33" s="1221" t="s">
        <v>75</v>
      </c>
      <c r="G33" s="1115" t="s">
        <v>728</v>
      </c>
      <c r="H33" s="704">
        <v>0</v>
      </c>
      <c r="I33" s="704">
        <v>0</v>
      </c>
      <c r="J33" s="969" t="s">
        <v>577</v>
      </c>
      <c r="K33" s="1112"/>
    </row>
    <row r="34" spans="1:11" ht="14.25" customHeight="1">
      <c r="A34" s="1229"/>
      <c r="B34" s="1230"/>
      <c r="C34" s="931"/>
      <c r="D34" s="932" t="s">
        <v>585</v>
      </c>
      <c r="E34" s="933">
        <v>2.7097222222291748</v>
      </c>
      <c r="F34" s="934"/>
      <c r="G34" s="935" t="s">
        <v>586</v>
      </c>
      <c r="H34" s="934"/>
      <c r="I34" s="937">
        <v>681.56666666711681</v>
      </c>
      <c r="J34" s="1231"/>
      <c r="K34" s="1112"/>
    </row>
    <row r="35" spans="1:11" ht="14.25" customHeight="1">
      <c r="A35" s="1232" t="s">
        <v>587</v>
      </c>
      <c r="B35" s="1233"/>
      <c r="C35" s="940"/>
      <c r="D35" s="1013"/>
      <c r="E35" s="1014"/>
      <c r="F35" s="1015"/>
      <c r="G35" s="1016"/>
      <c r="H35" s="1015"/>
      <c r="I35" s="1017"/>
      <c r="J35" s="1234"/>
      <c r="K35" s="1112"/>
    </row>
    <row r="36" spans="1:11" ht="15.75" customHeight="1">
      <c r="A36" s="983" t="s">
        <v>58</v>
      </c>
      <c r="B36" s="984" t="s">
        <v>742</v>
      </c>
      <c r="C36" s="908">
        <v>43749.316666666666</v>
      </c>
      <c r="D36" s="908">
        <v>43749.784722222219</v>
      </c>
      <c r="E36" s="909">
        <v>0.46805555555329192</v>
      </c>
      <c r="F36" s="1219" t="s">
        <v>75</v>
      </c>
      <c r="G36" s="1115" t="s">
        <v>728</v>
      </c>
      <c r="H36" s="912">
        <v>0</v>
      </c>
      <c r="I36" s="912">
        <v>0</v>
      </c>
      <c r="J36" s="1030" t="s">
        <v>577</v>
      </c>
      <c r="K36" s="1112"/>
    </row>
    <row r="37" spans="1:11">
      <c r="A37" s="954" t="s">
        <v>58</v>
      </c>
      <c r="B37" s="968" t="s">
        <v>743</v>
      </c>
      <c r="C37" s="918">
        <v>43749.30972222222</v>
      </c>
      <c r="D37" s="918">
        <v>43749.522916666669</v>
      </c>
      <c r="E37" s="919">
        <v>0.21319444444816327</v>
      </c>
      <c r="F37" s="1221" t="s">
        <v>75</v>
      </c>
      <c r="G37" s="1115" t="s">
        <v>728</v>
      </c>
      <c r="H37" s="704">
        <v>0</v>
      </c>
      <c r="I37" s="704">
        <v>0</v>
      </c>
      <c r="J37" s="969" t="s">
        <v>577</v>
      </c>
      <c r="K37" s="1112"/>
    </row>
    <row r="38" spans="1:11" ht="15.75">
      <c r="A38" s="1228" t="s">
        <v>663</v>
      </c>
      <c r="B38" s="917" t="s">
        <v>615</v>
      </c>
      <c r="C38" s="918">
        <v>43749.258333333331</v>
      </c>
      <c r="D38" s="918">
        <v>43749.529861111114</v>
      </c>
      <c r="E38" s="919">
        <v>0.27152777778246673</v>
      </c>
      <c r="F38" s="1221" t="s">
        <v>75</v>
      </c>
      <c r="G38" s="1115" t="s">
        <v>728</v>
      </c>
      <c r="H38" s="704">
        <v>0</v>
      </c>
      <c r="I38" s="704">
        <v>0</v>
      </c>
      <c r="J38" s="969" t="s">
        <v>577</v>
      </c>
      <c r="K38" s="1112"/>
    </row>
    <row r="39" spans="1:11" ht="15.75">
      <c r="A39" s="1235"/>
      <c r="B39" s="917" t="s">
        <v>615</v>
      </c>
      <c r="C39" s="918">
        <v>43749.304166666669</v>
      </c>
      <c r="D39" s="918">
        <v>43749.529861111114</v>
      </c>
      <c r="E39" s="919">
        <v>0.22569444444525288</v>
      </c>
      <c r="F39" s="1221" t="s">
        <v>75</v>
      </c>
      <c r="G39" s="1115" t="s">
        <v>739</v>
      </c>
      <c r="H39" s="704">
        <v>0</v>
      </c>
      <c r="I39" s="704">
        <v>0</v>
      </c>
      <c r="J39" s="969" t="s">
        <v>577</v>
      </c>
      <c r="K39" s="1112"/>
    </row>
    <row r="40" spans="1:11" ht="15.75">
      <c r="A40" s="954" t="s">
        <v>55</v>
      </c>
      <c r="B40" s="917" t="s">
        <v>744</v>
      </c>
      <c r="C40" s="918">
        <v>43749.373611111114</v>
      </c>
      <c r="D40" s="918">
        <v>43749.529861111114</v>
      </c>
      <c r="E40" s="919">
        <v>0.15625</v>
      </c>
      <c r="F40" s="1221" t="s">
        <v>75</v>
      </c>
      <c r="G40" s="1115" t="s">
        <v>728</v>
      </c>
      <c r="H40" s="704">
        <v>0</v>
      </c>
      <c r="I40" s="704">
        <v>0</v>
      </c>
      <c r="J40" s="969" t="s">
        <v>577</v>
      </c>
      <c r="K40" s="1112"/>
    </row>
    <row r="41" spans="1:11" ht="15.75">
      <c r="A41" s="1228" t="s">
        <v>56</v>
      </c>
      <c r="B41" s="917" t="s">
        <v>742</v>
      </c>
      <c r="C41" s="918">
        <v>43760.376388888886</v>
      </c>
      <c r="D41" s="918">
        <v>43760.421527777777</v>
      </c>
      <c r="E41" s="919">
        <v>4.5138888890505768E-2</v>
      </c>
      <c r="F41" s="1221" t="s">
        <v>75</v>
      </c>
      <c r="G41" s="1115" t="s">
        <v>728</v>
      </c>
      <c r="H41" s="704">
        <v>0</v>
      </c>
      <c r="I41" s="704">
        <v>0</v>
      </c>
      <c r="J41" s="969" t="s">
        <v>577</v>
      </c>
      <c r="K41" s="1112"/>
    </row>
    <row r="42" spans="1:11" ht="15.75">
      <c r="A42" s="1235"/>
      <c r="B42" s="917" t="s">
        <v>634</v>
      </c>
      <c r="C42" s="918">
        <v>43762.529166666667</v>
      </c>
      <c r="D42" s="918">
        <v>43762.529166666667</v>
      </c>
      <c r="E42" s="919">
        <v>0</v>
      </c>
      <c r="F42" s="1221" t="s">
        <v>75</v>
      </c>
      <c r="G42" s="1115" t="s">
        <v>728</v>
      </c>
      <c r="H42" s="704">
        <v>0</v>
      </c>
      <c r="I42" s="704">
        <v>0</v>
      </c>
      <c r="J42" s="969" t="s">
        <v>577</v>
      </c>
      <c r="K42" s="1112"/>
    </row>
    <row r="43" spans="1:11" ht="18.75" customHeight="1">
      <c r="A43" s="1236"/>
      <c r="B43" s="1230"/>
      <c r="C43" s="931"/>
      <c r="D43" s="932" t="s">
        <v>585</v>
      </c>
      <c r="E43" s="933">
        <v>1.3798611111196806</v>
      </c>
      <c r="F43" s="934"/>
      <c r="G43" s="935" t="s">
        <v>586</v>
      </c>
      <c r="H43" s="934"/>
      <c r="I43" s="937">
        <v>0</v>
      </c>
      <c r="J43" s="1237"/>
      <c r="K43" s="1112"/>
    </row>
    <row r="44" spans="1:11" ht="18.75" customHeight="1">
      <c r="A44" s="1238"/>
      <c r="B44" s="943"/>
      <c r="C44" s="940"/>
      <c r="D44" s="1013"/>
      <c r="E44" s="1014"/>
      <c r="F44" s="1015"/>
      <c r="G44" s="1016"/>
      <c r="H44" s="1015"/>
      <c r="I44" s="1017"/>
      <c r="J44" s="1239"/>
      <c r="K44" s="1112"/>
    </row>
    <row r="45" spans="1:11" ht="18.75" customHeight="1">
      <c r="A45" s="1238"/>
      <c r="B45" s="943"/>
      <c r="C45" s="940"/>
      <c r="D45" s="1013"/>
      <c r="E45" s="1014"/>
      <c r="F45" s="1015"/>
      <c r="G45" s="1016"/>
      <c r="H45" s="1015"/>
      <c r="I45" s="1017"/>
      <c r="J45" s="1239"/>
      <c r="K45" s="1112"/>
    </row>
    <row r="46" spans="1:11" ht="18.75" customHeight="1">
      <c r="A46" s="1212" t="s">
        <v>745</v>
      </c>
      <c r="B46" s="1213"/>
      <c r="C46" s="1213"/>
      <c r="D46" s="1213"/>
      <c r="E46" s="1213"/>
      <c r="F46" s="1213"/>
      <c r="G46" s="1213"/>
      <c r="H46" s="1213"/>
      <c r="I46" s="1213"/>
      <c r="J46" s="876" t="s">
        <v>10</v>
      </c>
      <c r="K46" s="1112"/>
    </row>
    <row r="47" spans="1:11" ht="23.25" customHeight="1">
      <c r="A47" s="1664" t="s">
        <v>561</v>
      </c>
      <c r="B47" s="1664"/>
      <c r="C47" s="1664"/>
      <c r="D47" s="1664"/>
      <c r="E47" s="1664"/>
      <c r="F47" s="1664"/>
      <c r="G47" s="1664"/>
      <c r="H47" s="1664"/>
      <c r="I47" s="1664"/>
      <c r="J47" s="1664"/>
      <c r="K47" s="1112"/>
    </row>
    <row r="48" spans="1:11" ht="18.75" customHeight="1">
      <c r="A48" s="1665" t="s">
        <v>642</v>
      </c>
      <c r="B48" s="1665"/>
      <c r="C48" s="1665"/>
      <c r="D48" s="1665"/>
      <c r="E48" s="1665"/>
      <c r="F48" s="1665"/>
      <c r="G48" s="1665"/>
      <c r="H48" s="1665"/>
      <c r="I48" s="1665"/>
      <c r="J48" s="1665"/>
      <c r="K48" s="1112"/>
    </row>
    <row r="49" spans="1:11" ht="18.75" customHeight="1">
      <c r="A49" s="1663" t="s">
        <v>723</v>
      </c>
      <c r="B49" s="1663"/>
      <c r="C49" s="1663"/>
      <c r="D49" s="1663"/>
      <c r="E49" s="1663"/>
      <c r="F49" s="1663"/>
      <c r="G49" s="1663"/>
      <c r="H49" s="1663"/>
      <c r="I49" s="1663"/>
      <c r="J49" s="1663"/>
      <c r="K49" s="1112"/>
    </row>
    <row r="50" spans="1:11" ht="18.75" customHeight="1">
      <c r="A50" s="1213"/>
      <c r="B50" s="1213"/>
      <c r="C50" s="1213"/>
      <c r="D50" s="1213"/>
      <c r="E50" s="1213"/>
      <c r="F50" s="1213"/>
      <c r="G50" s="1213"/>
      <c r="H50" s="1213"/>
      <c r="I50" s="1213"/>
      <c r="J50" s="1213"/>
      <c r="K50" s="1112"/>
    </row>
    <row r="51" spans="1:11" ht="18.75" customHeight="1" thickBot="1">
      <c r="A51" s="1214" t="s">
        <v>724</v>
      </c>
      <c r="B51" s="879"/>
      <c r="C51" s="880"/>
      <c r="D51" s="881"/>
      <c r="E51" s="882"/>
      <c r="F51" s="883"/>
      <c r="G51" s="879"/>
      <c r="H51" s="884"/>
      <c r="I51" s="885"/>
      <c r="J51" s="886"/>
      <c r="K51" s="1112"/>
    </row>
    <row r="52" spans="1:11" ht="18.75" customHeight="1">
      <c r="A52" s="887" t="s">
        <v>67</v>
      </c>
      <c r="B52" s="888" t="s">
        <v>725</v>
      </c>
      <c r="C52" s="889" t="s">
        <v>565</v>
      </c>
      <c r="D52" s="890" t="s">
        <v>566</v>
      </c>
      <c r="E52" s="891" t="s">
        <v>567</v>
      </c>
      <c r="F52" s="892" t="s">
        <v>78</v>
      </c>
      <c r="G52" s="893" t="s">
        <v>568</v>
      </c>
      <c r="H52" s="894" t="s">
        <v>96</v>
      </c>
      <c r="I52" s="892" t="s">
        <v>96</v>
      </c>
      <c r="J52" s="895" t="s">
        <v>53</v>
      </c>
      <c r="K52" s="1112"/>
    </row>
    <row r="53" spans="1:11" ht="18.75" customHeight="1" thickBot="1">
      <c r="A53" s="896" t="s">
        <v>97</v>
      </c>
      <c r="B53" s="897"/>
      <c r="C53" s="898" t="s">
        <v>569</v>
      </c>
      <c r="D53" s="1215" t="s">
        <v>569</v>
      </c>
      <c r="E53" s="899"/>
      <c r="F53" s="900" t="s">
        <v>570</v>
      </c>
      <c r="G53" s="901"/>
      <c r="H53" s="902" t="s">
        <v>571</v>
      </c>
      <c r="I53" s="900" t="s">
        <v>572</v>
      </c>
      <c r="J53" s="903"/>
      <c r="K53" s="1112"/>
    </row>
    <row r="54" spans="1:11" ht="18.75" customHeight="1">
      <c r="A54" s="958" t="s">
        <v>593</v>
      </c>
      <c r="B54" s="945"/>
      <c r="C54" s="959"/>
      <c r="D54" s="959"/>
      <c r="E54" s="960"/>
      <c r="F54" s="961"/>
      <c r="G54" s="585"/>
      <c r="H54" s="962"/>
      <c r="I54" s="962"/>
      <c r="J54" s="585"/>
      <c r="K54" s="1112"/>
    </row>
    <row r="55" spans="1:11" ht="14.25" customHeight="1">
      <c r="A55" s="983" t="s">
        <v>447</v>
      </c>
      <c r="B55" s="1240" t="s">
        <v>732</v>
      </c>
      <c r="C55" s="908">
        <v>43741.472222222219</v>
      </c>
      <c r="D55" s="908">
        <v>43741.527777777781</v>
      </c>
      <c r="E55" s="909">
        <v>5.5555555562023073E-2</v>
      </c>
      <c r="F55" s="1219" t="s">
        <v>75</v>
      </c>
      <c r="G55" s="1241" t="s">
        <v>746</v>
      </c>
      <c r="H55" s="912">
        <v>40</v>
      </c>
      <c r="I55" s="912">
        <v>53.33333333954215</v>
      </c>
      <c r="J55" s="1030" t="s">
        <v>747</v>
      </c>
      <c r="K55" s="1112"/>
    </row>
    <row r="56" spans="1:11" ht="14.25" customHeight="1">
      <c r="A56" s="967" t="s">
        <v>601</v>
      </c>
      <c r="B56" s="1242" t="s">
        <v>748</v>
      </c>
      <c r="C56" s="918">
        <v>43751.295138888891</v>
      </c>
      <c r="D56" s="918">
        <v>43751.719444444447</v>
      </c>
      <c r="E56" s="919">
        <v>0.42430555555620231</v>
      </c>
      <c r="F56" s="1221" t="s">
        <v>75</v>
      </c>
      <c r="G56" s="1115" t="s">
        <v>728</v>
      </c>
      <c r="H56" s="704">
        <v>0</v>
      </c>
      <c r="I56" s="704">
        <v>0</v>
      </c>
      <c r="J56" s="969" t="s">
        <v>577</v>
      </c>
      <c r="K56" s="1112"/>
    </row>
    <row r="57" spans="1:11" ht="19.5" customHeight="1">
      <c r="A57" s="1228" t="s">
        <v>595</v>
      </c>
      <c r="B57" s="917" t="s">
        <v>749</v>
      </c>
      <c r="C57" s="918">
        <v>43754.319444444445</v>
      </c>
      <c r="D57" s="918">
        <v>43754.543055555558</v>
      </c>
      <c r="E57" s="919">
        <v>0.22361111111240461</v>
      </c>
      <c r="F57" s="1221" t="s">
        <v>75</v>
      </c>
      <c r="G57" s="1115" t="s">
        <v>736</v>
      </c>
      <c r="H57" s="704">
        <v>0</v>
      </c>
      <c r="I57" s="704">
        <v>0</v>
      </c>
      <c r="J57" s="969" t="s">
        <v>577</v>
      </c>
      <c r="K57" s="1112"/>
    </row>
    <row r="58" spans="1:11" ht="17.25" customHeight="1">
      <c r="A58" s="949"/>
      <c r="B58" s="917" t="s">
        <v>750</v>
      </c>
      <c r="C58" s="918">
        <v>43755.328472222223</v>
      </c>
      <c r="D58" s="918">
        <v>43755.539583333331</v>
      </c>
      <c r="E58" s="919">
        <v>0.21111111110803904</v>
      </c>
      <c r="F58" s="1221" t="s">
        <v>75</v>
      </c>
      <c r="G58" s="1115" t="s">
        <v>736</v>
      </c>
      <c r="H58" s="704">
        <v>0</v>
      </c>
      <c r="I58" s="704">
        <v>0</v>
      </c>
      <c r="J58" s="969" t="s">
        <v>577</v>
      </c>
      <c r="K58" s="1112"/>
    </row>
    <row r="59" spans="1:11" ht="17.25" customHeight="1">
      <c r="A59" s="967" t="s">
        <v>601</v>
      </c>
      <c r="B59" s="917" t="s">
        <v>749</v>
      </c>
      <c r="C59" s="918">
        <v>43756.307638888888</v>
      </c>
      <c r="D59" s="918">
        <v>43756.552083333336</v>
      </c>
      <c r="E59" s="919">
        <v>0.24444444444816327</v>
      </c>
      <c r="F59" s="1221" t="s">
        <v>75</v>
      </c>
      <c r="G59" s="1115" t="s">
        <v>736</v>
      </c>
      <c r="H59" s="704">
        <v>0</v>
      </c>
      <c r="I59" s="704">
        <v>0</v>
      </c>
      <c r="J59" s="969" t="s">
        <v>577</v>
      </c>
      <c r="K59" s="1112"/>
    </row>
    <row r="60" spans="1:11" ht="17.25" customHeight="1">
      <c r="A60" s="967" t="s">
        <v>751</v>
      </c>
      <c r="B60" s="968" t="s">
        <v>575</v>
      </c>
      <c r="C60" s="918">
        <v>43756.34375</v>
      </c>
      <c r="D60" s="918">
        <v>43756.704861111109</v>
      </c>
      <c r="E60" s="919">
        <v>0.36111111110949423</v>
      </c>
      <c r="F60" s="1221" t="s">
        <v>75</v>
      </c>
      <c r="G60" s="1115" t="s">
        <v>728</v>
      </c>
      <c r="H60" s="704">
        <v>0</v>
      </c>
      <c r="I60" s="704">
        <v>0</v>
      </c>
      <c r="J60" s="969" t="s">
        <v>577</v>
      </c>
      <c r="K60" s="1112"/>
    </row>
    <row r="61" spans="1:11" ht="17.25" customHeight="1">
      <c r="A61" s="1228" t="s">
        <v>595</v>
      </c>
      <c r="B61" s="1224" t="s">
        <v>597</v>
      </c>
      <c r="C61" s="918">
        <v>43757.289583333331</v>
      </c>
      <c r="D61" s="918">
        <v>43757.679166666669</v>
      </c>
      <c r="E61" s="919">
        <v>0.38958333333721384</v>
      </c>
      <c r="F61" s="1221" t="s">
        <v>75</v>
      </c>
      <c r="G61" s="1115" t="s">
        <v>736</v>
      </c>
      <c r="H61" s="704">
        <v>0</v>
      </c>
      <c r="I61" s="704">
        <v>0</v>
      </c>
      <c r="J61" s="969" t="s">
        <v>577</v>
      </c>
      <c r="K61" s="1112"/>
    </row>
    <row r="62" spans="1:11" ht="17.25" customHeight="1">
      <c r="A62" s="967" t="s">
        <v>601</v>
      </c>
      <c r="B62" s="917" t="s">
        <v>749</v>
      </c>
      <c r="C62" s="918">
        <v>43758.350694444445</v>
      </c>
      <c r="D62" s="918">
        <v>43758.39166666667</v>
      </c>
      <c r="E62" s="919">
        <v>4.0972222224809229E-2</v>
      </c>
      <c r="F62" s="1221" t="s">
        <v>75</v>
      </c>
      <c r="G62" s="1115" t="s">
        <v>728</v>
      </c>
      <c r="H62" s="704">
        <v>0</v>
      </c>
      <c r="I62" s="704">
        <v>0</v>
      </c>
      <c r="J62" s="969" t="s">
        <v>577</v>
      </c>
      <c r="K62" s="1112"/>
    </row>
    <row r="63" spans="1:11" ht="17.25" customHeight="1">
      <c r="A63" s="967" t="s">
        <v>402</v>
      </c>
      <c r="B63" s="968" t="s">
        <v>752</v>
      </c>
      <c r="C63" s="918">
        <v>43759.9375</v>
      </c>
      <c r="D63" s="918">
        <v>43759.956250000003</v>
      </c>
      <c r="E63" s="919">
        <v>1.8750000002910383E-2</v>
      </c>
      <c r="F63" s="1221" t="s">
        <v>75</v>
      </c>
      <c r="G63" s="1115" t="s">
        <v>728</v>
      </c>
      <c r="H63" s="704">
        <v>52</v>
      </c>
      <c r="I63" s="704">
        <v>23.400000003632158</v>
      </c>
      <c r="J63" s="969" t="s">
        <v>747</v>
      </c>
      <c r="K63" s="1112"/>
    </row>
    <row r="64" spans="1:11" ht="17.25" customHeight="1">
      <c r="A64" s="967" t="s">
        <v>676</v>
      </c>
      <c r="B64" s="968" t="s">
        <v>634</v>
      </c>
      <c r="C64" s="918">
        <v>43760.34375</v>
      </c>
      <c r="D64" s="918">
        <v>43760.510416666664</v>
      </c>
      <c r="E64" s="919">
        <v>0.16666666666424135</v>
      </c>
      <c r="F64" s="1221" t="s">
        <v>75</v>
      </c>
      <c r="G64" s="1115" t="s">
        <v>736</v>
      </c>
      <c r="H64" s="704">
        <v>0</v>
      </c>
      <c r="I64" s="704">
        <v>0</v>
      </c>
      <c r="J64" s="969" t="s">
        <v>577</v>
      </c>
      <c r="K64" s="1112"/>
    </row>
    <row r="65" spans="1:11" ht="17.25" customHeight="1">
      <c r="A65" s="967" t="s">
        <v>753</v>
      </c>
      <c r="B65" s="968" t="s">
        <v>634</v>
      </c>
      <c r="C65" s="918">
        <v>43763.311805555553</v>
      </c>
      <c r="D65" s="918">
        <v>43763.474999999999</v>
      </c>
      <c r="E65" s="919">
        <v>0.16319444444525288</v>
      </c>
      <c r="F65" s="1221" t="s">
        <v>75</v>
      </c>
      <c r="G65" s="1115" t="s">
        <v>728</v>
      </c>
      <c r="H65" s="704">
        <v>0</v>
      </c>
      <c r="I65" s="704">
        <v>0</v>
      </c>
      <c r="J65" s="969" t="s">
        <v>577</v>
      </c>
      <c r="K65" s="1112"/>
    </row>
    <row r="66" spans="1:11" ht="17.25" customHeight="1">
      <c r="A66" s="967" t="s">
        <v>754</v>
      </c>
      <c r="B66" s="917" t="s">
        <v>755</v>
      </c>
      <c r="C66" s="918">
        <v>43765.320833333331</v>
      </c>
      <c r="D66" s="918">
        <v>43765.546527777777</v>
      </c>
      <c r="E66" s="919">
        <v>0.22569444444525288</v>
      </c>
      <c r="F66" s="1221" t="s">
        <v>75</v>
      </c>
      <c r="G66" s="1115" t="s">
        <v>728</v>
      </c>
      <c r="H66" s="704">
        <v>0</v>
      </c>
      <c r="I66" s="704">
        <v>0</v>
      </c>
      <c r="J66" s="969" t="s">
        <v>577</v>
      </c>
      <c r="K66" s="1112"/>
    </row>
    <row r="67" spans="1:11" ht="15.75" customHeight="1">
      <c r="A67" s="1243"/>
      <c r="B67" s="938"/>
      <c r="C67" s="1012"/>
      <c r="D67" s="1244" t="s">
        <v>585</v>
      </c>
      <c r="E67" s="1245">
        <v>2.5250000000160071</v>
      </c>
      <c r="F67" s="1246"/>
      <c r="G67" s="1247" t="s">
        <v>756</v>
      </c>
      <c r="H67" s="1248"/>
      <c r="I67" s="1249">
        <v>76.733333343174309</v>
      </c>
      <c r="J67" s="1250"/>
      <c r="K67" s="1112"/>
    </row>
    <row r="68" spans="1:11" ht="14.25" customHeight="1">
      <c r="A68" s="958" t="s">
        <v>608</v>
      </c>
      <c r="B68" s="945"/>
      <c r="C68" s="959"/>
      <c r="D68" s="959"/>
      <c r="E68" s="960"/>
      <c r="F68" s="961"/>
      <c r="G68" s="585"/>
      <c r="H68" s="962"/>
      <c r="I68" s="962"/>
      <c r="J68" s="585"/>
      <c r="K68" s="1112"/>
    </row>
    <row r="69" spans="1:11" ht="14.25" customHeight="1">
      <c r="A69" s="983" t="s">
        <v>757</v>
      </c>
      <c r="B69" s="1251" t="s">
        <v>758</v>
      </c>
      <c r="C69" s="908">
        <v>43742.296527777777</v>
      </c>
      <c r="D69" s="908">
        <v>43742.393750000003</v>
      </c>
      <c r="E69" s="909">
        <v>1.1055555555576575</v>
      </c>
      <c r="F69" s="1219" t="s">
        <v>75</v>
      </c>
      <c r="G69" s="1220" t="s">
        <v>728</v>
      </c>
      <c r="H69" s="912">
        <v>0</v>
      </c>
      <c r="I69" s="912">
        <v>0</v>
      </c>
      <c r="J69" s="1030" t="s">
        <v>577</v>
      </c>
      <c r="K69" s="1112"/>
    </row>
    <row r="70" spans="1:11" ht="14.25" customHeight="1">
      <c r="A70" s="970" t="s">
        <v>759</v>
      </c>
      <c r="B70" s="968" t="s">
        <v>615</v>
      </c>
      <c r="C70" s="918">
        <v>43743.508333333331</v>
      </c>
      <c r="D70" s="918">
        <v>43743.550694444442</v>
      </c>
      <c r="E70" s="919">
        <v>4.2361111110949423E-2</v>
      </c>
      <c r="F70" s="1221" t="s">
        <v>75</v>
      </c>
      <c r="G70" s="1115" t="s">
        <v>728</v>
      </c>
      <c r="H70" s="704">
        <v>0</v>
      </c>
      <c r="I70" s="704">
        <v>0</v>
      </c>
      <c r="J70" s="969" t="s">
        <v>577</v>
      </c>
      <c r="K70" s="1112"/>
    </row>
    <row r="71" spans="1:11" ht="14.25" customHeight="1">
      <c r="A71" s="949"/>
      <c r="B71" s="968" t="s">
        <v>575</v>
      </c>
      <c r="C71" s="918">
        <v>43743.558333333334</v>
      </c>
      <c r="D71" s="918">
        <v>43743.595833333333</v>
      </c>
      <c r="E71" s="919">
        <v>3.7499999998544808E-2</v>
      </c>
      <c r="F71" s="1221" t="s">
        <v>75</v>
      </c>
      <c r="G71" s="1115" t="s">
        <v>728</v>
      </c>
      <c r="H71" s="704">
        <v>0</v>
      </c>
      <c r="I71" s="704">
        <v>0</v>
      </c>
      <c r="J71" s="969" t="s">
        <v>577</v>
      </c>
      <c r="K71" s="1112"/>
    </row>
    <row r="72" spans="1:11" ht="14.25" customHeight="1">
      <c r="A72" s="949" t="s">
        <v>409</v>
      </c>
      <c r="B72" s="968" t="s">
        <v>575</v>
      </c>
      <c r="C72" s="918">
        <v>43749.209722222222</v>
      </c>
      <c r="D72" s="918">
        <v>43749.34097222222</v>
      </c>
      <c r="E72" s="919">
        <v>0.13124999999854481</v>
      </c>
      <c r="F72" s="1221" t="s">
        <v>75</v>
      </c>
      <c r="G72" s="1115" t="s">
        <v>736</v>
      </c>
      <c r="H72" s="704">
        <v>0</v>
      </c>
      <c r="I72" s="704">
        <v>0</v>
      </c>
      <c r="J72" s="969" t="s">
        <v>577</v>
      </c>
      <c r="K72" s="1112"/>
    </row>
    <row r="73" spans="1:11" ht="14.25" customHeight="1">
      <c r="A73" s="949" t="s">
        <v>50</v>
      </c>
      <c r="B73" s="968" t="s">
        <v>584</v>
      </c>
      <c r="C73" s="918">
        <v>43749.888888888891</v>
      </c>
      <c r="D73" s="918">
        <v>43749.959722222222</v>
      </c>
      <c r="E73" s="919">
        <v>7.0833333331393078E-2</v>
      </c>
      <c r="F73" s="1221" t="s">
        <v>75</v>
      </c>
      <c r="G73" s="1115" t="s">
        <v>728</v>
      </c>
      <c r="H73" s="704">
        <v>61</v>
      </c>
      <c r="I73" s="704">
        <v>103.69999999715947</v>
      </c>
      <c r="J73" s="969" t="s">
        <v>747</v>
      </c>
      <c r="K73" s="1112"/>
    </row>
    <row r="74" spans="1:11" ht="14.25" customHeight="1">
      <c r="A74" s="949" t="s">
        <v>760</v>
      </c>
      <c r="B74" s="1005" t="s">
        <v>761</v>
      </c>
      <c r="C74" s="918">
        <v>43753.388888888891</v>
      </c>
      <c r="D74" s="918">
        <v>43753.561111111114</v>
      </c>
      <c r="E74" s="919">
        <v>0.17222222222335404</v>
      </c>
      <c r="F74" s="1221" t="s">
        <v>75</v>
      </c>
      <c r="G74" s="1115" t="s">
        <v>728</v>
      </c>
      <c r="H74" s="704">
        <v>0</v>
      </c>
      <c r="I74" s="704">
        <v>0</v>
      </c>
      <c r="J74" s="969" t="s">
        <v>577</v>
      </c>
      <c r="K74" s="1112"/>
    </row>
    <row r="75" spans="1:11" ht="14.25" customHeight="1">
      <c r="A75" s="949" t="s">
        <v>757</v>
      </c>
      <c r="B75" s="968" t="s">
        <v>615</v>
      </c>
      <c r="C75" s="918">
        <v>43754.428472222222</v>
      </c>
      <c r="D75" s="918">
        <v>43754.523611111108</v>
      </c>
      <c r="E75" s="919">
        <v>9.5138888886140194E-2</v>
      </c>
      <c r="F75" s="1221" t="s">
        <v>75</v>
      </c>
      <c r="G75" s="1252" t="s">
        <v>762</v>
      </c>
      <c r="H75" s="704">
        <v>0</v>
      </c>
      <c r="I75" s="704">
        <v>0</v>
      </c>
      <c r="J75" s="969" t="s">
        <v>577</v>
      </c>
      <c r="K75" s="1112"/>
    </row>
    <row r="76" spans="1:11" ht="14.25" customHeight="1">
      <c r="A76" s="970" t="s">
        <v>50</v>
      </c>
      <c r="B76" s="968" t="s">
        <v>615</v>
      </c>
      <c r="C76" s="918">
        <v>43756.290972222225</v>
      </c>
      <c r="D76" s="918">
        <v>43756.439583333333</v>
      </c>
      <c r="E76" s="919">
        <v>0.14861111110803904</v>
      </c>
      <c r="F76" s="1221" t="s">
        <v>75</v>
      </c>
      <c r="G76" s="1253"/>
      <c r="H76" s="704">
        <v>0</v>
      </c>
      <c r="I76" s="704">
        <v>0</v>
      </c>
      <c r="J76" s="969" t="s">
        <v>577</v>
      </c>
      <c r="K76" s="1112"/>
    </row>
    <row r="77" spans="1:11" ht="14.25" customHeight="1">
      <c r="A77" s="949"/>
      <c r="B77" s="1242" t="s">
        <v>763</v>
      </c>
      <c r="C77" s="918">
        <v>43757.27847222222</v>
      </c>
      <c r="D77" s="918">
        <v>43757.434027777781</v>
      </c>
      <c r="E77" s="919">
        <v>0.15555555556056788</v>
      </c>
      <c r="F77" s="1221" t="s">
        <v>75</v>
      </c>
      <c r="G77" s="1115" t="s">
        <v>728</v>
      </c>
      <c r="H77" s="704">
        <v>0</v>
      </c>
      <c r="I77" s="704">
        <v>0</v>
      </c>
      <c r="J77" s="969" t="s">
        <v>577</v>
      </c>
      <c r="K77" s="1112"/>
    </row>
    <row r="78" spans="1:11" ht="14.25" customHeight="1">
      <c r="A78" s="949" t="s">
        <v>759</v>
      </c>
      <c r="B78" s="968" t="s">
        <v>575</v>
      </c>
      <c r="C78" s="918">
        <v>43759.434027777781</v>
      </c>
      <c r="D78" s="918">
        <v>43759.636111111111</v>
      </c>
      <c r="E78" s="919">
        <v>0.20208333332993789</v>
      </c>
      <c r="F78" s="1221" t="s">
        <v>75</v>
      </c>
      <c r="G78" s="1115" t="s">
        <v>728</v>
      </c>
      <c r="H78" s="704">
        <v>0</v>
      </c>
      <c r="I78" s="704">
        <v>0</v>
      </c>
      <c r="J78" s="969" t="s">
        <v>577</v>
      </c>
      <c r="K78" s="1112"/>
    </row>
    <row r="79" spans="1:11" ht="14.25" customHeight="1">
      <c r="A79" s="972" t="s">
        <v>59</v>
      </c>
      <c r="B79" s="968" t="s">
        <v>764</v>
      </c>
      <c r="C79" s="918">
        <v>43760.57916666667</v>
      </c>
      <c r="D79" s="918">
        <v>43760.71875</v>
      </c>
      <c r="E79" s="919">
        <v>0.13958333332993789</v>
      </c>
      <c r="F79" s="1221" t="s">
        <v>75</v>
      </c>
      <c r="G79" s="1115" t="s">
        <v>736</v>
      </c>
      <c r="H79" s="704">
        <v>0</v>
      </c>
      <c r="I79" s="704">
        <v>0</v>
      </c>
      <c r="J79" s="969" t="s">
        <v>577</v>
      </c>
      <c r="K79" s="1112"/>
    </row>
    <row r="80" spans="1:11" ht="14.25" customHeight="1">
      <c r="A80" s="949" t="s">
        <v>765</v>
      </c>
      <c r="B80" s="968" t="s">
        <v>615</v>
      </c>
      <c r="C80" s="918">
        <v>43761.51666666667</v>
      </c>
      <c r="D80" s="918">
        <v>43761.544444444444</v>
      </c>
      <c r="E80" s="919">
        <v>2.7777777773735579E-2</v>
      </c>
      <c r="F80" s="1221" t="s">
        <v>75</v>
      </c>
      <c r="G80" s="1115" t="s">
        <v>739</v>
      </c>
      <c r="H80" s="704">
        <v>0</v>
      </c>
      <c r="I80" s="704">
        <v>0</v>
      </c>
      <c r="J80" s="969" t="s">
        <v>577</v>
      </c>
      <c r="K80" s="1112"/>
    </row>
    <row r="81" spans="1:11" ht="14.25" customHeight="1">
      <c r="A81" s="1136" t="s">
        <v>410</v>
      </c>
      <c r="B81" s="968" t="s">
        <v>579</v>
      </c>
      <c r="C81" s="918">
        <v>43762.390972222223</v>
      </c>
      <c r="D81" s="918">
        <v>43762.731944444444</v>
      </c>
      <c r="E81" s="919">
        <v>0.34097222222044365</v>
      </c>
      <c r="F81" s="1221" t="s">
        <v>75</v>
      </c>
      <c r="G81" s="1115" t="s">
        <v>739</v>
      </c>
      <c r="H81" s="704">
        <v>0</v>
      </c>
      <c r="I81" s="704">
        <v>0</v>
      </c>
      <c r="J81" s="969" t="s">
        <v>577</v>
      </c>
      <c r="K81" s="1112"/>
    </row>
    <row r="82" spans="1:11" ht="14.25" customHeight="1">
      <c r="A82" s="949"/>
      <c r="B82" s="968" t="s">
        <v>584</v>
      </c>
      <c r="C82" s="918">
        <v>43765.409722222219</v>
      </c>
      <c r="D82" s="918">
        <v>43765.600694444445</v>
      </c>
      <c r="E82" s="919">
        <v>0.19097222222626442</v>
      </c>
      <c r="F82" s="1221" t="s">
        <v>75</v>
      </c>
      <c r="G82" s="1115" t="s">
        <v>739</v>
      </c>
      <c r="H82" s="704">
        <v>0</v>
      </c>
      <c r="I82" s="704">
        <v>0</v>
      </c>
      <c r="J82" s="969" t="s">
        <v>577</v>
      </c>
      <c r="K82" s="1112"/>
    </row>
    <row r="83" spans="1:11" ht="14.25" customHeight="1">
      <c r="A83" s="949" t="s">
        <v>757</v>
      </c>
      <c r="B83" s="968" t="s">
        <v>615</v>
      </c>
      <c r="C83" s="918">
        <v>43766.354166666664</v>
      </c>
      <c r="D83" s="918">
        <v>43766.577777777777</v>
      </c>
      <c r="E83" s="919">
        <v>0.22361111111240461</v>
      </c>
      <c r="F83" s="1221" t="s">
        <v>75</v>
      </c>
      <c r="G83" s="1115" t="s">
        <v>739</v>
      </c>
      <c r="H83" s="704">
        <v>0</v>
      </c>
      <c r="I83" s="704">
        <v>0</v>
      </c>
      <c r="J83" s="969" t="s">
        <v>577</v>
      </c>
      <c r="K83" s="1112"/>
    </row>
    <row r="84" spans="1:11" ht="14.25" customHeight="1">
      <c r="A84" s="1136" t="s">
        <v>410</v>
      </c>
      <c r="B84" s="968" t="s">
        <v>766</v>
      </c>
      <c r="C84" s="918">
        <v>43767.420138888891</v>
      </c>
      <c r="D84" s="918">
        <v>43767.575694444444</v>
      </c>
      <c r="E84" s="919">
        <v>0.15555555555329192</v>
      </c>
      <c r="F84" s="1221" t="s">
        <v>75</v>
      </c>
      <c r="G84" s="1115" t="s">
        <v>739</v>
      </c>
      <c r="H84" s="704">
        <v>0</v>
      </c>
      <c r="I84" s="704">
        <v>0</v>
      </c>
      <c r="J84" s="969" t="s">
        <v>577</v>
      </c>
      <c r="K84" s="1112"/>
    </row>
    <row r="85" spans="1:11" ht="14.25" customHeight="1">
      <c r="A85" s="972"/>
      <c r="B85" s="1007" t="s">
        <v>628</v>
      </c>
      <c r="C85" s="918">
        <v>43767.355555555558</v>
      </c>
      <c r="D85" s="918">
        <v>43767.37777777778</v>
      </c>
      <c r="E85" s="919">
        <v>2.2222222221898846E-2</v>
      </c>
      <c r="F85" s="1221" t="s">
        <v>75</v>
      </c>
      <c r="G85" s="1115" t="s">
        <v>767</v>
      </c>
      <c r="H85" s="704">
        <v>46</v>
      </c>
      <c r="I85" s="704">
        <v>24.533333332976326</v>
      </c>
      <c r="J85" s="969" t="s">
        <v>747</v>
      </c>
      <c r="K85" s="1496"/>
    </row>
    <row r="86" spans="1:11" ht="14.25" customHeight="1">
      <c r="A86" s="949"/>
      <c r="B86" s="968" t="s">
        <v>584</v>
      </c>
      <c r="C86" s="918">
        <v>43769.355555555558</v>
      </c>
      <c r="D86" s="918">
        <v>43769.599999999999</v>
      </c>
      <c r="E86" s="919">
        <v>0.24444444444088731</v>
      </c>
      <c r="F86" s="1221" t="s">
        <v>75</v>
      </c>
      <c r="G86" s="1115" t="s">
        <v>739</v>
      </c>
      <c r="H86" s="704">
        <v>0</v>
      </c>
      <c r="I86" s="704">
        <v>0</v>
      </c>
      <c r="J86" s="969" t="s">
        <v>577</v>
      </c>
      <c r="K86" s="1112"/>
    </row>
    <row r="87" spans="1:11" ht="14.25" customHeight="1">
      <c r="A87" s="1178" t="s">
        <v>409</v>
      </c>
      <c r="B87" s="1254" t="s">
        <v>768</v>
      </c>
      <c r="C87" s="992">
        <v>43769.412499999999</v>
      </c>
      <c r="D87" s="992">
        <v>43769.448611111111</v>
      </c>
      <c r="E87" s="993">
        <v>3.6111111112404615E-2</v>
      </c>
      <c r="F87" s="1255" t="s">
        <v>75</v>
      </c>
      <c r="G87" s="1117" t="s">
        <v>739</v>
      </c>
      <c r="H87" s="996">
        <v>0</v>
      </c>
      <c r="I87" s="996">
        <v>0</v>
      </c>
      <c r="J87" s="1038" t="s">
        <v>577</v>
      </c>
      <c r="K87" s="1112"/>
    </row>
    <row r="88" spans="1:11" ht="14.25" customHeight="1">
      <c r="A88" s="1243"/>
      <c r="B88" s="938"/>
      <c r="C88" s="1012"/>
      <c r="D88" s="1244" t="s">
        <v>585</v>
      </c>
      <c r="E88" s="1245">
        <v>3.5423611110963975</v>
      </c>
      <c r="F88" s="1246"/>
      <c r="G88" s="1247" t="s">
        <v>756</v>
      </c>
      <c r="H88" s="1248"/>
      <c r="I88" s="1249">
        <v>128.23333333013579</v>
      </c>
      <c r="J88" s="1250"/>
      <c r="K88" s="1112"/>
    </row>
    <row r="89" spans="1:11" ht="14.25" customHeight="1">
      <c r="A89" s="886"/>
      <c r="B89" s="945"/>
      <c r="C89" s="998"/>
      <c r="D89" s="880"/>
      <c r="E89" s="1256"/>
      <c r="F89" s="961"/>
      <c r="G89" s="1257"/>
      <c r="H89" s="962"/>
      <c r="I89" s="1258"/>
      <c r="J89" s="585"/>
      <c r="K89" s="1112"/>
    </row>
    <row r="90" spans="1:11" ht="14.25" customHeight="1">
      <c r="A90" s="886"/>
      <c r="B90" s="945"/>
      <c r="C90" s="998"/>
      <c r="D90" s="880"/>
      <c r="E90" s="1256"/>
      <c r="F90" s="961"/>
      <c r="G90" s="1257"/>
      <c r="H90" s="962"/>
      <c r="I90" s="1258"/>
      <c r="J90" s="585"/>
      <c r="K90" s="1112"/>
    </row>
    <row r="91" spans="1:11" ht="16.5" customHeight="1">
      <c r="A91" s="1212" t="s">
        <v>769</v>
      </c>
      <c r="B91" s="1213"/>
      <c r="C91" s="1213"/>
      <c r="D91" s="1213"/>
      <c r="E91" s="1213"/>
      <c r="F91" s="1213"/>
      <c r="G91" s="1213"/>
      <c r="H91" s="1213"/>
      <c r="I91" s="1213"/>
      <c r="J91" s="876" t="s">
        <v>10</v>
      </c>
      <c r="K91" s="1112"/>
    </row>
    <row r="92" spans="1:11" ht="19.5" customHeight="1">
      <c r="A92" s="1664" t="s">
        <v>561</v>
      </c>
      <c r="B92" s="1664"/>
      <c r="C92" s="1664"/>
      <c r="D92" s="1664"/>
      <c r="E92" s="1664"/>
      <c r="F92" s="1664"/>
      <c r="G92" s="1664"/>
      <c r="H92" s="1664"/>
      <c r="I92" s="1664"/>
      <c r="J92" s="1664"/>
      <c r="K92" s="1112"/>
    </row>
    <row r="93" spans="1:11" ht="14.25" customHeight="1">
      <c r="A93" s="1665" t="s">
        <v>642</v>
      </c>
      <c r="B93" s="1665"/>
      <c r="C93" s="1665"/>
      <c r="D93" s="1665"/>
      <c r="E93" s="1665"/>
      <c r="F93" s="1665"/>
      <c r="G93" s="1665"/>
      <c r="H93" s="1665"/>
      <c r="I93" s="1665"/>
      <c r="J93" s="1665"/>
      <c r="K93" s="1112"/>
    </row>
    <row r="94" spans="1:11" ht="17.25" customHeight="1">
      <c r="A94" s="1663" t="s">
        <v>723</v>
      </c>
      <c r="B94" s="1663"/>
      <c r="C94" s="1663"/>
      <c r="D94" s="1663"/>
      <c r="E94" s="1663"/>
      <c r="F94" s="1663"/>
      <c r="G94" s="1663"/>
      <c r="H94" s="1663"/>
      <c r="I94" s="1663"/>
      <c r="J94" s="1663"/>
      <c r="K94" s="1112"/>
    </row>
    <row r="95" spans="1:11" ht="14.25" customHeight="1">
      <c r="A95" s="1213"/>
      <c r="B95" s="1213"/>
      <c r="C95" s="1213"/>
      <c r="D95" s="1213"/>
      <c r="E95" s="1213"/>
      <c r="F95" s="1213"/>
      <c r="G95" s="1213"/>
      <c r="H95" s="1213"/>
      <c r="I95" s="1213"/>
      <c r="J95" s="1213"/>
      <c r="K95" s="1112"/>
    </row>
    <row r="96" spans="1:11" ht="14.25" customHeight="1" thickBot="1">
      <c r="A96" s="1214" t="s">
        <v>724</v>
      </c>
      <c r="B96" s="879"/>
      <c r="C96" s="880"/>
      <c r="D96" s="881"/>
      <c r="E96" s="882"/>
      <c r="F96" s="883"/>
      <c r="G96" s="879"/>
      <c r="H96" s="884"/>
      <c r="I96" s="885"/>
      <c r="J96" s="886"/>
      <c r="K96" s="1112"/>
    </row>
    <row r="97" spans="1:11" ht="14.25" customHeight="1">
      <c r="A97" s="887" t="s">
        <v>67</v>
      </c>
      <c r="B97" s="888" t="s">
        <v>725</v>
      </c>
      <c r="C97" s="889" t="s">
        <v>565</v>
      </c>
      <c r="D97" s="890" t="s">
        <v>566</v>
      </c>
      <c r="E97" s="891" t="s">
        <v>567</v>
      </c>
      <c r="F97" s="892" t="s">
        <v>78</v>
      </c>
      <c r="G97" s="893" t="s">
        <v>568</v>
      </c>
      <c r="H97" s="894" t="s">
        <v>96</v>
      </c>
      <c r="I97" s="892" t="s">
        <v>96</v>
      </c>
      <c r="J97" s="895" t="s">
        <v>53</v>
      </c>
      <c r="K97" s="1112"/>
    </row>
    <row r="98" spans="1:11" ht="14.25" customHeight="1" thickBot="1">
      <c r="A98" s="896" t="s">
        <v>97</v>
      </c>
      <c r="B98" s="897"/>
      <c r="C98" s="898" t="s">
        <v>569</v>
      </c>
      <c r="D98" s="1215" t="s">
        <v>569</v>
      </c>
      <c r="E98" s="899"/>
      <c r="F98" s="900" t="s">
        <v>570</v>
      </c>
      <c r="G98" s="901"/>
      <c r="H98" s="902" t="s">
        <v>571</v>
      </c>
      <c r="I98" s="900" t="s">
        <v>572</v>
      </c>
      <c r="J98" s="903"/>
      <c r="K98" s="1112"/>
    </row>
    <row r="99" spans="1:11" ht="14.25" customHeight="1">
      <c r="A99" s="958" t="s">
        <v>614</v>
      </c>
      <c r="B99" s="945"/>
      <c r="C99" s="998"/>
      <c r="D99" s="999"/>
      <c r="E99" s="1000"/>
      <c r="F99" s="1001"/>
      <c r="G99" s="945"/>
      <c r="H99" s="583"/>
      <c r="I99" s="583"/>
      <c r="J99" s="945"/>
      <c r="K99" s="1112"/>
    </row>
    <row r="100" spans="1:11" ht="18" customHeight="1">
      <c r="A100" s="963" t="s">
        <v>770</v>
      </c>
      <c r="B100" s="984" t="s">
        <v>575</v>
      </c>
      <c r="C100" s="1003">
        <v>43743.361111111109</v>
      </c>
      <c r="D100" s="1003">
        <v>43743.677083333336</v>
      </c>
      <c r="E100" s="909">
        <v>0.31597222222626442</v>
      </c>
      <c r="F100" s="1219" t="s">
        <v>75</v>
      </c>
      <c r="G100" s="1220" t="s">
        <v>728</v>
      </c>
      <c r="H100" s="912">
        <v>0</v>
      </c>
      <c r="I100" s="912">
        <v>0</v>
      </c>
      <c r="J100" s="1030" t="s">
        <v>577</v>
      </c>
      <c r="K100" s="1112"/>
    </row>
    <row r="101" spans="1:11" ht="15" customHeight="1">
      <c r="A101" s="949"/>
      <c r="B101" s="968" t="s">
        <v>575</v>
      </c>
      <c r="C101" s="918">
        <v>43743.361111111109</v>
      </c>
      <c r="D101" s="918">
        <v>43743.677083333336</v>
      </c>
      <c r="E101" s="919">
        <v>0.31597222222626442</v>
      </c>
      <c r="F101" s="1221" t="s">
        <v>75</v>
      </c>
      <c r="G101" s="1115" t="s">
        <v>739</v>
      </c>
      <c r="H101" s="704">
        <v>0</v>
      </c>
      <c r="I101" s="704">
        <v>0</v>
      </c>
      <c r="J101" s="969" t="s">
        <v>577</v>
      </c>
      <c r="K101" s="1112"/>
    </row>
    <row r="102" spans="1:11" ht="14.25" customHeight="1">
      <c r="A102" s="970" t="s">
        <v>411</v>
      </c>
      <c r="B102" s="968" t="s">
        <v>579</v>
      </c>
      <c r="C102" s="918">
        <v>43743.335416666669</v>
      </c>
      <c r="D102" s="918">
        <v>43743.381944444445</v>
      </c>
      <c r="E102" s="919">
        <v>4.6527777776645962E-2</v>
      </c>
      <c r="F102" s="1221" t="s">
        <v>75</v>
      </c>
      <c r="G102" s="1115" t="s">
        <v>442</v>
      </c>
      <c r="H102" s="704">
        <v>0</v>
      </c>
      <c r="I102" s="704">
        <v>0</v>
      </c>
      <c r="J102" s="969" t="s">
        <v>577</v>
      </c>
      <c r="K102" s="1112"/>
    </row>
    <row r="103" spans="1:11" ht="14.25" customHeight="1">
      <c r="A103" s="949"/>
      <c r="B103" s="1224" t="s">
        <v>771</v>
      </c>
      <c r="C103" s="918">
        <v>43743.338888888888</v>
      </c>
      <c r="D103" s="918">
        <v>43743.381249999999</v>
      </c>
      <c r="E103" s="919">
        <v>4.2361111110949423E-2</v>
      </c>
      <c r="F103" s="1221" t="s">
        <v>75</v>
      </c>
      <c r="G103" s="1115" t="s">
        <v>442</v>
      </c>
      <c r="H103" s="704">
        <v>20</v>
      </c>
      <c r="I103" s="704">
        <v>20.333333333255723</v>
      </c>
      <c r="J103" s="969" t="s">
        <v>747</v>
      </c>
      <c r="K103" s="1112"/>
    </row>
    <row r="104" spans="1:11" ht="18.75" customHeight="1">
      <c r="A104" s="1259" t="s">
        <v>469</v>
      </c>
      <c r="B104" s="968" t="s">
        <v>615</v>
      </c>
      <c r="C104" s="918">
        <v>43744.411805555559</v>
      </c>
      <c r="D104" s="918">
        <v>43744.709722222222</v>
      </c>
      <c r="E104" s="919">
        <v>0.29791666666278616</v>
      </c>
      <c r="F104" s="1221" t="s">
        <v>75</v>
      </c>
      <c r="G104" s="1115" t="s">
        <v>739</v>
      </c>
      <c r="H104" s="704">
        <v>0</v>
      </c>
      <c r="I104" s="704">
        <v>0</v>
      </c>
      <c r="J104" s="969" t="s">
        <v>577</v>
      </c>
      <c r="K104" s="1112"/>
    </row>
    <row r="105" spans="1:11" ht="18.75" customHeight="1">
      <c r="A105" s="1260"/>
      <c r="B105" s="968" t="s">
        <v>575</v>
      </c>
      <c r="C105" s="918">
        <v>43744.604166666664</v>
      </c>
      <c r="D105" s="918">
        <v>43744.626388888886</v>
      </c>
      <c r="E105" s="919">
        <v>2.2222222221898846E-2</v>
      </c>
      <c r="F105" s="1221" t="s">
        <v>75</v>
      </c>
      <c r="G105" s="1115" t="s">
        <v>772</v>
      </c>
      <c r="H105" s="704">
        <v>21</v>
      </c>
      <c r="I105" s="704">
        <v>11.199999999837019</v>
      </c>
      <c r="J105" s="969" t="s">
        <v>747</v>
      </c>
      <c r="K105" s="1112"/>
    </row>
    <row r="106" spans="1:11" ht="18.75" customHeight="1">
      <c r="A106" s="972"/>
      <c r="B106" s="968" t="s">
        <v>615</v>
      </c>
      <c r="C106" s="918">
        <v>43745.292361111111</v>
      </c>
      <c r="D106" s="918">
        <v>43745.734722222223</v>
      </c>
      <c r="E106" s="919">
        <v>0.44236111111240461</v>
      </c>
      <c r="F106" s="1221" t="s">
        <v>75</v>
      </c>
      <c r="G106" s="1115" t="s">
        <v>739</v>
      </c>
      <c r="H106" s="704">
        <v>0</v>
      </c>
      <c r="I106" s="704">
        <v>0</v>
      </c>
      <c r="J106" s="969" t="s">
        <v>577</v>
      </c>
      <c r="K106" s="1112"/>
    </row>
    <row r="107" spans="1:11" ht="18.75" customHeight="1">
      <c r="A107" s="972"/>
      <c r="B107" s="968" t="s">
        <v>575</v>
      </c>
      <c r="C107" s="918">
        <v>43747.294444444444</v>
      </c>
      <c r="D107" s="918">
        <v>43747.724305555559</v>
      </c>
      <c r="E107" s="919">
        <v>0.429861111115315</v>
      </c>
      <c r="F107" s="1221" t="s">
        <v>75</v>
      </c>
      <c r="G107" s="1115" t="s">
        <v>739</v>
      </c>
      <c r="H107" s="704">
        <v>0</v>
      </c>
      <c r="I107" s="704">
        <v>0</v>
      </c>
      <c r="J107" s="969" t="s">
        <v>577</v>
      </c>
      <c r="K107" s="1112"/>
    </row>
    <row r="108" spans="1:11" ht="18.75" customHeight="1">
      <c r="A108" s="972"/>
      <c r="B108" s="1224" t="s">
        <v>771</v>
      </c>
      <c r="C108" s="918">
        <v>43748.380555555559</v>
      </c>
      <c r="D108" s="918">
        <v>43748.709722222222</v>
      </c>
      <c r="E108" s="919">
        <v>0.32916666666278616</v>
      </c>
      <c r="F108" s="1221" t="s">
        <v>75</v>
      </c>
      <c r="G108" s="1115" t="s">
        <v>739</v>
      </c>
      <c r="H108" s="704">
        <v>0</v>
      </c>
      <c r="I108" s="704">
        <v>0</v>
      </c>
      <c r="J108" s="969" t="s">
        <v>577</v>
      </c>
      <c r="K108" s="1112"/>
    </row>
    <row r="109" spans="1:11" ht="22.5" customHeight="1">
      <c r="A109" s="949"/>
      <c r="B109" s="968" t="s">
        <v>579</v>
      </c>
      <c r="C109" s="918">
        <v>43751.297222222223</v>
      </c>
      <c r="D109" s="918">
        <v>43751.713888888888</v>
      </c>
      <c r="E109" s="919">
        <v>0.41666666666424135</v>
      </c>
      <c r="F109" s="1221" t="s">
        <v>75</v>
      </c>
      <c r="G109" s="1115" t="s">
        <v>739</v>
      </c>
      <c r="H109" s="704">
        <v>0</v>
      </c>
      <c r="I109" s="704">
        <v>0</v>
      </c>
      <c r="J109" s="969" t="s">
        <v>577</v>
      </c>
      <c r="K109" s="1112"/>
    </row>
    <row r="110" spans="1:11" ht="22.5" customHeight="1">
      <c r="A110" s="967" t="s">
        <v>595</v>
      </c>
      <c r="B110" s="968" t="s">
        <v>755</v>
      </c>
      <c r="C110" s="918">
        <v>43752.293749999997</v>
      </c>
      <c r="D110" s="918">
        <v>43752.563888888886</v>
      </c>
      <c r="E110" s="919">
        <v>0.27013888888905058</v>
      </c>
      <c r="F110" s="1221" t="s">
        <v>75</v>
      </c>
      <c r="G110" s="1115" t="s">
        <v>736</v>
      </c>
      <c r="H110" s="704">
        <v>0</v>
      </c>
      <c r="I110" s="704">
        <v>0</v>
      </c>
      <c r="J110" s="969" t="s">
        <v>577</v>
      </c>
      <c r="K110" s="1112"/>
    </row>
    <row r="111" spans="1:11" ht="22.5" customHeight="1">
      <c r="A111" s="949" t="s">
        <v>470</v>
      </c>
      <c r="B111" s="968" t="s">
        <v>615</v>
      </c>
      <c r="C111" s="918">
        <v>43752.493055555555</v>
      </c>
      <c r="D111" s="918">
        <v>43752.568749999999</v>
      </c>
      <c r="E111" s="919">
        <v>7.5694444443797693E-2</v>
      </c>
      <c r="F111" s="1221" t="s">
        <v>75</v>
      </c>
      <c r="G111" s="1115" t="s">
        <v>773</v>
      </c>
      <c r="H111" s="704">
        <v>50</v>
      </c>
      <c r="I111" s="704">
        <v>90.833333332557231</v>
      </c>
      <c r="J111" s="969" t="s">
        <v>747</v>
      </c>
      <c r="K111" s="1112"/>
    </row>
    <row r="112" spans="1:11" ht="22.5" customHeight="1">
      <c r="A112" s="967" t="s">
        <v>595</v>
      </c>
      <c r="B112" s="968" t="s">
        <v>575</v>
      </c>
      <c r="C112" s="918">
        <v>43757.289583333331</v>
      </c>
      <c r="D112" s="918">
        <v>43757.679166666669</v>
      </c>
      <c r="E112" s="919">
        <v>0.38958333333721384</v>
      </c>
      <c r="F112" s="1221" t="s">
        <v>75</v>
      </c>
      <c r="G112" s="1115" t="s">
        <v>736</v>
      </c>
      <c r="H112" s="704">
        <v>0</v>
      </c>
      <c r="I112" s="704">
        <v>0</v>
      </c>
      <c r="J112" s="969" t="s">
        <v>577</v>
      </c>
      <c r="K112" s="1112"/>
    </row>
    <row r="113" spans="1:14" ht="22.5" customHeight="1">
      <c r="A113" s="949" t="s">
        <v>774</v>
      </c>
      <c r="B113" s="1007" t="s">
        <v>575</v>
      </c>
      <c r="C113" s="918">
        <v>43759.336805555555</v>
      </c>
      <c r="D113" s="918">
        <v>43759.69027777778</v>
      </c>
      <c r="E113" s="919">
        <v>0.35347222222480923</v>
      </c>
      <c r="F113" s="1221" t="s">
        <v>75</v>
      </c>
      <c r="G113" s="1115" t="s">
        <v>739</v>
      </c>
      <c r="H113" s="704">
        <v>0</v>
      </c>
      <c r="I113" s="704">
        <v>0</v>
      </c>
      <c r="J113" s="969" t="s">
        <v>577</v>
      </c>
      <c r="K113" s="1112"/>
    </row>
    <row r="114" spans="1:14" ht="22.5" customHeight="1">
      <c r="A114" s="949" t="s">
        <v>471</v>
      </c>
      <c r="B114" s="1224" t="s">
        <v>775</v>
      </c>
      <c r="C114" s="918">
        <v>43764.404166666667</v>
      </c>
      <c r="D114" s="918">
        <v>43764.713194444441</v>
      </c>
      <c r="E114" s="919">
        <v>0.30902777777373558</v>
      </c>
      <c r="F114" s="1221" t="s">
        <v>75</v>
      </c>
      <c r="G114" s="1115" t="s">
        <v>739</v>
      </c>
      <c r="H114" s="704">
        <v>30</v>
      </c>
      <c r="I114" s="704">
        <v>222.49999999708962</v>
      </c>
      <c r="J114" s="969" t="s">
        <v>747</v>
      </c>
      <c r="K114" s="1112"/>
    </row>
    <row r="115" spans="1:14" ht="22.5" customHeight="1">
      <c r="A115" s="972" t="s">
        <v>188</v>
      </c>
      <c r="B115" s="968" t="s">
        <v>776</v>
      </c>
      <c r="C115" s="918">
        <v>43764.454861111109</v>
      </c>
      <c r="D115" s="918">
        <v>43764.477777777778</v>
      </c>
      <c r="E115" s="919">
        <v>2.2916666668606922E-2</v>
      </c>
      <c r="F115" s="1221" t="s">
        <v>75</v>
      </c>
      <c r="G115" s="1115" t="s">
        <v>777</v>
      </c>
      <c r="H115" s="704">
        <v>0</v>
      </c>
      <c r="I115" s="704">
        <v>0</v>
      </c>
      <c r="J115" s="969" t="s">
        <v>577</v>
      </c>
      <c r="K115" s="1112"/>
    </row>
    <row r="116" spans="1:14" ht="22.5" customHeight="1">
      <c r="A116" s="970" t="s">
        <v>411</v>
      </c>
      <c r="B116" s="968" t="s">
        <v>615</v>
      </c>
      <c r="C116" s="918">
        <v>43765.353472222225</v>
      </c>
      <c r="D116" s="918">
        <v>43765.661805555559</v>
      </c>
      <c r="E116" s="919">
        <v>0.30833333333430346</v>
      </c>
      <c r="F116" s="1221" t="s">
        <v>75</v>
      </c>
      <c r="G116" s="1115" t="s">
        <v>739</v>
      </c>
      <c r="H116" s="704">
        <v>0</v>
      </c>
      <c r="I116" s="704">
        <v>0</v>
      </c>
      <c r="J116" s="969" t="s">
        <v>577</v>
      </c>
      <c r="K116" s="1112"/>
    </row>
    <row r="117" spans="1:14" ht="22.5" customHeight="1">
      <c r="A117" s="949"/>
      <c r="B117" s="968" t="s">
        <v>615</v>
      </c>
      <c r="C117" s="918">
        <v>43766.359722222223</v>
      </c>
      <c r="D117" s="918">
        <v>43766.655555555553</v>
      </c>
      <c r="E117" s="919">
        <v>0.29583333332993789</v>
      </c>
      <c r="F117" s="1221" t="s">
        <v>75</v>
      </c>
      <c r="G117" s="1115" t="s">
        <v>739</v>
      </c>
      <c r="H117" s="704">
        <v>0</v>
      </c>
      <c r="I117" s="704">
        <v>0</v>
      </c>
      <c r="J117" s="969" t="s">
        <v>577</v>
      </c>
      <c r="K117" s="1112"/>
    </row>
    <row r="118" spans="1:14" ht="22.5" customHeight="1">
      <c r="A118" s="949" t="s">
        <v>467</v>
      </c>
      <c r="B118" s="968" t="s">
        <v>778</v>
      </c>
      <c r="C118" s="918">
        <v>43766.339583333334</v>
      </c>
      <c r="D118" s="918">
        <v>43766.672222222223</v>
      </c>
      <c r="E118" s="919">
        <v>0.33263888888905058</v>
      </c>
      <c r="F118" s="1221" t="s">
        <v>75</v>
      </c>
      <c r="G118" s="1115" t="s">
        <v>739</v>
      </c>
      <c r="H118" s="704">
        <v>0</v>
      </c>
      <c r="I118" s="704">
        <v>0</v>
      </c>
      <c r="J118" s="969" t="s">
        <v>577</v>
      </c>
      <c r="K118" s="1112"/>
    </row>
    <row r="119" spans="1:14" ht="22.5" customHeight="1">
      <c r="A119" s="967" t="s">
        <v>411</v>
      </c>
      <c r="B119" s="1007" t="s">
        <v>575</v>
      </c>
      <c r="C119" s="918">
        <v>43767.356944444444</v>
      </c>
      <c r="D119" s="918">
        <v>43767.609722222223</v>
      </c>
      <c r="E119" s="919">
        <v>0.25277777777955635</v>
      </c>
      <c r="F119" s="1221" t="s">
        <v>75</v>
      </c>
      <c r="G119" s="1115" t="s">
        <v>739</v>
      </c>
      <c r="H119" s="704">
        <v>0</v>
      </c>
      <c r="I119" s="704">
        <v>0</v>
      </c>
      <c r="J119" s="969" t="s">
        <v>577</v>
      </c>
      <c r="K119" s="1112"/>
    </row>
    <row r="120" spans="1:14" ht="22.5" customHeight="1">
      <c r="A120" s="949" t="s">
        <v>467</v>
      </c>
      <c r="B120" s="968" t="s">
        <v>778</v>
      </c>
      <c r="C120" s="918">
        <v>43767.339583333334</v>
      </c>
      <c r="D120" s="918">
        <v>43767.75</v>
      </c>
      <c r="E120" s="919">
        <v>0.41041666666569654</v>
      </c>
      <c r="F120" s="1221" t="s">
        <v>75</v>
      </c>
      <c r="G120" s="1115" t="s">
        <v>739</v>
      </c>
      <c r="H120" s="704">
        <v>0</v>
      </c>
      <c r="I120" s="704">
        <v>0</v>
      </c>
      <c r="J120" s="969" t="s">
        <v>577</v>
      </c>
      <c r="K120" s="1112"/>
    </row>
    <row r="121" spans="1:14" ht="18.75" customHeight="1">
      <c r="A121" s="1243"/>
      <c r="B121" s="938"/>
      <c r="C121" s="1012"/>
      <c r="D121" s="1244" t="s">
        <v>585</v>
      </c>
      <c r="E121" s="1245">
        <v>5.679861111115315</v>
      </c>
      <c r="F121" s="1246"/>
      <c r="G121" s="1247" t="s">
        <v>756</v>
      </c>
      <c r="H121" s="1248"/>
      <c r="I121" s="1249">
        <v>344.86666666273959</v>
      </c>
      <c r="J121" s="1250"/>
      <c r="K121" s="1112"/>
    </row>
    <row r="122" spans="1:14" ht="14.25" customHeight="1">
      <c r="A122" s="958" t="s">
        <v>779</v>
      </c>
      <c r="B122" s="886"/>
      <c r="C122" s="1154"/>
      <c r="D122" s="1154"/>
      <c r="E122" s="1155"/>
      <c r="F122" s="961"/>
      <c r="G122" s="585"/>
      <c r="H122" s="962"/>
      <c r="I122" s="962"/>
      <c r="J122" s="585"/>
      <c r="K122" s="1112"/>
    </row>
    <row r="123" spans="1:14" ht="14.25" customHeight="1">
      <c r="A123" s="963" t="s">
        <v>61</v>
      </c>
      <c r="B123" s="984" t="s">
        <v>780</v>
      </c>
      <c r="C123" s="1003">
        <v>43741.302777777775</v>
      </c>
      <c r="D123" s="908">
        <v>43741.586805555555</v>
      </c>
      <c r="E123" s="909">
        <v>0.28402777777955635</v>
      </c>
      <c r="F123" s="1219" t="s">
        <v>75</v>
      </c>
      <c r="G123" s="1220" t="s">
        <v>728</v>
      </c>
      <c r="H123" s="912">
        <v>30</v>
      </c>
      <c r="I123" s="912">
        <v>204.50000000128057</v>
      </c>
      <c r="J123" s="1030" t="s">
        <v>577</v>
      </c>
      <c r="K123" s="1112"/>
    </row>
    <row r="124" spans="1:14" ht="14.25" customHeight="1">
      <c r="A124" s="1261" t="s">
        <v>400</v>
      </c>
      <c r="B124" s="1262" t="s">
        <v>781</v>
      </c>
      <c r="C124" s="918">
        <v>43751.296527777777</v>
      </c>
      <c r="D124" s="918">
        <v>43751.361111111109</v>
      </c>
      <c r="E124" s="919">
        <v>6.4583333332848269E-2</v>
      </c>
      <c r="F124" s="1221" t="s">
        <v>75</v>
      </c>
      <c r="G124" s="1263" t="s">
        <v>727</v>
      </c>
      <c r="H124" s="704">
        <v>23</v>
      </c>
      <c r="I124" s="704">
        <v>35.649999999732245</v>
      </c>
      <c r="J124" s="969" t="s">
        <v>747</v>
      </c>
      <c r="K124" s="1112"/>
      <c r="N124" s="583"/>
    </row>
    <row r="125" spans="1:14" ht="14.25" customHeight="1">
      <c r="A125" s="1264" t="s">
        <v>164</v>
      </c>
      <c r="B125" s="1265" t="s">
        <v>782</v>
      </c>
      <c r="C125" s="918">
        <v>43759.40347222222</v>
      </c>
      <c r="D125" s="918">
        <v>43759.68472222222</v>
      </c>
      <c r="E125" s="919">
        <v>0.28125</v>
      </c>
      <c r="F125" s="1221" t="s">
        <v>75</v>
      </c>
      <c r="G125" s="1263" t="s">
        <v>728</v>
      </c>
      <c r="H125" s="704">
        <v>0</v>
      </c>
      <c r="I125" s="704">
        <v>0</v>
      </c>
      <c r="J125" s="969" t="s">
        <v>577</v>
      </c>
      <c r="K125" s="1112"/>
    </row>
    <row r="126" spans="1:14" ht="18" customHeight="1">
      <c r="B126" s="1265" t="s">
        <v>782</v>
      </c>
      <c r="C126" s="918">
        <v>43761.40625</v>
      </c>
      <c r="D126" s="918">
        <v>43761.677083333336</v>
      </c>
      <c r="E126" s="919">
        <v>0.27083333333575865</v>
      </c>
      <c r="F126" s="1221" t="s">
        <v>75</v>
      </c>
      <c r="G126" s="1263" t="s">
        <v>728</v>
      </c>
      <c r="H126" s="704">
        <v>0</v>
      </c>
      <c r="I126" s="704">
        <v>0</v>
      </c>
      <c r="J126" s="969" t="s">
        <v>577</v>
      </c>
      <c r="K126" s="1112"/>
    </row>
    <row r="127" spans="1:14" ht="18" customHeight="1">
      <c r="A127" s="1266" t="s">
        <v>783</v>
      </c>
      <c r="B127" s="968" t="s">
        <v>784</v>
      </c>
      <c r="C127" s="918">
        <v>43764.430555555555</v>
      </c>
      <c r="D127" s="918">
        <v>43764.481249999997</v>
      </c>
      <c r="E127" s="919">
        <v>5.0694444442342501E-2</v>
      </c>
      <c r="F127" s="1221" t="s">
        <v>75</v>
      </c>
      <c r="G127" s="1263" t="s">
        <v>785</v>
      </c>
      <c r="H127" s="704">
        <v>0</v>
      </c>
      <c r="I127" s="704">
        <v>0</v>
      </c>
      <c r="J127" s="969" t="s">
        <v>577</v>
      </c>
      <c r="K127" s="1112"/>
    </row>
    <row r="128" spans="1:14" ht="13.5" customHeight="1">
      <c r="A128" s="1243"/>
      <c r="B128" s="938"/>
      <c r="C128" s="1012"/>
      <c r="D128" s="1244" t="s">
        <v>585</v>
      </c>
      <c r="E128" s="1245">
        <v>0.95138888889050577</v>
      </c>
      <c r="F128" s="1246"/>
      <c r="G128" s="1247" t="s">
        <v>756</v>
      </c>
      <c r="H128" s="1248"/>
      <c r="I128" s="1249">
        <v>240.15000000101281</v>
      </c>
      <c r="J128" s="1250"/>
      <c r="K128" s="1112"/>
    </row>
    <row r="129" spans="1:11" ht="15" customHeight="1">
      <c r="A129" s="958" t="s">
        <v>625</v>
      </c>
      <c r="B129" s="945"/>
      <c r="C129" s="998"/>
      <c r="D129" s="1027"/>
      <c r="E129" s="1028"/>
      <c r="F129" s="1001"/>
      <c r="G129" s="1029"/>
      <c r="H129" s="583"/>
      <c r="I129" s="583"/>
      <c r="J129" s="945"/>
      <c r="K129" s="1112"/>
    </row>
    <row r="130" spans="1:11" ht="14.25" customHeight="1">
      <c r="A130" s="1023" t="s">
        <v>480</v>
      </c>
      <c r="B130" s="907" t="s">
        <v>786</v>
      </c>
      <c r="C130" s="1003">
        <v>43740.381944444445</v>
      </c>
      <c r="D130" s="908">
        <v>43740.680555555555</v>
      </c>
      <c r="E130" s="909">
        <v>0.29861111110949423</v>
      </c>
      <c r="F130" s="1219" t="s">
        <v>75</v>
      </c>
      <c r="G130" s="1169" t="s">
        <v>728</v>
      </c>
      <c r="H130" s="704">
        <v>0</v>
      </c>
      <c r="I130" s="704">
        <v>0</v>
      </c>
      <c r="J130" s="969" t="s">
        <v>577</v>
      </c>
      <c r="K130" s="1112"/>
    </row>
    <row r="131" spans="1:11" ht="15" customHeight="1">
      <c r="A131" s="970" t="s">
        <v>787</v>
      </c>
      <c r="B131" s="968" t="s">
        <v>788</v>
      </c>
      <c r="C131" s="918">
        <v>43740.446527777778</v>
      </c>
      <c r="D131" s="918">
        <v>43740.847222222219</v>
      </c>
      <c r="E131" s="919">
        <v>0.40069444444088731</v>
      </c>
      <c r="F131" s="1221" t="s">
        <v>75</v>
      </c>
      <c r="G131" s="1115" t="s">
        <v>736</v>
      </c>
      <c r="H131" s="704">
        <v>0</v>
      </c>
      <c r="I131" s="704">
        <v>0</v>
      </c>
      <c r="J131" s="969" t="s">
        <v>577</v>
      </c>
      <c r="K131" s="1112"/>
    </row>
    <row r="132" spans="1:11" ht="15.75">
      <c r="A132" s="967" t="s">
        <v>373</v>
      </c>
      <c r="B132" s="917" t="s">
        <v>626</v>
      </c>
      <c r="C132" s="918">
        <v>43741.384027777778</v>
      </c>
      <c r="D132" s="918">
        <v>43741.554861111108</v>
      </c>
      <c r="E132" s="919">
        <v>0.17083333332993789</v>
      </c>
      <c r="F132" s="1221" t="s">
        <v>75</v>
      </c>
      <c r="G132" s="1115" t="s">
        <v>739</v>
      </c>
      <c r="H132" s="704">
        <v>0</v>
      </c>
      <c r="I132" s="704">
        <v>0</v>
      </c>
      <c r="J132" s="969" t="s">
        <v>577</v>
      </c>
      <c r="K132" s="1112"/>
    </row>
    <row r="133" spans="1:11" ht="15" customHeight="1">
      <c r="A133" s="928" t="s">
        <v>789</v>
      </c>
      <c r="B133" s="968" t="s">
        <v>784</v>
      </c>
      <c r="C133" s="918">
        <v>43741.361111111109</v>
      </c>
      <c r="D133" s="918">
        <v>43741.673611111109</v>
      </c>
      <c r="E133" s="919">
        <v>0.3125</v>
      </c>
      <c r="F133" s="1221" t="s">
        <v>75</v>
      </c>
      <c r="G133" s="1115" t="s">
        <v>739</v>
      </c>
      <c r="H133" s="704">
        <v>0</v>
      </c>
      <c r="I133" s="704">
        <v>0</v>
      </c>
      <c r="J133" s="969" t="s">
        <v>577</v>
      </c>
      <c r="K133" s="1112"/>
    </row>
    <row r="134" spans="1:11" ht="15" customHeight="1">
      <c r="A134" s="967" t="s">
        <v>790</v>
      </c>
      <c r="B134" s="968" t="s">
        <v>788</v>
      </c>
      <c r="C134" s="918">
        <v>43741.665972222225</v>
      </c>
      <c r="D134" s="918">
        <v>43741.884027777778</v>
      </c>
      <c r="E134" s="919">
        <v>0.21805555555329192</v>
      </c>
      <c r="F134" s="1221" t="s">
        <v>75</v>
      </c>
      <c r="G134" s="1115" t="s">
        <v>791</v>
      </c>
      <c r="H134" s="704">
        <v>0</v>
      </c>
      <c r="I134" s="704">
        <v>0</v>
      </c>
      <c r="J134" s="969" t="s">
        <v>577</v>
      </c>
      <c r="K134" s="1112"/>
    </row>
    <row r="135" spans="1:11" ht="15" customHeight="1">
      <c r="A135" s="1129" t="s">
        <v>486</v>
      </c>
      <c r="B135" s="1267" t="s">
        <v>792</v>
      </c>
      <c r="C135" s="992">
        <v>43742.336805555555</v>
      </c>
      <c r="D135" s="992">
        <v>43742.720138888886</v>
      </c>
      <c r="E135" s="993">
        <v>0.38333333333139308</v>
      </c>
      <c r="F135" s="1255" t="s">
        <v>75</v>
      </c>
      <c r="G135" s="1117" t="s">
        <v>739</v>
      </c>
      <c r="H135" s="996">
        <v>0</v>
      </c>
      <c r="I135" s="996">
        <v>0</v>
      </c>
      <c r="J135" s="1038" t="s">
        <v>577</v>
      </c>
      <c r="K135" s="1112"/>
    </row>
    <row r="136" spans="1:11" ht="13.5" customHeight="1">
      <c r="A136" s="1212" t="s">
        <v>793</v>
      </c>
      <c r="B136" s="1213"/>
      <c r="C136" s="1213"/>
      <c r="D136" s="1213"/>
      <c r="E136" s="1213"/>
      <c r="F136" s="1213"/>
      <c r="G136" s="1213"/>
      <c r="H136" s="1213"/>
      <c r="I136" s="1213"/>
      <c r="J136" s="876" t="s">
        <v>10</v>
      </c>
      <c r="K136" s="1112"/>
    </row>
    <row r="137" spans="1:11" ht="19.5" customHeight="1">
      <c r="A137" s="1664" t="s">
        <v>561</v>
      </c>
      <c r="B137" s="1664"/>
      <c r="C137" s="1664"/>
      <c r="D137" s="1664"/>
      <c r="E137" s="1664"/>
      <c r="F137" s="1664"/>
      <c r="G137" s="1664"/>
      <c r="H137" s="1664"/>
      <c r="I137" s="1664"/>
      <c r="J137" s="1664"/>
      <c r="K137" s="1112"/>
    </row>
    <row r="138" spans="1:11" ht="15" customHeight="1">
      <c r="A138" s="1665" t="s">
        <v>642</v>
      </c>
      <c r="B138" s="1665"/>
      <c r="C138" s="1665"/>
      <c r="D138" s="1665"/>
      <c r="E138" s="1665"/>
      <c r="F138" s="1665"/>
      <c r="G138" s="1665"/>
      <c r="H138" s="1665"/>
      <c r="I138" s="1665"/>
      <c r="J138" s="1665"/>
      <c r="K138" s="1112"/>
    </row>
    <row r="139" spans="1:11" ht="15" customHeight="1">
      <c r="A139" s="1663" t="s">
        <v>723</v>
      </c>
      <c r="B139" s="1663"/>
      <c r="C139" s="1663"/>
      <c r="D139" s="1663"/>
      <c r="E139" s="1663"/>
      <c r="F139" s="1663"/>
      <c r="G139" s="1663"/>
      <c r="H139" s="1663"/>
      <c r="I139" s="1663"/>
      <c r="J139" s="1663"/>
      <c r="K139" s="1112"/>
    </row>
    <row r="140" spans="1:11" ht="15" customHeight="1">
      <c r="A140" s="1213"/>
      <c r="B140" s="1213"/>
      <c r="C140" s="1213"/>
      <c r="D140" s="1213"/>
      <c r="E140" s="1213"/>
      <c r="F140" s="1213"/>
      <c r="G140" s="1213"/>
      <c r="H140" s="1213"/>
      <c r="I140" s="1213"/>
      <c r="J140" s="1213"/>
      <c r="K140" s="1112"/>
    </row>
    <row r="141" spans="1:11" ht="15" customHeight="1" thickBot="1">
      <c r="A141" s="1214" t="s">
        <v>724</v>
      </c>
      <c r="B141" s="879"/>
      <c r="C141" s="880"/>
      <c r="D141" s="881"/>
      <c r="E141" s="882"/>
      <c r="F141" s="883"/>
      <c r="G141" s="879"/>
      <c r="H141" s="884"/>
      <c r="I141" s="885"/>
      <c r="J141" s="886"/>
      <c r="K141" s="1112"/>
    </row>
    <row r="142" spans="1:11" ht="15" customHeight="1">
      <c r="A142" s="887" t="s">
        <v>67</v>
      </c>
      <c r="B142" s="888" t="s">
        <v>725</v>
      </c>
      <c r="C142" s="889" t="s">
        <v>565</v>
      </c>
      <c r="D142" s="890" t="s">
        <v>566</v>
      </c>
      <c r="E142" s="891" t="s">
        <v>567</v>
      </c>
      <c r="F142" s="892" t="s">
        <v>78</v>
      </c>
      <c r="G142" s="893" t="s">
        <v>568</v>
      </c>
      <c r="H142" s="894" t="s">
        <v>96</v>
      </c>
      <c r="I142" s="892" t="s">
        <v>96</v>
      </c>
      <c r="J142" s="895" t="s">
        <v>53</v>
      </c>
      <c r="K142" s="1112"/>
    </row>
    <row r="143" spans="1:11" ht="15" customHeight="1" thickBot="1">
      <c r="A143" s="896" t="s">
        <v>97</v>
      </c>
      <c r="B143" s="897"/>
      <c r="C143" s="898" t="s">
        <v>569</v>
      </c>
      <c r="D143" s="1215" t="s">
        <v>569</v>
      </c>
      <c r="E143" s="899"/>
      <c r="F143" s="900" t="s">
        <v>570</v>
      </c>
      <c r="G143" s="901"/>
      <c r="H143" s="902" t="s">
        <v>571</v>
      </c>
      <c r="I143" s="900" t="s">
        <v>572</v>
      </c>
      <c r="J143" s="903"/>
      <c r="K143" s="1112"/>
    </row>
    <row r="144" spans="1:11" ht="15" customHeight="1">
      <c r="A144" s="958" t="s">
        <v>625</v>
      </c>
      <c r="B144" s="945"/>
      <c r="C144" s="998"/>
      <c r="D144" s="1027"/>
      <c r="E144" s="1028"/>
      <c r="F144" s="1001"/>
      <c r="G144" s="1029"/>
      <c r="H144" s="583"/>
      <c r="I144" s="583"/>
      <c r="J144" s="945"/>
      <c r="K144" s="1112"/>
    </row>
    <row r="145" spans="1:11" ht="15" customHeight="1">
      <c r="A145" s="983" t="s">
        <v>373</v>
      </c>
      <c r="B145" s="907" t="s">
        <v>776</v>
      </c>
      <c r="C145" s="908">
        <v>43743.362500000003</v>
      </c>
      <c r="D145" s="908">
        <v>43743.796527777777</v>
      </c>
      <c r="E145" s="909">
        <v>0.43402777777373558</v>
      </c>
      <c r="F145" s="1219" t="s">
        <v>75</v>
      </c>
      <c r="G145" s="1220" t="s">
        <v>739</v>
      </c>
      <c r="H145" s="912">
        <v>0</v>
      </c>
      <c r="I145" s="912">
        <v>0</v>
      </c>
      <c r="J145" s="1030" t="s">
        <v>577</v>
      </c>
      <c r="K145" s="1112"/>
    </row>
    <row r="146" spans="1:11" ht="15" customHeight="1">
      <c r="A146" s="1268" t="s">
        <v>47</v>
      </c>
      <c r="B146" s="1224" t="s">
        <v>794</v>
      </c>
      <c r="C146" s="918">
        <v>43743.529861111114</v>
      </c>
      <c r="D146" s="918">
        <v>43743.556944444441</v>
      </c>
      <c r="E146" s="919">
        <v>2.7083333327027503E-2</v>
      </c>
      <c r="F146" s="1221" t="s">
        <v>75</v>
      </c>
      <c r="G146" s="1115" t="s">
        <v>737</v>
      </c>
      <c r="H146" s="704">
        <v>0</v>
      </c>
      <c r="I146" s="704">
        <v>0</v>
      </c>
      <c r="J146" s="969" t="s">
        <v>577</v>
      </c>
      <c r="K146" s="1112"/>
    </row>
    <row r="147" spans="1:11" ht="15" customHeight="1">
      <c r="A147" s="967" t="s">
        <v>373</v>
      </c>
      <c r="B147" s="917" t="s">
        <v>744</v>
      </c>
      <c r="C147" s="918">
        <v>43744.384722222225</v>
      </c>
      <c r="D147" s="918">
        <v>43744.570138888892</v>
      </c>
      <c r="E147" s="919">
        <v>0.18541666666715173</v>
      </c>
      <c r="F147" s="1221" t="s">
        <v>75</v>
      </c>
      <c r="G147" s="1115" t="s">
        <v>739</v>
      </c>
      <c r="H147" s="704">
        <v>0</v>
      </c>
      <c r="I147" s="704">
        <v>0</v>
      </c>
      <c r="J147" s="969" t="s">
        <v>577</v>
      </c>
      <c r="K147" s="1112"/>
    </row>
    <row r="148" spans="1:11" ht="15" customHeight="1">
      <c r="A148" s="970" t="s">
        <v>787</v>
      </c>
      <c r="B148" s="968" t="s">
        <v>602</v>
      </c>
      <c r="C148" s="918">
        <v>43745.5625</v>
      </c>
      <c r="D148" s="918">
        <v>43745.706944444442</v>
      </c>
      <c r="E148" s="919">
        <v>0.1444444444423425</v>
      </c>
      <c r="F148" s="1221" t="s">
        <v>75</v>
      </c>
      <c r="G148" s="1269" t="s">
        <v>791</v>
      </c>
      <c r="H148" s="704">
        <v>0</v>
      </c>
      <c r="I148" s="704">
        <v>0</v>
      </c>
      <c r="J148" s="969" t="s">
        <v>577</v>
      </c>
      <c r="K148" s="1112"/>
    </row>
    <row r="149" spans="1:11" ht="15" customHeight="1">
      <c r="A149" s="949"/>
      <c r="B149" s="968" t="s">
        <v>604</v>
      </c>
      <c r="C149" s="918">
        <v>43745.709027777775</v>
      </c>
      <c r="D149" s="918">
        <v>43745.739583333336</v>
      </c>
      <c r="E149" s="919">
        <v>3.0555555560567882E-2</v>
      </c>
      <c r="F149" s="1221" t="s">
        <v>75</v>
      </c>
      <c r="G149" s="1263"/>
      <c r="H149" s="704">
        <v>0</v>
      </c>
      <c r="I149" s="704">
        <v>0</v>
      </c>
      <c r="J149" s="969" t="s">
        <v>577</v>
      </c>
      <c r="K149" s="1112"/>
    </row>
    <row r="150" spans="1:11" ht="15" customHeight="1">
      <c r="A150" s="953" t="s">
        <v>795</v>
      </c>
      <c r="B150" s="1005" t="s">
        <v>615</v>
      </c>
      <c r="C150" s="918">
        <v>43746.613888888889</v>
      </c>
      <c r="D150" s="918">
        <v>43746.718055555553</v>
      </c>
      <c r="E150" s="919">
        <v>0.10416666666424135</v>
      </c>
      <c r="F150" s="1221" t="s">
        <v>75</v>
      </c>
      <c r="G150" s="1115" t="s">
        <v>736</v>
      </c>
      <c r="H150" s="704">
        <v>0</v>
      </c>
      <c r="I150" s="704">
        <v>0</v>
      </c>
      <c r="J150" s="969" t="s">
        <v>577</v>
      </c>
      <c r="K150" s="1112"/>
    </row>
    <row r="151" spans="1:11" ht="15" customHeight="1">
      <c r="A151" s="970" t="s">
        <v>486</v>
      </c>
      <c r="B151" s="968" t="s">
        <v>796</v>
      </c>
      <c r="C151" s="918">
        <v>43747.361111111109</v>
      </c>
      <c r="D151" s="918">
        <v>43747.489583333336</v>
      </c>
      <c r="E151" s="919">
        <v>0.12847222222626442</v>
      </c>
      <c r="F151" s="1221" t="s">
        <v>75</v>
      </c>
      <c r="G151" s="1115" t="s">
        <v>739</v>
      </c>
      <c r="H151" s="704">
        <v>0</v>
      </c>
      <c r="I151" s="704">
        <v>0</v>
      </c>
      <c r="J151" s="969" t="s">
        <v>577</v>
      </c>
      <c r="K151" s="1112"/>
    </row>
    <row r="152" spans="1:11" ht="20.25" customHeight="1">
      <c r="A152" s="967" t="s">
        <v>52</v>
      </c>
      <c r="B152" s="1005" t="s">
        <v>579</v>
      </c>
      <c r="C152" s="918">
        <v>43748.423611111109</v>
      </c>
      <c r="D152" s="918">
        <v>43748.65625</v>
      </c>
      <c r="E152" s="919">
        <v>0.23263888889050577</v>
      </c>
      <c r="F152" s="1221" t="s">
        <v>75</v>
      </c>
      <c r="G152" s="1115" t="s">
        <v>739</v>
      </c>
      <c r="H152" s="704">
        <v>0</v>
      </c>
      <c r="I152" s="704">
        <v>0</v>
      </c>
      <c r="J152" s="969" t="s">
        <v>577</v>
      </c>
      <c r="K152" s="1112"/>
    </row>
    <row r="153" spans="1:11" ht="16.5" customHeight="1">
      <c r="A153" s="928" t="s">
        <v>797</v>
      </c>
      <c r="B153" s="1005" t="s">
        <v>615</v>
      </c>
      <c r="C153" s="918">
        <v>43748.679166666669</v>
      </c>
      <c r="D153" s="918">
        <v>43748.713194444441</v>
      </c>
      <c r="E153" s="919">
        <v>3.4027777772280388E-2</v>
      </c>
      <c r="F153" s="1221" t="s">
        <v>75</v>
      </c>
      <c r="G153" s="1263" t="s">
        <v>728</v>
      </c>
      <c r="H153" s="704">
        <v>0</v>
      </c>
      <c r="I153" s="704">
        <v>0</v>
      </c>
      <c r="J153" s="969" t="s">
        <v>577</v>
      </c>
      <c r="K153" s="1112"/>
    </row>
    <row r="154" spans="1:11" ht="16.5" customHeight="1">
      <c r="A154" s="928" t="s">
        <v>486</v>
      </c>
      <c r="B154" s="1005" t="s">
        <v>588</v>
      </c>
      <c r="C154" s="918">
        <v>43750.423611111109</v>
      </c>
      <c r="D154" s="918">
        <v>43750.586805555555</v>
      </c>
      <c r="E154" s="919">
        <v>0.16319444444525288</v>
      </c>
      <c r="F154" s="1221" t="s">
        <v>75</v>
      </c>
      <c r="G154" s="1115" t="s">
        <v>739</v>
      </c>
      <c r="H154" s="704">
        <v>0</v>
      </c>
      <c r="I154" s="704">
        <v>0</v>
      </c>
      <c r="J154" s="969" t="s">
        <v>577</v>
      </c>
      <c r="K154" s="1112"/>
    </row>
    <row r="155" spans="1:11" ht="16.5" customHeight="1">
      <c r="A155" s="1270" t="s">
        <v>475</v>
      </c>
      <c r="B155" s="1005" t="s">
        <v>615</v>
      </c>
      <c r="C155" s="918">
        <v>43750.335416666669</v>
      </c>
      <c r="D155" s="918">
        <v>43750.633333333331</v>
      </c>
      <c r="E155" s="919">
        <v>0.29791666666278616</v>
      </c>
      <c r="F155" s="1221" t="s">
        <v>75</v>
      </c>
      <c r="G155" s="1115" t="s">
        <v>739</v>
      </c>
      <c r="H155" s="704">
        <v>0</v>
      </c>
      <c r="I155" s="704">
        <v>0</v>
      </c>
      <c r="J155" s="969" t="s">
        <v>577</v>
      </c>
      <c r="K155" s="1112"/>
    </row>
    <row r="156" spans="1:11" ht="16.5" customHeight="1">
      <c r="A156" s="1270" t="s">
        <v>798</v>
      </c>
      <c r="B156" s="1005" t="s">
        <v>799</v>
      </c>
      <c r="C156" s="918">
        <v>43750.465277777781</v>
      </c>
      <c r="D156" s="918">
        <v>43750.708333333336</v>
      </c>
      <c r="E156" s="919">
        <v>0.24305555555474712</v>
      </c>
      <c r="F156" s="1221" t="s">
        <v>75</v>
      </c>
      <c r="G156" s="1115" t="s">
        <v>739</v>
      </c>
      <c r="H156" s="704">
        <v>0</v>
      </c>
      <c r="I156" s="704">
        <v>0</v>
      </c>
      <c r="J156" s="969" t="s">
        <v>577</v>
      </c>
      <c r="K156" s="1112"/>
    </row>
    <row r="157" spans="1:11" ht="16.5" customHeight="1">
      <c r="A157" s="1031" t="s">
        <v>482</v>
      </c>
      <c r="B157" s="1005" t="s">
        <v>579</v>
      </c>
      <c r="C157" s="918">
        <v>43751.300694444442</v>
      </c>
      <c r="D157" s="918">
        <v>43751.354166666664</v>
      </c>
      <c r="E157" s="919">
        <v>5.3472222221898846E-2</v>
      </c>
      <c r="F157" s="1221" t="s">
        <v>75</v>
      </c>
      <c r="G157" s="1115" t="s">
        <v>739</v>
      </c>
      <c r="H157" s="704">
        <v>20</v>
      </c>
      <c r="I157" s="704">
        <v>25.666666666511446</v>
      </c>
      <c r="J157" s="969" t="s">
        <v>747</v>
      </c>
      <c r="K157" s="1112"/>
    </row>
    <row r="158" spans="1:11" ht="16.5" customHeight="1">
      <c r="A158" s="967" t="s">
        <v>629</v>
      </c>
      <c r="B158" s="1005" t="s">
        <v>634</v>
      </c>
      <c r="C158" s="918">
        <v>43751.305555555555</v>
      </c>
      <c r="D158" s="918">
        <v>43751.401388888888</v>
      </c>
      <c r="E158" s="919">
        <v>9.5833333332848269E-2</v>
      </c>
      <c r="F158" s="1221" t="s">
        <v>75</v>
      </c>
      <c r="G158" s="1115" t="s">
        <v>739</v>
      </c>
      <c r="H158" s="704">
        <v>0</v>
      </c>
      <c r="I158" s="704">
        <v>0</v>
      </c>
      <c r="J158" s="969" t="s">
        <v>577</v>
      </c>
      <c r="K158" s="1112"/>
    </row>
    <row r="159" spans="1:11" ht="16.5" customHeight="1">
      <c r="A159" s="967" t="s">
        <v>790</v>
      </c>
      <c r="B159" s="1005" t="s">
        <v>579</v>
      </c>
      <c r="C159" s="918">
        <v>43751.486111111109</v>
      </c>
      <c r="D159" s="918">
        <v>43751.884027777778</v>
      </c>
      <c r="E159" s="919">
        <v>0.39791666666860692</v>
      </c>
      <c r="F159" s="1221" t="s">
        <v>75</v>
      </c>
      <c r="G159" s="1115" t="s">
        <v>800</v>
      </c>
      <c r="H159" s="704">
        <v>0</v>
      </c>
      <c r="I159" s="704">
        <v>0</v>
      </c>
      <c r="J159" s="969" t="s">
        <v>577</v>
      </c>
      <c r="K159" s="1112"/>
    </row>
    <row r="160" spans="1:11" ht="16.5" customHeight="1">
      <c r="A160" s="1270" t="s">
        <v>801</v>
      </c>
      <c r="B160" s="1005" t="s">
        <v>615</v>
      </c>
      <c r="C160" s="918">
        <v>43751.378472222219</v>
      </c>
      <c r="D160" s="918">
        <v>43751.635416666664</v>
      </c>
      <c r="E160" s="919">
        <v>0.25694444444525288</v>
      </c>
      <c r="F160" s="1221" t="s">
        <v>75</v>
      </c>
      <c r="G160" s="1115" t="s">
        <v>739</v>
      </c>
      <c r="H160" s="704">
        <v>0</v>
      </c>
      <c r="I160" s="704">
        <v>0</v>
      </c>
      <c r="J160" s="969" t="s">
        <v>577</v>
      </c>
      <c r="K160" s="1112"/>
    </row>
    <row r="161" spans="1:11" ht="16.5" customHeight="1">
      <c r="A161" s="1270" t="s">
        <v>475</v>
      </c>
      <c r="B161" s="1005" t="s">
        <v>615</v>
      </c>
      <c r="C161" s="918">
        <v>43751.336805555555</v>
      </c>
      <c r="D161" s="918">
        <v>43751.635416666664</v>
      </c>
      <c r="E161" s="919">
        <v>0.29861111110949423</v>
      </c>
      <c r="F161" s="1221" t="s">
        <v>75</v>
      </c>
      <c r="G161" s="1115" t="s">
        <v>739</v>
      </c>
      <c r="H161" s="704">
        <v>0</v>
      </c>
      <c r="I161" s="704">
        <v>0</v>
      </c>
      <c r="J161" s="969" t="s">
        <v>577</v>
      </c>
      <c r="K161" s="1112"/>
    </row>
    <row r="162" spans="1:11" ht="16.5" customHeight="1">
      <c r="A162" s="970" t="s">
        <v>706</v>
      </c>
      <c r="B162" s="1005" t="s">
        <v>615</v>
      </c>
      <c r="C162" s="918">
        <v>43752.319444444445</v>
      </c>
      <c r="D162" s="918">
        <v>43752.606249999997</v>
      </c>
      <c r="E162" s="919">
        <v>0.28680555555183673</v>
      </c>
      <c r="F162" s="1221" t="s">
        <v>75</v>
      </c>
      <c r="G162" s="1115" t="s">
        <v>739</v>
      </c>
      <c r="H162" s="704">
        <v>0</v>
      </c>
      <c r="I162" s="704">
        <v>0</v>
      </c>
      <c r="J162" s="969" t="s">
        <v>577</v>
      </c>
      <c r="K162" s="1112"/>
    </row>
    <row r="163" spans="1:11" ht="16.5" customHeight="1">
      <c r="A163" s="1270" t="s">
        <v>475</v>
      </c>
      <c r="B163" s="1005" t="s">
        <v>575</v>
      </c>
      <c r="C163" s="918">
        <v>43752.334722222222</v>
      </c>
      <c r="D163" s="918">
        <v>43752.635416666664</v>
      </c>
      <c r="E163" s="919">
        <v>0.3006944444423425</v>
      </c>
      <c r="F163" s="1221" t="s">
        <v>75</v>
      </c>
      <c r="G163" s="1115" t="s">
        <v>739</v>
      </c>
      <c r="H163" s="704">
        <v>0</v>
      </c>
      <c r="I163" s="704">
        <v>0</v>
      </c>
      <c r="J163" s="969" t="s">
        <v>577</v>
      </c>
      <c r="K163" s="1112"/>
    </row>
    <row r="164" spans="1:11" ht="16.5" customHeight="1">
      <c r="A164" s="967" t="s">
        <v>373</v>
      </c>
      <c r="B164" s="1005" t="s">
        <v>615</v>
      </c>
      <c r="C164" s="918">
        <v>43752.397916666669</v>
      </c>
      <c r="D164" s="918">
        <v>43752.697916666664</v>
      </c>
      <c r="E164" s="919">
        <v>0.29999999999563443</v>
      </c>
      <c r="F164" s="1221" t="s">
        <v>75</v>
      </c>
      <c r="G164" s="1115" t="s">
        <v>739</v>
      </c>
      <c r="H164" s="704">
        <v>0</v>
      </c>
      <c r="I164" s="704">
        <v>0</v>
      </c>
      <c r="J164" s="969" t="s">
        <v>577</v>
      </c>
      <c r="K164" s="1112"/>
    </row>
    <row r="165" spans="1:11" ht="16.5" customHeight="1">
      <c r="A165" s="953" t="s">
        <v>790</v>
      </c>
      <c r="B165" s="1005" t="s">
        <v>615</v>
      </c>
      <c r="C165" s="918">
        <v>43752.42083333333</v>
      </c>
      <c r="D165" s="918">
        <v>43752.666666666664</v>
      </c>
      <c r="E165" s="919">
        <v>0.24583333333430346</v>
      </c>
      <c r="F165" s="1221" t="s">
        <v>75</v>
      </c>
      <c r="G165" s="1269" t="s">
        <v>791</v>
      </c>
      <c r="H165" s="704">
        <v>0</v>
      </c>
      <c r="I165" s="704">
        <v>0</v>
      </c>
      <c r="J165" s="969" t="s">
        <v>577</v>
      </c>
      <c r="K165" s="1112"/>
    </row>
    <row r="166" spans="1:11" ht="16.5" customHeight="1">
      <c r="A166" s="1031" t="s">
        <v>187</v>
      </c>
      <c r="B166" s="1005" t="s">
        <v>780</v>
      </c>
      <c r="C166" s="918">
        <v>43752.361111111109</v>
      </c>
      <c r="D166" s="918">
        <v>43752.725694444445</v>
      </c>
      <c r="E166" s="919">
        <v>0.36458333333575865</v>
      </c>
      <c r="F166" s="1221" t="s">
        <v>75</v>
      </c>
      <c r="G166" s="1115" t="s">
        <v>802</v>
      </c>
      <c r="H166" s="704">
        <v>0</v>
      </c>
      <c r="I166" s="704">
        <v>0</v>
      </c>
      <c r="J166" s="969" t="s">
        <v>577</v>
      </c>
      <c r="K166" s="1112"/>
    </row>
    <row r="167" spans="1:11" ht="16.5" customHeight="1">
      <c r="A167" s="1270" t="s">
        <v>801</v>
      </c>
      <c r="B167" s="1005" t="s">
        <v>575</v>
      </c>
      <c r="C167" s="918">
        <v>43753.375</v>
      </c>
      <c r="D167" s="918">
        <v>43753.652777777781</v>
      </c>
      <c r="E167" s="919">
        <v>0.27777777778101154</v>
      </c>
      <c r="F167" s="1221" t="s">
        <v>75</v>
      </c>
      <c r="G167" s="1115" t="s">
        <v>739</v>
      </c>
      <c r="H167" s="704">
        <v>0</v>
      </c>
      <c r="I167" s="704">
        <v>0</v>
      </c>
      <c r="J167" s="969" t="s">
        <v>577</v>
      </c>
      <c r="K167" s="1112"/>
    </row>
    <row r="168" spans="1:11" ht="16.5" customHeight="1">
      <c r="A168" s="1031" t="s">
        <v>482</v>
      </c>
      <c r="B168" s="1005" t="s">
        <v>615</v>
      </c>
      <c r="C168" s="918">
        <v>43753.336805555555</v>
      </c>
      <c r="D168" s="918">
        <v>43753.652777777781</v>
      </c>
      <c r="E168" s="919">
        <v>0.31597222222626442</v>
      </c>
      <c r="F168" s="1221" t="s">
        <v>75</v>
      </c>
      <c r="G168" s="1115" t="s">
        <v>739</v>
      </c>
      <c r="H168" s="704">
        <v>0</v>
      </c>
      <c r="I168" s="704">
        <v>0</v>
      </c>
      <c r="J168" s="969" t="s">
        <v>577</v>
      </c>
      <c r="K168" s="1112"/>
    </row>
    <row r="169" spans="1:11" ht="16.5" customHeight="1">
      <c r="A169" s="1270" t="s">
        <v>475</v>
      </c>
      <c r="B169" s="1005" t="s">
        <v>575</v>
      </c>
      <c r="C169" s="918">
        <v>43753.340277777781</v>
      </c>
      <c r="D169" s="918">
        <v>43753.630555555559</v>
      </c>
      <c r="E169" s="919">
        <v>0.29027777777810115</v>
      </c>
      <c r="F169" s="1221" t="s">
        <v>75</v>
      </c>
      <c r="G169" s="1115" t="s">
        <v>739</v>
      </c>
      <c r="H169" s="704">
        <v>0</v>
      </c>
      <c r="I169" s="704">
        <v>0</v>
      </c>
      <c r="J169" s="969" t="s">
        <v>577</v>
      </c>
      <c r="K169" s="1112"/>
    </row>
    <row r="170" spans="1:11" ht="16.5" customHeight="1">
      <c r="A170" s="1031" t="s">
        <v>482</v>
      </c>
      <c r="B170" s="1005" t="s">
        <v>615</v>
      </c>
      <c r="C170" s="918">
        <v>43754.340277777781</v>
      </c>
      <c r="D170" s="918">
        <v>43754.652777777781</v>
      </c>
      <c r="E170" s="919">
        <v>0.3125</v>
      </c>
      <c r="F170" s="1221" t="s">
        <v>75</v>
      </c>
      <c r="G170" s="1115" t="s">
        <v>739</v>
      </c>
      <c r="H170" s="704">
        <v>0</v>
      </c>
      <c r="I170" s="704">
        <v>0</v>
      </c>
      <c r="J170" s="969" t="s">
        <v>577</v>
      </c>
      <c r="K170" s="1112"/>
    </row>
    <row r="171" spans="1:11" ht="16.5" customHeight="1">
      <c r="A171" s="967" t="s">
        <v>629</v>
      </c>
      <c r="B171" s="1005" t="s">
        <v>575</v>
      </c>
      <c r="C171" s="918">
        <v>43754.380555555559</v>
      </c>
      <c r="D171" s="918">
        <v>43754.697916666664</v>
      </c>
      <c r="E171" s="919">
        <v>0.31736111110512866</v>
      </c>
      <c r="F171" s="1221" t="s">
        <v>75</v>
      </c>
      <c r="G171" s="1115" t="s">
        <v>739</v>
      </c>
      <c r="H171" s="704">
        <v>0</v>
      </c>
      <c r="I171" s="704">
        <v>0</v>
      </c>
      <c r="J171" s="969" t="s">
        <v>577</v>
      </c>
      <c r="K171" s="1112"/>
    </row>
    <row r="172" spans="1:11" ht="16.5" customHeight="1">
      <c r="A172" s="1222" t="s">
        <v>706</v>
      </c>
      <c r="B172" s="1005" t="s">
        <v>575</v>
      </c>
      <c r="C172" s="918">
        <v>43754.324999999997</v>
      </c>
      <c r="D172" s="918">
        <v>43754.632638888892</v>
      </c>
      <c r="E172" s="919">
        <v>0.30763888889487134</v>
      </c>
      <c r="F172" s="1221" t="s">
        <v>75</v>
      </c>
      <c r="G172" s="1115" t="s">
        <v>739</v>
      </c>
      <c r="H172" s="704">
        <v>0</v>
      </c>
      <c r="I172" s="704">
        <v>0</v>
      </c>
      <c r="J172" s="969" t="s">
        <v>577</v>
      </c>
      <c r="K172" s="1112"/>
    </row>
    <row r="173" spans="1:11" ht="16.5" customHeight="1">
      <c r="A173" s="1270" t="s">
        <v>475</v>
      </c>
      <c r="B173" s="1005" t="s">
        <v>579</v>
      </c>
      <c r="C173" s="918">
        <v>43754.337500000001</v>
      </c>
      <c r="D173" s="918">
        <v>43754.638888888891</v>
      </c>
      <c r="E173" s="919">
        <v>0.30138888888905058</v>
      </c>
      <c r="F173" s="1221" t="s">
        <v>75</v>
      </c>
      <c r="G173" s="1115" t="s">
        <v>739</v>
      </c>
      <c r="H173" s="704">
        <v>0</v>
      </c>
      <c r="I173" s="704">
        <v>0</v>
      </c>
      <c r="J173" s="969" t="s">
        <v>577</v>
      </c>
      <c r="K173" s="1112"/>
    </row>
    <row r="174" spans="1:11" ht="16.5" customHeight="1">
      <c r="A174" s="949" t="s">
        <v>165</v>
      </c>
      <c r="B174" s="1005" t="s">
        <v>778</v>
      </c>
      <c r="C174" s="918">
        <v>43755.261111111111</v>
      </c>
      <c r="D174" s="918">
        <v>43755.763888888891</v>
      </c>
      <c r="E174" s="919">
        <v>0.50277777777955635</v>
      </c>
      <c r="F174" s="1221" t="s">
        <v>75</v>
      </c>
      <c r="G174" s="1115" t="s">
        <v>736</v>
      </c>
      <c r="H174" s="704">
        <v>0</v>
      </c>
      <c r="I174" s="704">
        <v>0</v>
      </c>
      <c r="J174" s="969" t="s">
        <v>577</v>
      </c>
      <c r="K174" s="1112"/>
    </row>
    <row r="175" spans="1:11" ht="16.5" customHeight="1">
      <c r="A175" s="1270" t="s">
        <v>801</v>
      </c>
      <c r="B175" s="1005" t="s">
        <v>575</v>
      </c>
      <c r="C175" s="918">
        <v>43755.378472222219</v>
      </c>
      <c r="D175" s="918">
        <v>43755.638888888891</v>
      </c>
      <c r="E175" s="919">
        <v>0.26041666667151731</v>
      </c>
      <c r="F175" s="1221" t="s">
        <v>75</v>
      </c>
      <c r="G175" s="1115" t="s">
        <v>739</v>
      </c>
      <c r="H175" s="704">
        <v>0</v>
      </c>
      <c r="I175" s="704">
        <v>0</v>
      </c>
      <c r="J175" s="969" t="s">
        <v>577</v>
      </c>
      <c r="K175" s="1112"/>
    </row>
    <row r="176" spans="1:11" ht="16.5" customHeight="1">
      <c r="A176" s="1270" t="s">
        <v>475</v>
      </c>
      <c r="B176" s="1005" t="s">
        <v>579</v>
      </c>
      <c r="C176" s="918">
        <v>43755.340277777781</v>
      </c>
      <c r="D176" s="918">
        <v>43755.638888888891</v>
      </c>
      <c r="E176" s="919">
        <v>0.29861111110949423</v>
      </c>
      <c r="F176" s="1221" t="s">
        <v>75</v>
      </c>
      <c r="G176" s="1115" t="s">
        <v>739</v>
      </c>
      <c r="H176" s="704">
        <v>0</v>
      </c>
      <c r="I176" s="704">
        <v>0</v>
      </c>
      <c r="J176" s="969" t="s">
        <v>577</v>
      </c>
      <c r="K176" s="1112"/>
    </row>
    <row r="177" spans="1:11" ht="16.5" customHeight="1">
      <c r="A177" s="967" t="s">
        <v>797</v>
      </c>
      <c r="B177" s="1005" t="s">
        <v>615</v>
      </c>
      <c r="C177" s="918">
        <v>43755.340277777781</v>
      </c>
      <c r="D177" s="918">
        <v>43755.638888888891</v>
      </c>
      <c r="E177" s="919">
        <v>0.29861111110949423</v>
      </c>
      <c r="F177" s="1221" t="s">
        <v>75</v>
      </c>
      <c r="G177" s="1115" t="s">
        <v>739</v>
      </c>
      <c r="H177" s="704">
        <v>0</v>
      </c>
      <c r="I177" s="704">
        <v>0</v>
      </c>
      <c r="J177" s="969" t="s">
        <v>577</v>
      </c>
      <c r="K177" s="1112"/>
    </row>
    <row r="178" spans="1:11" ht="16.5" customHeight="1">
      <c r="A178" s="967" t="s">
        <v>482</v>
      </c>
      <c r="B178" s="1005" t="s">
        <v>575</v>
      </c>
      <c r="C178" s="918">
        <v>43755.338194444441</v>
      </c>
      <c r="D178" s="918">
        <v>43755.663194444445</v>
      </c>
      <c r="E178" s="919">
        <v>0.32500000000436557</v>
      </c>
      <c r="F178" s="1221" t="s">
        <v>75</v>
      </c>
      <c r="G178" s="1115" t="s">
        <v>739</v>
      </c>
      <c r="H178" s="950">
        <v>0</v>
      </c>
      <c r="I178" s="950">
        <v>0</v>
      </c>
      <c r="J178" s="1271" t="s">
        <v>577</v>
      </c>
      <c r="K178" s="1112"/>
    </row>
    <row r="179" spans="1:11" ht="16.5" customHeight="1">
      <c r="A179" s="967" t="s">
        <v>165</v>
      </c>
      <c r="B179" s="1005" t="s">
        <v>786</v>
      </c>
      <c r="C179" s="918">
        <v>43756.239583333336</v>
      </c>
      <c r="D179" s="918">
        <v>43756.28125</v>
      </c>
      <c r="E179" s="919">
        <v>4.1666666664241347E-2</v>
      </c>
      <c r="F179" s="1221" t="s">
        <v>75</v>
      </c>
      <c r="G179" s="1115" t="s">
        <v>736</v>
      </c>
      <c r="H179" s="704">
        <v>8</v>
      </c>
      <c r="I179" s="704">
        <v>7.9999999995343387</v>
      </c>
      <c r="J179" s="969" t="s">
        <v>577</v>
      </c>
      <c r="K179" s="1112"/>
    </row>
    <row r="180" spans="1:11" ht="16.5" customHeight="1">
      <c r="A180" s="1270" t="s">
        <v>475</v>
      </c>
      <c r="B180" s="1005" t="s">
        <v>584</v>
      </c>
      <c r="C180" s="918">
        <v>43757.340277777781</v>
      </c>
      <c r="D180" s="918">
        <v>43757.630555555559</v>
      </c>
      <c r="E180" s="919">
        <v>0.29027777777810115</v>
      </c>
      <c r="F180" s="1221" t="s">
        <v>75</v>
      </c>
      <c r="G180" s="1115" t="s">
        <v>739</v>
      </c>
      <c r="H180" s="950">
        <v>0</v>
      </c>
      <c r="I180" s="950">
        <v>0</v>
      </c>
      <c r="J180" s="1271" t="s">
        <v>577</v>
      </c>
      <c r="K180" s="1112"/>
    </row>
    <row r="181" spans="1:11" ht="16.5" customHeight="1">
      <c r="A181" s="967" t="s">
        <v>797</v>
      </c>
      <c r="B181" s="1005" t="s">
        <v>575</v>
      </c>
      <c r="C181" s="918">
        <v>43757.371527777781</v>
      </c>
      <c r="D181" s="918">
        <v>43757.627083333333</v>
      </c>
      <c r="E181" s="919">
        <v>0.25555555555183673</v>
      </c>
      <c r="F181" s="1221" t="s">
        <v>75</v>
      </c>
      <c r="G181" s="1115" t="s">
        <v>739</v>
      </c>
      <c r="H181" s="950">
        <v>0</v>
      </c>
      <c r="I181" s="950">
        <v>0</v>
      </c>
      <c r="J181" s="1271" t="s">
        <v>577</v>
      </c>
      <c r="K181" s="1112"/>
    </row>
    <row r="182" spans="1:11" ht="16.5" customHeight="1">
      <c r="A182" s="967" t="s">
        <v>482</v>
      </c>
      <c r="B182" s="1005" t="s">
        <v>575</v>
      </c>
      <c r="C182" s="918">
        <v>43757.34375</v>
      </c>
      <c r="D182" s="918">
        <v>43757.635416666664</v>
      </c>
      <c r="E182" s="919">
        <v>0.29166666666424135</v>
      </c>
      <c r="F182" s="1221" t="s">
        <v>75</v>
      </c>
      <c r="G182" s="1115" t="s">
        <v>739</v>
      </c>
      <c r="H182" s="950">
        <v>0</v>
      </c>
      <c r="I182" s="950">
        <v>0</v>
      </c>
      <c r="J182" s="1271" t="s">
        <v>577</v>
      </c>
      <c r="K182" s="1112"/>
    </row>
    <row r="183" spans="1:11" ht="16.5" customHeight="1">
      <c r="A183" s="967" t="s">
        <v>165</v>
      </c>
      <c r="B183" s="1005" t="s">
        <v>803</v>
      </c>
      <c r="C183" s="918">
        <v>43757.467361111114</v>
      </c>
      <c r="D183" s="918">
        <v>43757.654861111114</v>
      </c>
      <c r="E183" s="919">
        <v>0.1875</v>
      </c>
      <c r="F183" s="1221" t="s">
        <v>75</v>
      </c>
      <c r="G183" s="1115" t="s">
        <v>736</v>
      </c>
      <c r="H183" s="704">
        <v>8</v>
      </c>
      <c r="I183" s="704">
        <v>36</v>
      </c>
      <c r="J183" s="969" t="s">
        <v>577</v>
      </c>
      <c r="K183" s="1112"/>
    </row>
    <row r="184" spans="1:11" ht="16.5" customHeight="1">
      <c r="A184" s="1129" t="s">
        <v>482</v>
      </c>
      <c r="B184" s="1036" t="s">
        <v>579</v>
      </c>
      <c r="C184" s="992">
        <v>43758.305555555555</v>
      </c>
      <c r="D184" s="992">
        <v>43758.672222222223</v>
      </c>
      <c r="E184" s="993">
        <v>0.36666666666860692</v>
      </c>
      <c r="F184" s="1255" t="s">
        <v>75</v>
      </c>
      <c r="G184" s="1117" t="s">
        <v>736</v>
      </c>
      <c r="H184" s="996">
        <v>0</v>
      </c>
      <c r="I184" s="996">
        <v>0</v>
      </c>
      <c r="J184" s="1038" t="s">
        <v>577</v>
      </c>
      <c r="K184" s="1112"/>
    </row>
    <row r="185" spans="1:11" ht="16.5" customHeight="1">
      <c r="A185" s="1212" t="s">
        <v>804</v>
      </c>
      <c r="B185" s="1213"/>
      <c r="C185" s="1213"/>
      <c r="D185" s="1213"/>
      <c r="E185" s="1213"/>
      <c r="F185" s="1213"/>
      <c r="G185" s="1213"/>
      <c r="H185" s="1213"/>
      <c r="I185" s="1213"/>
      <c r="J185" s="876" t="s">
        <v>10</v>
      </c>
      <c r="K185" s="1112"/>
    </row>
    <row r="186" spans="1:11" ht="20.25" customHeight="1">
      <c r="A186" s="1664" t="s">
        <v>561</v>
      </c>
      <c r="B186" s="1664"/>
      <c r="C186" s="1664"/>
      <c r="D186" s="1664"/>
      <c r="E186" s="1664"/>
      <c r="F186" s="1664"/>
      <c r="G186" s="1664"/>
      <c r="H186" s="1664"/>
      <c r="I186" s="1664"/>
      <c r="J186" s="1664"/>
      <c r="K186" s="1112"/>
    </row>
    <row r="187" spans="1:11" ht="16.5" customHeight="1">
      <c r="A187" s="1665" t="s">
        <v>642</v>
      </c>
      <c r="B187" s="1665"/>
      <c r="C187" s="1665"/>
      <c r="D187" s="1665"/>
      <c r="E187" s="1665"/>
      <c r="F187" s="1665"/>
      <c r="G187" s="1665"/>
      <c r="H187" s="1665"/>
      <c r="I187" s="1665"/>
      <c r="J187" s="1665"/>
      <c r="K187" s="1112"/>
    </row>
    <row r="188" spans="1:11" ht="16.5" customHeight="1">
      <c r="A188" s="1663" t="s">
        <v>723</v>
      </c>
      <c r="B188" s="1663"/>
      <c r="C188" s="1663"/>
      <c r="D188" s="1663"/>
      <c r="E188" s="1663"/>
      <c r="F188" s="1663"/>
      <c r="G188" s="1663"/>
      <c r="H188" s="1663"/>
      <c r="I188" s="1663"/>
      <c r="J188" s="1663"/>
      <c r="K188" s="1112"/>
    </row>
    <row r="189" spans="1:11" ht="16.5" customHeight="1">
      <c r="A189" s="1213"/>
      <c r="B189" s="1213"/>
      <c r="C189" s="1213"/>
      <c r="D189" s="1213"/>
      <c r="E189" s="1213"/>
      <c r="F189" s="1213"/>
      <c r="G189" s="1213"/>
      <c r="H189" s="1213"/>
      <c r="I189" s="1213"/>
      <c r="J189" s="1213"/>
      <c r="K189" s="1112"/>
    </row>
    <row r="190" spans="1:11" ht="16.5" customHeight="1" thickBot="1">
      <c r="A190" s="1214" t="s">
        <v>724</v>
      </c>
      <c r="B190" s="879"/>
      <c r="C190" s="880"/>
      <c r="D190" s="881"/>
      <c r="E190" s="882"/>
      <c r="F190" s="883"/>
      <c r="G190" s="879"/>
      <c r="H190" s="884"/>
      <c r="I190" s="885"/>
      <c r="J190" s="886"/>
      <c r="K190" s="1112"/>
    </row>
    <row r="191" spans="1:11" ht="16.5" customHeight="1">
      <c r="A191" s="887" t="s">
        <v>67</v>
      </c>
      <c r="B191" s="888" t="s">
        <v>725</v>
      </c>
      <c r="C191" s="889" t="s">
        <v>565</v>
      </c>
      <c r="D191" s="890" t="s">
        <v>566</v>
      </c>
      <c r="E191" s="891" t="s">
        <v>567</v>
      </c>
      <c r="F191" s="892" t="s">
        <v>78</v>
      </c>
      <c r="G191" s="893" t="s">
        <v>568</v>
      </c>
      <c r="H191" s="894" t="s">
        <v>96</v>
      </c>
      <c r="I191" s="892" t="s">
        <v>96</v>
      </c>
      <c r="J191" s="895" t="s">
        <v>53</v>
      </c>
      <c r="K191" s="1112"/>
    </row>
    <row r="192" spans="1:11" ht="16.5" customHeight="1" thickBot="1">
      <c r="A192" s="896" t="s">
        <v>97</v>
      </c>
      <c r="B192" s="897"/>
      <c r="C192" s="898" t="s">
        <v>569</v>
      </c>
      <c r="D192" s="1215" t="s">
        <v>569</v>
      </c>
      <c r="E192" s="899"/>
      <c r="F192" s="900" t="s">
        <v>570</v>
      </c>
      <c r="G192" s="901"/>
      <c r="H192" s="902" t="s">
        <v>571</v>
      </c>
      <c r="I192" s="900" t="s">
        <v>572</v>
      </c>
      <c r="J192" s="903"/>
      <c r="K192" s="1112"/>
    </row>
    <row r="193" spans="1:11" ht="16.5" customHeight="1">
      <c r="A193" s="958" t="s">
        <v>625</v>
      </c>
      <c r="B193" s="945"/>
      <c r="C193" s="998"/>
      <c r="D193" s="1027"/>
      <c r="E193" s="1028"/>
      <c r="F193" s="1001"/>
      <c r="G193" s="1029"/>
      <c r="H193" s="583"/>
      <c r="I193" s="583"/>
      <c r="J193" s="945"/>
      <c r="K193" s="1112"/>
    </row>
    <row r="194" spans="1:11" ht="16.5" customHeight="1">
      <c r="A194" s="983" t="s">
        <v>475</v>
      </c>
      <c r="B194" s="1251" t="s">
        <v>584</v>
      </c>
      <c r="C194" s="908">
        <v>43758.340277777781</v>
      </c>
      <c r="D194" s="908">
        <v>43758.628472222219</v>
      </c>
      <c r="E194" s="909">
        <v>0.28819444443797693</v>
      </c>
      <c r="F194" s="1219" t="s">
        <v>75</v>
      </c>
      <c r="G194" s="1220" t="s">
        <v>739</v>
      </c>
      <c r="H194" s="912">
        <v>0</v>
      </c>
      <c r="I194" s="912">
        <v>0</v>
      </c>
      <c r="J194" s="1030" t="s">
        <v>577</v>
      </c>
      <c r="K194" s="1112"/>
    </row>
    <row r="195" spans="1:11" ht="16.5" customHeight="1">
      <c r="A195" s="967" t="s">
        <v>165</v>
      </c>
      <c r="B195" s="1005" t="s">
        <v>778</v>
      </c>
      <c r="C195" s="918"/>
      <c r="D195" s="918">
        <v>43762.868055555555</v>
      </c>
      <c r="E195" s="919"/>
      <c r="F195" s="1221" t="s">
        <v>75</v>
      </c>
      <c r="G195" s="1115" t="s">
        <v>739</v>
      </c>
      <c r="H195" s="704">
        <v>0</v>
      </c>
      <c r="I195" s="704">
        <v>0</v>
      </c>
      <c r="J195" s="969" t="s">
        <v>577</v>
      </c>
      <c r="K195" s="1112"/>
    </row>
    <row r="196" spans="1:11" ht="16.5" customHeight="1">
      <c r="A196" s="967" t="s">
        <v>165</v>
      </c>
      <c r="B196" s="1005" t="s">
        <v>778</v>
      </c>
      <c r="C196" s="918">
        <v>43759.303472222222</v>
      </c>
      <c r="D196" s="918">
        <v>43759.691666666666</v>
      </c>
      <c r="E196" s="919"/>
      <c r="F196" s="1221" t="s">
        <v>75</v>
      </c>
      <c r="G196" s="1115" t="s">
        <v>736</v>
      </c>
      <c r="H196" s="704">
        <v>0</v>
      </c>
      <c r="I196" s="704">
        <v>0</v>
      </c>
      <c r="J196" s="969" t="s">
        <v>577</v>
      </c>
      <c r="K196" s="1112"/>
    </row>
    <row r="197" spans="1:11" ht="16.5" customHeight="1">
      <c r="A197" s="967"/>
      <c r="B197" s="1005" t="s">
        <v>786</v>
      </c>
      <c r="C197" s="918">
        <v>43759.305555555555</v>
      </c>
      <c r="D197" s="918">
        <v>43759.692361111112</v>
      </c>
      <c r="E197" s="919">
        <v>0.3868055555576575</v>
      </c>
      <c r="F197" s="1221" t="s">
        <v>75</v>
      </c>
      <c r="G197" s="1115" t="s">
        <v>736</v>
      </c>
      <c r="H197" s="704">
        <v>0</v>
      </c>
      <c r="I197" s="704">
        <v>0</v>
      </c>
      <c r="J197" s="969" t="s">
        <v>577</v>
      </c>
      <c r="K197" s="1112"/>
    </row>
    <row r="198" spans="1:11" ht="16.5" customHeight="1">
      <c r="A198" s="967" t="s">
        <v>797</v>
      </c>
      <c r="B198" s="1005" t="s">
        <v>579</v>
      </c>
      <c r="C198" s="918">
        <v>43759.370833333334</v>
      </c>
      <c r="D198" s="918">
        <v>43759.645833333336</v>
      </c>
      <c r="E198" s="919">
        <v>0.27500000000145519</v>
      </c>
      <c r="F198" s="1221" t="s">
        <v>75</v>
      </c>
      <c r="G198" s="1115" t="s">
        <v>739</v>
      </c>
      <c r="H198" s="704">
        <v>0</v>
      </c>
      <c r="I198" s="704">
        <v>0</v>
      </c>
      <c r="J198" s="969" t="s">
        <v>577</v>
      </c>
      <c r="K198" s="1112"/>
    </row>
    <row r="199" spans="1:11" ht="16.5" customHeight="1">
      <c r="A199" s="967" t="s">
        <v>482</v>
      </c>
      <c r="B199" s="1005" t="s">
        <v>579</v>
      </c>
      <c r="C199" s="918">
        <v>43759.340277777781</v>
      </c>
      <c r="D199" s="918">
        <v>43759.635416666664</v>
      </c>
      <c r="E199" s="919">
        <v>0.29513888888322981</v>
      </c>
      <c r="F199" s="1221" t="s">
        <v>75</v>
      </c>
      <c r="G199" s="1115" t="s">
        <v>739</v>
      </c>
      <c r="H199" s="704">
        <v>0</v>
      </c>
      <c r="I199" s="704">
        <v>0</v>
      </c>
      <c r="J199" s="969" t="s">
        <v>577</v>
      </c>
      <c r="K199" s="1112"/>
    </row>
    <row r="200" spans="1:11" ht="16.5" customHeight="1">
      <c r="A200" s="967" t="s">
        <v>805</v>
      </c>
      <c r="B200" s="1005" t="s">
        <v>575</v>
      </c>
      <c r="C200" s="918">
        <v>43759.545138888891</v>
      </c>
      <c r="D200" s="918">
        <v>43759.706944444442</v>
      </c>
      <c r="E200" s="919">
        <v>0.16180555555183673</v>
      </c>
      <c r="F200" s="1221" t="s">
        <v>75</v>
      </c>
      <c r="G200" s="1115" t="s">
        <v>791</v>
      </c>
      <c r="H200" s="704">
        <v>0</v>
      </c>
      <c r="I200" s="704">
        <v>0</v>
      </c>
      <c r="J200" s="969" t="s">
        <v>577</v>
      </c>
      <c r="K200" s="1112"/>
    </row>
    <row r="201" spans="1:11" ht="16.5" customHeight="1">
      <c r="A201" s="967"/>
      <c r="B201" s="1005" t="s">
        <v>749</v>
      </c>
      <c r="C201" s="918">
        <v>43759.673611111109</v>
      </c>
      <c r="D201" s="918">
        <v>43759.673611111109</v>
      </c>
      <c r="E201" s="919">
        <v>0</v>
      </c>
      <c r="F201" s="1221" t="s">
        <v>75</v>
      </c>
      <c r="G201" s="1115" t="s">
        <v>739</v>
      </c>
      <c r="H201" s="704">
        <v>0</v>
      </c>
      <c r="I201" s="704">
        <v>0</v>
      </c>
      <c r="J201" s="969" t="s">
        <v>577</v>
      </c>
      <c r="K201" s="1112"/>
    </row>
    <row r="202" spans="1:11" ht="16.5" customHeight="1">
      <c r="A202" s="967" t="s">
        <v>373</v>
      </c>
      <c r="B202" s="1005" t="s">
        <v>584</v>
      </c>
      <c r="C202" s="918">
        <v>43760.363194444442</v>
      </c>
      <c r="D202" s="918">
        <v>43760.674305555556</v>
      </c>
      <c r="E202" s="919">
        <v>0.31111111111385981</v>
      </c>
      <c r="F202" s="1221" t="s">
        <v>75</v>
      </c>
      <c r="G202" s="1115" t="s">
        <v>739</v>
      </c>
      <c r="H202" s="704">
        <v>0</v>
      </c>
      <c r="I202" s="704">
        <v>0</v>
      </c>
      <c r="J202" s="969" t="s">
        <v>577</v>
      </c>
      <c r="K202" s="1112"/>
    </row>
    <row r="203" spans="1:11" ht="16.5" customHeight="1">
      <c r="A203" s="967" t="s">
        <v>805</v>
      </c>
      <c r="B203" s="1005" t="s">
        <v>615</v>
      </c>
      <c r="C203" s="918">
        <v>43760.368750000001</v>
      </c>
      <c r="D203" s="918">
        <v>43760.804166666669</v>
      </c>
      <c r="E203" s="919">
        <v>0.43541666666715173</v>
      </c>
      <c r="F203" s="1221" t="s">
        <v>75</v>
      </c>
      <c r="G203" s="1115" t="s">
        <v>739</v>
      </c>
      <c r="H203" s="704">
        <v>0</v>
      </c>
      <c r="I203" s="704">
        <v>0</v>
      </c>
      <c r="J203" s="969" t="s">
        <v>577</v>
      </c>
      <c r="K203" s="1112"/>
    </row>
    <row r="204" spans="1:11" ht="16.5" customHeight="1">
      <c r="A204" s="967" t="s">
        <v>475</v>
      </c>
      <c r="B204" s="1005" t="s">
        <v>755</v>
      </c>
      <c r="C204" s="918">
        <v>43761.354166666664</v>
      </c>
      <c r="D204" s="918">
        <v>43761.649305555555</v>
      </c>
      <c r="E204" s="919">
        <v>0.29513888889050577</v>
      </c>
      <c r="F204" s="1221" t="s">
        <v>75</v>
      </c>
      <c r="G204" s="1115" t="s">
        <v>739</v>
      </c>
      <c r="H204" s="704">
        <v>0</v>
      </c>
      <c r="I204" s="704">
        <v>0</v>
      </c>
      <c r="J204" s="969" t="s">
        <v>577</v>
      </c>
      <c r="K204" s="1112"/>
    </row>
    <row r="205" spans="1:11" ht="16.5" customHeight="1">
      <c r="A205" s="967" t="s">
        <v>484</v>
      </c>
      <c r="B205" s="1005" t="s">
        <v>615</v>
      </c>
      <c r="C205" s="918">
        <v>43761.330555555556</v>
      </c>
      <c r="D205" s="918">
        <v>43761.626388888886</v>
      </c>
      <c r="E205" s="919">
        <v>0.29583333332993789</v>
      </c>
      <c r="F205" s="1221" t="s">
        <v>75</v>
      </c>
      <c r="G205" s="1115" t="s">
        <v>739</v>
      </c>
      <c r="H205" s="704">
        <v>0</v>
      </c>
      <c r="I205" s="704">
        <v>0</v>
      </c>
      <c r="J205" s="969" t="s">
        <v>577</v>
      </c>
      <c r="K205" s="1112"/>
    </row>
    <row r="206" spans="1:11" ht="16.5" customHeight="1">
      <c r="A206" s="967" t="s">
        <v>806</v>
      </c>
      <c r="B206" s="1005" t="s">
        <v>615</v>
      </c>
      <c r="C206" s="918">
        <v>43761.381944444445</v>
      </c>
      <c r="D206" s="918">
        <v>43761.638888888891</v>
      </c>
      <c r="E206" s="919">
        <v>0.25694444444525288</v>
      </c>
      <c r="F206" s="1221" t="s">
        <v>75</v>
      </c>
      <c r="G206" s="1115" t="s">
        <v>739</v>
      </c>
      <c r="H206" s="704">
        <v>0</v>
      </c>
      <c r="I206" s="704">
        <v>0</v>
      </c>
      <c r="J206" s="969" t="s">
        <v>577</v>
      </c>
      <c r="K206" s="1112"/>
    </row>
    <row r="207" spans="1:11" ht="16.5" customHeight="1">
      <c r="A207" s="967" t="s">
        <v>798</v>
      </c>
      <c r="B207" s="1005" t="s">
        <v>615</v>
      </c>
      <c r="C207" s="918">
        <v>43761.373611111114</v>
      </c>
      <c r="D207" s="918">
        <v>43761.650694444441</v>
      </c>
      <c r="E207" s="919">
        <v>0.2770833333270275</v>
      </c>
      <c r="F207" s="1221" t="s">
        <v>75</v>
      </c>
      <c r="G207" s="1115" t="s">
        <v>739</v>
      </c>
      <c r="H207" s="704">
        <v>0</v>
      </c>
      <c r="I207" s="704">
        <v>0</v>
      </c>
      <c r="J207" s="969" t="s">
        <v>577</v>
      </c>
      <c r="K207" s="1112"/>
    </row>
    <row r="208" spans="1:11" ht="16.5" customHeight="1">
      <c r="A208" s="967" t="s">
        <v>52</v>
      </c>
      <c r="B208" s="1005" t="s">
        <v>575</v>
      </c>
      <c r="C208" s="918">
        <v>43762.284722222219</v>
      </c>
      <c r="D208" s="918">
        <v>43762.788194444445</v>
      </c>
      <c r="E208" s="919">
        <v>0.50347222222626442</v>
      </c>
      <c r="F208" s="1221" t="s">
        <v>75</v>
      </c>
      <c r="G208" s="1115" t="s">
        <v>736</v>
      </c>
      <c r="H208" s="704">
        <v>5</v>
      </c>
      <c r="I208" s="704">
        <v>60.416666667151731</v>
      </c>
      <c r="J208" s="925" t="s">
        <v>582</v>
      </c>
      <c r="K208" s="1112"/>
    </row>
    <row r="209" spans="1:11" ht="16.5" customHeight="1">
      <c r="A209" s="967"/>
      <c r="B209" s="1242" t="s">
        <v>807</v>
      </c>
      <c r="C209" s="918">
        <v>43763.430555555555</v>
      </c>
      <c r="D209" s="918">
        <v>43763.5625</v>
      </c>
      <c r="E209" s="919">
        <v>0.13194444444525288</v>
      </c>
      <c r="F209" s="1221" t="s">
        <v>75</v>
      </c>
      <c r="G209" s="1115" t="s">
        <v>736</v>
      </c>
      <c r="H209" s="704">
        <v>0</v>
      </c>
      <c r="I209" s="704">
        <v>0</v>
      </c>
      <c r="J209" s="969" t="s">
        <v>577</v>
      </c>
      <c r="K209" s="1112"/>
    </row>
    <row r="210" spans="1:11" ht="16.5" customHeight="1">
      <c r="A210" s="967" t="s">
        <v>484</v>
      </c>
      <c r="B210" s="1031" t="s">
        <v>634</v>
      </c>
      <c r="C210" s="918">
        <v>43764.254166666666</v>
      </c>
      <c r="D210" s="918">
        <v>43764.29791666667</v>
      </c>
      <c r="E210" s="919">
        <v>4.3750000004365575E-2</v>
      </c>
      <c r="F210" s="1221" t="s">
        <v>75</v>
      </c>
      <c r="G210" s="1115" t="s">
        <v>736</v>
      </c>
      <c r="H210" s="704">
        <v>30</v>
      </c>
      <c r="I210" s="704">
        <v>31.500000003143214</v>
      </c>
      <c r="J210" s="925" t="s">
        <v>582</v>
      </c>
      <c r="K210" s="1112"/>
    </row>
    <row r="211" spans="1:11" ht="16.5" customHeight="1">
      <c r="A211" s="967" t="s">
        <v>52</v>
      </c>
      <c r="B211" s="1005" t="s">
        <v>615</v>
      </c>
      <c r="C211" s="918">
        <v>43764.350694444445</v>
      </c>
      <c r="D211" s="918"/>
      <c r="E211" s="919"/>
      <c r="F211" s="1221" t="s">
        <v>75</v>
      </c>
      <c r="G211" s="1115" t="s">
        <v>736</v>
      </c>
      <c r="H211" s="704">
        <v>0</v>
      </c>
      <c r="I211" s="704">
        <v>0</v>
      </c>
      <c r="J211" s="969" t="s">
        <v>577</v>
      </c>
      <c r="K211" s="1112"/>
    </row>
    <row r="212" spans="1:11" ht="16.5" customHeight="1">
      <c r="A212" s="967" t="s">
        <v>806</v>
      </c>
      <c r="B212" s="1005" t="s">
        <v>575</v>
      </c>
      <c r="C212" s="918">
        <v>43764.420138888891</v>
      </c>
      <c r="D212" s="918">
        <v>43764.68472222222</v>
      </c>
      <c r="E212" s="919">
        <v>0.26458333332993789</v>
      </c>
      <c r="F212" s="1221" t="s">
        <v>75</v>
      </c>
      <c r="G212" s="1115" t="s">
        <v>739</v>
      </c>
      <c r="H212" s="704">
        <v>0</v>
      </c>
      <c r="I212" s="704">
        <v>0</v>
      </c>
      <c r="J212" s="969" t="s">
        <v>577</v>
      </c>
      <c r="K212" s="1112"/>
    </row>
    <row r="213" spans="1:11" ht="16.5" customHeight="1">
      <c r="A213" s="967" t="s">
        <v>484</v>
      </c>
      <c r="B213" s="1005" t="s">
        <v>579</v>
      </c>
      <c r="C213" s="918">
        <v>43765.361805555556</v>
      </c>
      <c r="D213" s="918">
        <v>43765.655555555553</v>
      </c>
      <c r="E213" s="919">
        <v>0.29374999999708962</v>
      </c>
      <c r="F213" s="1221" t="s">
        <v>75</v>
      </c>
      <c r="G213" s="1115" t="s">
        <v>739</v>
      </c>
      <c r="H213" s="704">
        <v>0</v>
      </c>
      <c r="I213" s="704">
        <v>0</v>
      </c>
      <c r="J213" s="969" t="s">
        <v>577</v>
      </c>
      <c r="K213" s="1112"/>
    </row>
    <row r="214" spans="1:11" ht="16.5" customHeight="1">
      <c r="A214" s="967" t="s">
        <v>52</v>
      </c>
      <c r="B214" s="1005" t="s">
        <v>575</v>
      </c>
      <c r="C214" s="918">
        <v>43766.260416666664</v>
      </c>
      <c r="D214" s="918">
        <v>43766.354166666664</v>
      </c>
      <c r="E214" s="919"/>
      <c r="F214" s="1221" t="s">
        <v>75</v>
      </c>
      <c r="G214" s="1115" t="s">
        <v>736</v>
      </c>
      <c r="H214" s="704">
        <v>0</v>
      </c>
      <c r="I214" s="704">
        <v>0</v>
      </c>
      <c r="J214" s="969" t="s">
        <v>577</v>
      </c>
      <c r="K214" s="1112"/>
    </row>
    <row r="215" spans="1:11" ht="16.5" customHeight="1">
      <c r="A215" s="967" t="s">
        <v>798</v>
      </c>
      <c r="B215" s="1005" t="s">
        <v>579</v>
      </c>
      <c r="C215" s="918">
        <v>43766.427777777775</v>
      </c>
      <c r="D215" s="918">
        <v>43766.703472222223</v>
      </c>
      <c r="E215" s="919">
        <v>0.27569444444816327</v>
      </c>
      <c r="F215" s="1221" t="s">
        <v>75</v>
      </c>
      <c r="G215" s="1115" t="s">
        <v>739</v>
      </c>
      <c r="H215" s="704">
        <v>0</v>
      </c>
      <c r="I215" s="704">
        <v>0</v>
      </c>
      <c r="J215" s="969" t="s">
        <v>577</v>
      </c>
      <c r="K215" s="1112"/>
    </row>
    <row r="216" spans="1:11" ht="16.5" customHeight="1">
      <c r="A216" s="967" t="s">
        <v>484</v>
      </c>
      <c r="B216" s="1005" t="s">
        <v>579</v>
      </c>
      <c r="C216" s="918">
        <v>43766.334722222222</v>
      </c>
      <c r="D216" s="918">
        <v>43766.577777777777</v>
      </c>
      <c r="E216" s="919">
        <v>0.24305555555474712</v>
      </c>
      <c r="F216" s="1221" t="s">
        <v>75</v>
      </c>
      <c r="G216" s="1115" t="s">
        <v>739</v>
      </c>
      <c r="H216" s="704">
        <v>0</v>
      </c>
      <c r="I216" s="704">
        <v>0</v>
      </c>
      <c r="J216" s="969" t="s">
        <v>577</v>
      </c>
      <c r="K216" s="1112"/>
    </row>
    <row r="217" spans="1:11" ht="16.5" customHeight="1">
      <c r="A217" s="967" t="s">
        <v>52</v>
      </c>
      <c r="B217" s="1005" t="s">
        <v>575</v>
      </c>
      <c r="C217" s="918"/>
      <c r="D217" s="918">
        <v>43766.709027777775</v>
      </c>
      <c r="E217" s="919"/>
      <c r="F217" s="1221"/>
      <c r="G217" s="1115" t="s">
        <v>808</v>
      </c>
      <c r="H217" s="704">
        <v>0</v>
      </c>
      <c r="I217" s="704">
        <v>0</v>
      </c>
      <c r="J217" s="969" t="s">
        <v>577</v>
      </c>
      <c r="K217" s="1112"/>
    </row>
    <row r="218" spans="1:11" ht="16.5" customHeight="1">
      <c r="A218" s="967" t="s">
        <v>798</v>
      </c>
      <c r="B218" s="1005" t="s">
        <v>579</v>
      </c>
      <c r="C218" s="918">
        <v>43767.397222222222</v>
      </c>
      <c r="D218" s="918">
        <v>43767.479166666664</v>
      </c>
      <c r="E218" s="919">
        <v>8.1944444442342501E-2</v>
      </c>
      <c r="F218" s="1221" t="s">
        <v>75</v>
      </c>
      <c r="G218" s="1115" t="s">
        <v>739</v>
      </c>
      <c r="H218" s="704">
        <v>0</v>
      </c>
      <c r="I218" s="704">
        <v>0</v>
      </c>
      <c r="J218" s="969" t="s">
        <v>577</v>
      </c>
      <c r="K218" s="1112"/>
    </row>
    <row r="219" spans="1:11" ht="16.5" customHeight="1">
      <c r="A219" s="967" t="s">
        <v>475</v>
      </c>
      <c r="B219" s="1005" t="s">
        <v>575</v>
      </c>
      <c r="C219" s="918">
        <v>43767.381944444445</v>
      </c>
      <c r="D219" s="918">
        <v>43767.529861111114</v>
      </c>
      <c r="E219" s="919">
        <v>0.14791666666860692</v>
      </c>
      <c r="F219" s="1221" t="s">
        <v>75</v>
      </c>
      <c r="G219" s="1115" t="s">
        <v>728</v>
      </c>
      <c r="H219" s="704">
        <v>0</v>
      </c>
      <c r="I219" s="704">
        <v>0</v>
      </c>
      <c r="J219" s="969" t="s">
        <v>577</v>
      </c>
      <c r="K219" s="1112"/>
    </row>
    <row r="220" spans="1:11" ht="16.5" customHeight="1">
      <c r="A220" s="967" t="s">
        <v>798</v>
      </c>
      <c r="B220" s="1005" t="s">
        <v>584</v>
      </c>
      <c r="C220" s="918">
        <v>43768.359027777777</v>
      </c>
      <c r="D220" s="918">
        <v>43768.71875</v>
      </c>
      <c r="E220" s="919">
        <v>0.35972222222335404</v>
      </c>
      <c r="F220" s="1221" t="s">
        <v>75</v>
      </c>
      <c r="G220" s="1115" t="s">
        <v>739</v>
      </c>
      <c r="H220" s="704">
        <v>0</v>
      </c>
      <c r="I220" s="704">
        <v>0</v>
      </c>
      <c r="J220" s="969" t="s">
        <v>577</v>
      </c>
      <c r="K220" s="1112"/>
    </row>
    <row r="221" spans="1:11" ht="16.5" customHeight="1">
      <c r="A221" s="1129" t="s">
        <v>373</v>
      </c>
      <c r="B221" s="1036" t="s">
        <v>744</v>
      </c>
      <c r="C221" s="992">
        <v>43769.354861111111</v>
      </c>
      <c r="D221" s="992">
        <v>43769.524305555555</v>
      </c>
      <c r="E221" s="993">
        <v>0.16944444444379769</v>
      </c>
      <c r="F221" s="1255" t="s">
        <v>75</v>
      </c>
      <c r="G221" s="1117" t="s">
        <v>739</v>
      </c>
      <c r="H221" s="996">
        <v>0</v>
      </c>
      <c r="I221" s="996">
        <v>0</v>
      </c>
      <c r="J221" s="1038" t="s">
        <v>577</v>
      </c>
      <c r="K221" s="1112"/>
    </row>
    <row r="222" spans="1:11" ht="16.5" customHeight="1">
      <c r="A222" s="1243"/>
      <c r="B222" s="938"/>
      <c r="C222" s="1012"/>
      <c r="D222" s="1244" t="s">
        <v>585</v>
      </c>
      <c r="E222" s="1245">
        <v>15.661111111090577</v>
      </c>
      <c r="F222" s="1246"/>
      <c r="G222" s="1247" t="s">
        <v>756</v>
      </c>
      <c r="H222" s="1248"/>
      <c r="I222" s="1249">
        <v>161.58333333634073</v>
      </c>
      <c r="J222" s="1250"/>
    </row>
    <row r="223" spans="1:11" ht="15" customHeight="1">
      <c r="A223" s="958" t="s">
        <v>716</v>
      </c>
      <c r="B223" s="585"/>
      <c r="C223" s="1272"/>
      <c r="D223" s="881"/>
      <c r="E223" s="1256"/>
      <c r="F223" s="884"/>
      <c r="G223" s="585"/>
      <c r="H223" s="962"/>
      <c r="I223" s="962"/>
      <c r="J223" s="585"/>
    </row>
    <row r="224" spans="1:11" ht="15.75" customHeight="1">
      <c r="A224" s="1156" t="s">
        <v>809</v>
      </c>
      <c r="B224" s="1273" t="s">
        <v>784</v>
      </c>
      <c r="C224" s="1045">
        <v>43740.447916666664</v>
      </c>
      <c r="D224" s="1045">
        <v>43743.631944444445</v>
      </c>
      <c r="E224" s="1046">
        <v>3.1840277777810115</v>
      </c>
      <c r="F224" s="1274" t="s">
        <v>75</v>
      </c>
      <c r="G224" s="1275" t="s">
        <v>810</v>
      </c>
      <c r="H224" s="1049">
        <v>0</v>
      </c>
      <c r="I224" s="1049">
        <v>0</v>
      </c>
      <c r="J224" s="1276" t="s">
        <v>577</v>
      </c>
      <c r="K224" s="1601"/>
    </row>
    <row r="225" spans="1:10" ht="14.25" customHeight="1">
      <c r="A225" s="958"/>
      <c r="B225" s="585"/>
      <c r="C225" s="1272"/>
      <c r="D225" s="880" t="s">
        <v>36</v>
      </c>
      <c r="E225" s="1256">
        <v>3.1840277777810115</v>
      </c>
      <c r="F225" s="961"/>
      <c r="G225" s="1257" t="s">
        <v>756</v>
      </c>
      <c r="H225" s="962"/>
      <c r="I225" s="1258">
        <v>0</v>
      </c>
      <c r="J225" s="585"/>
    </row>
    <row r="226" spans="1:10" ht="14.25" customHeight="1">
      <c r="A226" s="958"/>
      <c r="B226" s="585"/>
      <c r="C226" s="1272"/>
      <c r="D226" s="880"/>
      <c r="E226" s="1256"/>
      <c r="F226" s="961"/>
      <c r="G226" s="1257"/>
      <c r="H226" s="962"/>
      <c r="I226" s="1258"/>
      <c r="J226" s="585"/>
    </row>
    <row r="227" spans="1:10" ht="19.5" customHeight="1">
      <c r="A227" s="958" t="s">
        <v>811</v>
      </c>
      <c r="B227" s="943"/>
      <c r="C227" s="1018"/>
      <c r="D227" s="1013"/>
      <c r="E227" s="1277"/>
      <c r="F227" s="1210"/>
      <c r="G227" s="1208"/>
      <c r="H227" s="1278"/>
      <c r="I227" s="1207"/>
      <c r="J227" s="1204"/>
    </row>
    <row r="228" spans="1:10" ht="17.25" customHeight="1">
      <c r="A228" s="958"/>
      <c r="B228" s="943"/>
      <c r="C228" s="1018"/>
      <c r="D228" s="1019"/>
      <c r="E228" s="1279">
        <v>35.633333333338669</v>
      </c>
      <c r="F228" s="884" t="s">
        <v>637</v>
      </c>
      <c r="G228" s="1208"/>
    </row>
    <row r="229" spans="1:10">
      <c r="A229" s="1280" t="s">
        <v>812</v>
      </c>
      <c r="B229" s="1208"/>
      <c r="C229" s="1281"/>
      <c r="D229" s="1282"/>
      <c r="E229" s="1283"/>
      <c r="F229" s="1207"/>
      <c r="G229" s="1284" t="s">
        <v>813</v>
      </c>
      <c r="I229" s="1285" t="s">
        <v>297</v>
      </c>
    </row>
    <row r="230" spans="1:10">
      <c r="A230" s="1280"/>
      <c r="B230" s="1208"/>
      <c r="C230" s="1281"/>
      <c r="D230" s="1282"/>
      <c r="E230" s="1283"/>
      <c r="F230" s="1204"/>
      <c r="G230" s="1204"/>
      <c r="I230" s="1285" t="s">
        <v>213</v>
      </c>
      <c r="J230" s="1204"/>
    </row>
    <row r="231" spans="1:10">
      <c r="I231" s="1286" t="s">
        <v>206</v>
      </c>
    </row>
  </sheetData>
  <mergeCells count="15">
    <mergeCell ref="A186:J186"/>
    <mergeCell ref="A187:J187"/>
    <mergeCell ref="A188:J188"/>
    <mergeCell ref="A92:J92"/>
    <mergeCell ref="A93:J93"/>
    <mergeCell ref="A94:J94"/>
    <mergeCell ref="A137:J137"/>
    <mergeCell ref="A138:J138"/>
    <mergeCell ref="A139:J139"/>
    <mergeCell ref="A49:J49"/>
    <mergeCell ref="A3:J3"/>
    <mergeCell ref="A4:J4"/>
    <mergeCell ref="A5:J5"/>
    <mergeCell ref="A47:J47"/>
    <mergeCell ref="A48:J48"/>
  </mergeCells>
  <pageMargins left="0.7" right="0.7" top="0.75" bottom="0.75" header="0.3" footer="0.3"/>
  <pageSetup scale="6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L218"/>
  <sheetViews>
    <sheetView workbookViewId="0">
      <selection activeCell="A179" sqref="A179:J179"/>
    </sheetView>
  </sheetViews>
  <sheetFormatPr defaultRowHeight="15"/>
  <cols>
    <col min="1" max="1" width="14.42578125" style="877" customWidth="1"/>
    <col min="2" max="2" width="38.42578125" style="877" customWidth="1"/>
    <col min="3" max="3" width="17.28515625" style="877" customWidth="1"/>
    <col min="4" max="4" width="18.42578125" style="877" customWidth="1"/>
    <col min="5" max="5" width="20.28515625" style="877" customWidth="1"/>
    <col min="6" max="6" width="9.85546875" style="877" customWidth="1"/>
    <col min="7" max="7" width="31.85546875" style="877" customWidth="1"/>
    <col min="8" max="8" width="13.5703125" style="877" customWidth="1"/>
    <col min="9" max="9" width="17.140625" style="877" customWidth="1"/>
    <col min="10" max="10" width="20.28515625" style="877" customWidth="1"/>
    <col min="11" max="11" width="9.140625" style="877"/>
    <col min="12" max="16384" width="9.140625" style="953"/>
  </cols>
  <sheetData>
    <row r="1" spans="1:11">
      <c r="A1" s="1212" t="s">
        <v>814</v>
      </c>
      <c r="B1" s="1497"/>
      <c r="C1" s="1497"/>
      <c r="D1" s="1497"/>
      <c r="E1" s="1497"/>
      <c r="F1" s="1497"/>
      <c r="G1" s="1497"/>
      <c r="H1" s="1497"/>
      <c r="I1" s="1497"/>
      <c r="J1" s="876" t="s">
        <v>11</v>
      </c>
    </row>
    <row r="2" spans="1:11" ht="20.25">
      <c r="A2" s="1667" t="s">
        <v>561</v>
      </c>
      <c r="B2" s="1667"/>
      <c r="C2" s="1667"/>
      <c r="D2" s="1667"/>
      <c r="E2" s="1667"/>
      <c r="F2" s="1667"/>
      <c r="G2" s="1667"/>
      <c r="H2" s="1667"/>
      <c r="I2" s="1667"/>
      <c r="J2" s="1667"/>
    </row>
    <row r="3" spans="1:11" ht="18">
      <c r="A3" s="1668" t="s">
        <v>642</v>
      </c>
      <c r="B3" s="1668"/>
      <c r="C3" s="1668"/>
      <c r="D3" s="1668"/>
      <c r="E3" s="1668"/>
      <c r="F3" s="1668"/>
      <c r="G3" s="1668"/>
      <c r="H3" s="1668"/>
      <c r="I3" s="1668"/>
      <c r="J3" s="1668"/>
    </row>
    <row r="4" spans="1:11" ht="18">
      <c r="A4" s="1666" t="s">
        <v>815</v>
      </c>
      <c r="B4" s="1666"/>
      <c r="C4" s="1666"/>
      <c r="D4" s="1666"/>
      <c r="E4" s="1666"/>
      <c r="F4" s="1666"/>
      <c r="G4" s="1666"/>
      <c r="H4" s="1666"/>
      <c r="I4" s="1666"/>
      <c r="J4" s="1666"/>
    </row>
    <row r="5" spans="1:11">
      <c r="A5" s="1497"/>
      <c r="B5" s="1497"/>
      <c r="C5" s="1497"/>
      <c r="D5" s="1497"/>
      <c r="E5" s="1497"/>
      <c r="F5" s="1497"/>
      <c r="G5" s="1497"/>
      <c r="H5" s="1497"/>
      <c r="I5" s="1497"/>
      <c r="J5" s="1497"/>
    </row>
    <row r="6" spans="1:11" ht="16.5" thickBot="1">
      <c r="A6" s="1287" t="s">
        <v>563</v>
      </c>
      <c r="B6" s="879"/>
      <c r="C6" s="880"/>
      <c r="D6" s="881"/>
      <c r="E6" s="882"/>
      <c r="F6" s="883"/>
      <c r="G6" s="879"/>
      <c r="H6" s="884"/>
      <c r="I6" s="885"/>
      <c r="J6" s="886"/>
    </row>
    <row r="7" spans="1:11">
      <c r="A7" s="887" t="s">
        <v>67</v>
      </c>
      <c r="B7" s="888" t="s">
        <v>725</v>
      </c>
      <c r="C7" s="889" t="s">
        <v>565</v>
      </c>
      <c r="D7" s="890" t="s">
        <v>566</v>
      </c>
      <c r="E7" s="891" t="s">
        <v>567</v>
      </c>
      <c r="F7" s="892" t="s">
        <v>78</v>
      </c>
      <c r="G7" s="893" t="s">
        <v>568</v>
      </c>
      <c r="H7" s="894" t="s">
        <v>96</v>
      </c>
      <c r="I7" s="892" t="s">
        <v>96</v>
      </c>
      <c r="J7" s="895" t="s">
        <v>53</v>
      </c>
    </row>
    <row r="8" spans="1:11" ht="15.75" thickBot="1">
      <c r="A8" s="896" t="s">
        <v>97</v>
      </c>
      <c r="B8" s="897"/>
      <c r="C8" s="898" t="s">
        <v>569</v>
      </c>
      <c r="D8" s="1215" t="s">
        <v>569</v>
      </c>
      <c r="E8" s="899"/>
      <c r="F8" s="900" t="s">
        <v>570</v>
      </c>
      <c r="G8" s="901"/>
      <c r="H8" s="902" t="s">
        <v>571</v>
      </c>
      <c r="I8" s="900" t="s">
        <v>572</v>
      </c>
      <c r="J8" s="903"/>
    </row>
    <row r="9" spans="1:11" ht="16.5" customHeight="1">
      <c r="A9" s="958" t="s">
        <v>573</v>
      </c>
      <c r="B9" s="1216"/>
      <c r="C9" s="1498"/>
      <c r="D9" s="1498"/>
      <c r="E9" s="1498"/>
      <c r="F9" s="1498"/>
      <c r="G9" s="1498"/>
      <c r="H9" s="1498"/>
      <c r="I9" s="1498"/>
      <c r="J9" s="1498"/>
    </row>
    <row r="10" spans="1:11" ht="12.75" customHeight="1">
      <c r="A10" s="1288" t="s">
        <v>440</v>
      </c>
      <c r="B10" s="1289" t="s">
        <v>651</v>
      </c>
      <c r="C10" s="908">
        <v>43740.465277777781</v>
      </c>
      <c r="D10" s="908">
        <v>43740.487500000003</v>
      </c>
      <c r="E10" s="909">
        <v>2.2222222221898846E-2</v>
      </c>
      <c r="F10" s="1219" t="s">
        <v>75</v>
      </c>
      <c r="G10" s="1220" t="s">
        <v>791</v>
      </c>
      <c r="H10" s="912">
        <v>0</v>
      </c>
      <c r="I10" s="912">
        <v>0</v>
      </c>
      <c r="J10" s="1030" t="s">
        <v>577</v>
      </c>
      <c r="K10" s="1094"/>
    </row>
    <row r="11" spans="1:11" ht="13.5" customHeight="1">
      <c r="A11" s="1173" t="s">
        <v>816</v>
      </c>
      <c r="B11" s="1170" t="s">
        <v>817</v>
      </c>
      <c r="C11" s="918">
        <v>43742.429166666669</v>
      </c>
      <c r="D11" s="918">
        <v>43742.46875</v>
      </c>
      <c r="E11" s="919">
        <v>3.9583333331393078E-2</v>
      </c>
      <c r="F11" s="1221" t="s">
        <v>75</v>
      </c>
      <c r="G11" s="1115" t="s">
        <v>736</v>
      </c>
      <c r="H11" s="704">
        <v>0</v>
      </c>
      <c r="I11" s="704">
        <v>0</v>
      </c>
      <c r="J11" s="969" t="s">
        <v>577</v>
      </c>
      <c r="K11" s="1094"/>
    </row>
    <row r="12" spans="1:11" ht="13.5" customHeight="1">
      <c r="A12" s="1113" t="s">
        <v>818</v>
      </c>
      <c r="B12" s="1031" t="s">
        <v>819</v>
      </c>
      <c r="C12" s="918">
        <v>43744.294444444444</v>
      </c>
      <c r="D12" s="918">
        <v>43758.638888888891</v>
      </c>
      <c r="E12" s="919">
        <v>14.344444444446708</v>
      </c>
      <c r="F12" s="1221" t="s">
        <v>75</v>
      </c>
      <c r="G12" s="1115" t="s">
        <v>791</v>
      </c>
      <c r="H12" s="704">
        <v>0</v>
      </c>
      <c r="I12" s="704">
        <v>0</v>
      </c>
      <c r="J12" s="969" t="s">
        <v>577</v>
      </c>
      <c r="K12" s="1094"/>
    </row>
    <row r="13" spans="1:11" ht="16.5" customHeight="1">
      <c r="A13" s="1113" t="s">
        <v>122</v>
      </c>
      <c r="B13" s="1031" t="s">
        <v>820</v>
      </c>
      <c r="C13" s="918">
        <v>43747.413194444445</v>
      </c>
      <c r="D13" s="918">
        <v>43747.578472222223</v>
      </c>
      <c r="E13" s="919">
        <v>0.16527777777810115</v>
      </c>
      <c r="F13" s="1221" t="s">
        <v>75</v>
      </c>
      <c r="G13" s="1115" t="s">
        <v>728</v>
      </c>
      <c r="H13" s="704">
        <v>0</v>
      </c>
      <c r="I13" s="704">
        <v>0</v>
      </c>
      <c r="J13" s="969" t="s">
        <v>577</v>
      </c>
      <c r="K13" s="1094"/>
    </row>
    <row r="14" spans="1:11" ht="16.5" customHeight="1">
      <c r="A14" s="877" t="s">
        <v>57</v>
      </c>
      <c r="B14" s="877" t="s">
        <v>821</v>
      </c>
      <c r="C14" s="918">
        <v>43750.399305555555</v>
      </c>
      <c r="D14" s="918">
        <v>43750.587500000001</v>
      </c>
      <c r="E14" s="919">
        <v>0.18819444444670808</v>
      </c>
      <c r="F14" s="1221" t="s">
        <v>75</v>
      </c>
      <c r="G14" s="1115" t="s">
        <v>739</v>
      </c>
      <c r="H14" s="704">
        <v>0</v>
      </c>
      <c r="I14" s="704">
        <v>0</v>
      </c>
      <c r="J14" s="969" t="s">
        <v>577</v>
      </c>
      <c r="K14" s="1094"/>
    </row>
    <row r="15" spans="1:11" ht="15" customHeight="1">
      <c r="A15" s="970" t="s">
        <v>578</v>
      </c>
      <c r="B15" s="1031" t="s">
        <v>822</v>
      </c>
      <c r="C15" s="918">
        <v>43752.338194444441</v>
      </c>
      <c r="D15" s="918">
        <v>43752.763888888891</v>
      </c>
      <c r="E15" s="919">
        <v>0.42569444444961846</v>
      </c>
      <c r="F15" s="1221" t="s">
        <v>75</v>
      </c>
      <c r="G15" s="1115" t="s">
        <v>728</v>
      </c>
      <c r="H15" s="704">
        <v>0</v>
      </c>
      <c r="I15" s="704">
        <v>0</v>
      </c>
      <c r="J15" s="969" t="s">
        <v>577</v>
      </c>
      <c r="K15" s="1094"/>
    </row>
    <row r="16" spans="1:11" ht="16.5" customHeight="1">
      <c r="A16" s="1113" t="s">
        <v>57</v>
      </c>
      <c r="B16" s="1031" t="s">
        <v>823</v>
      </c>
      <c r="C16" s="918">
        <v>43753.361805555556</v>
      </c>
      <c r="D16" s="918">
        <v>43753.595138888886</v>
      </c>
      <c r="E16" s="919">
        <v>0.23333333332993789</v>
      </c>
      <c r="F16" s="1221" t="s">
        <v>75</v>
      </c>
      <c r="G16" s="1115" t="s">
        <v>739</v>
      </c>
      <c r="H16" s="704">
        <v>0</v>
      </c>
      <c r="I16" s="704">
        <v>0</v>
      </c>
      <c r="J16" s="969" t="s">
        <v>577</v>
      </c>
      <c r="K16" s="1094"/>
    </row>
    <row r="17" spans="1:12" ht="16.5" customHeight="1">
      <c r="A17" s="970" t="s">
        <v>578</v>
      </c>
      <c r="B17" s="1031" t="s">
        <v>822</v>
      </c>
      <c r="C17" s="918">
        <v>43753.338194444441</v>
      </c>
      <c r="D17" s="918">
        <v>43753.520138888889</v>
      </c>
      <c r="E17" s="919">
        <v>0.18194444444816327</v>
      </c>
      <c r="F17" s="1221" t="s">
        <v>75</v>
      </c>
      <c r="G17" s="1115" t="s">
        <v>728</v>
      </c>
      <c r="H17" s="704">
        <v>0</v>
      </c>
      <c r="I17" s="704">
        <v>0</v>
      </c>
      <c r="J17" s="969" t="s">
        <v>577</v>
      </c>
      <c r="K17" s="1094"/>
      <c r="L17" s="945"/>
    </row>
    <row r="18" spans="1:12" ht="14.25" customHeight="1">
      <c r="A18" s="1290" t="s">
        <v>122</v>
      </c>
      <c r="B18" s="1115" t="s">
        <v>824</v>
      </c>
      <c r="C18" s="918">
        <v>43754.379861111112</v>
      </c>
      <c r="D18" s="918">
        <v>43754.675000000003</v>
      </c>
      <c r="E18" s="919">
        <v>0.29513888889050577</v>
      </c>
      <c r="F18" s="1221" t="s">
        <v>75</v>
      </c>
      <c r="G18" s="1115" t="s">
        <v>739</v>
      </c>
      <c r="H18" s="704">
        <v>0</v>
      </c>
      <c r="I18" s="704">
        <v>0</v>
      </c>
      <c r="J18" s="969" t="s">
        <v>577</v>
      </c>
      <c r="K18" s="1094"/>
    </row>
    <row r="19" spans="1:12" ht="13.5" customHeight="1">
      <c r="A19" s="1291"/>
      <c r="B19" s="1115" t="s">
        <v>824</v>
      </c>
      <c r="C19" s="918">
        <v>43755.392361111109</v>
      </c>
      <c r="D19" s="918">
        <v>43755.692361111112</v>
      </c>
      <c r="E19" s="919">
        <v>0.30000000000291038</v>
      </c>
      <c r="F19" s="1221" t="s">
        <v>75</v>
      </c>
      <c r="G19" s="1115" t="s">
        <v>739</v>
      </c>
      <c r="H19" s="704">
        <v>0</v>
      </c>
      <c r="I19" s="704">
        <v>0</v>
      </c>
      <c r="J19" s="969" t="s">
        <v>577</v>
      </c>
      <c r="K19" s="1094"/>
    </row>
    <row r="20" spans="1:12" ht="13.5" customHeight="1">
      <c r="A20" s="972"/>
      <c r="B20" s="1031" t="s">
        <v>824</v>
      </c>
      <c r="C20" s="918">
        <v>43757.381944444445</v>
      </c>
      <c r="D20" s="918">
        <v>43757.65625</v>
      </c>
      <c r="E20" s="919">
        <v>0.27430555555474712</v>
      </c>
      <c r="F20" s="1221" t="s">
        <v>75</v>
      </c>
      <c r="G20" s="1115" t="s">
        <v>739</v>
      </c>
      <c r="H20" s="704">
        <v>0</v>
      </c>
      <c r="I20" s="704">
        <v>0</v>
      </c>
      <c r="J20" s="969" t="s">
        <v>577</v>
      </c>
      <c r="K20" s="1094"/>
    </row>
    <row r="21" spans="1:12" ht="13.5" customHeight="1">
      <c r="A21" s="1173" t="s">
        <v>352</v>
      </c>
      <c r="B21" s="1170" t="s">
        <v>825</v>
      </c>
      <c r="C21" s="918">
        <v>43758.384027777778</v>
      </c>
      <c r="D21" s="918">
        <v>43758.576388888891</v>
      </c>
      <c r="E21" s="919">
        <v>0.19236111111240461</v>
      </c>
      <c r="F21" s="1221" t="s">
        <v>75</v>
      </c>
      <c r="G21" s="1115" t="s">
        <v>739</v>
      </c>
      <c r="H21" s="704">
        <v>20</v>
      </c>
      <c r="I21" s="704">
        <v>92.333333333954215</v>
      </c>
      <c r="J21" s="925" t="s">
        <v>582</v>
      </c>
      <c r="K21" s="1094"/>
    </row>
    <row r="22" spans="1:12" ht="13.5" customHeight="1">
      <c r="A22" s="877" t="s">
        <v>57</v>
      </c>
      <c r="B22" s="877" t="s">
        <v>826</v>
      </c>
      <c r="C22" s="918"/>
      <c r="D22" s="918">
        <v>43758.425000000003</v>
      </c>
      <c r="E22" s="919"/>
      <c r="F22" s="1221" t="s">
        <v>75</v>
      </c>
      <c r="G22" s="1115" t="s">
        <v>737</v>
      </c>
      <c r="H22" s="704">
        <v>0</v>
      </c>
      <c r="I22" s="704">
        <v>0</v>
      </c>
      <c r="J22" s="969" t="s">
        <v>577</v>
      </c>
      <c r="K22" s="1094"/>
    </row>
    <row r="23" spans="1:12" ht="13.5" customHeight="1">
      <c r="A23" s="877" t="s">
        <v>440</v>
      </c>
      <c r="B23" s="1170" t="s">
        <v>656</v>
      </c>
      <c r="C23" s="918">
        <v>43759.381249999999</v>
      </c>
      <c r="D23" s="918">
        <v>43759.645833333336</v>
      </c>
      <c r="E23" s="919">
        <v>0.26458333333721384</v>
      </c>
      <c r="F23" s="1221" t="s">
        <v>75</v>
      </c>
      <c r="G23" s="1115" t="s">
        <v>739</v>
      </c>
      <c r="H23" s="704">
        <v>0</v>
      </c>
      <c r="I23" s="704">
        <v>0</v>
      </c>
      <c r="J23" s="969" t="s">
        <v>577</v>
      </c>
      <c r="K23" s="1094"/>
    </row>
    <row r="24" spans="1:12" ht="13.5" customHeight="1">
      <c r="A24" s="1290" t="s">
        <v>122</v>
      </c>
      <c r="B24" s="1115" t="s">
        <v>827</v>
      </c>
      <c r="C24" s="918">
        <v>43760.388888888891</v>
      </c>
      <c r="D24" s="918">
        <v>43760.691666666666</v>
      </c>
      <c r="E24" s="919">
        <v>0.30277777777519077</v>
      </c>
      <c r="F24" s="1221" t="s">
        <v>75</v>
      </c>
      <c r="G24" s="1115" t="s">
        <v>739</v>
      </c>
      <c r="H24" s="704">
        <v>0</v>
      </c>
      <c r="I24" s="704">
        <v>0</v>
      </c>
      <c r="J24" s="969" t="s">
        <v>577</v>
      </c>
      <c r="K24" s="1094"/>
    </row>
    <row r="25" spans="1:12" ht="13.5" customHeight="1">
      <c r="A25" s="1162" t="s">
        <v>379</v>
      </c>
      <c r="B25" s="1115" t="s">
        <v>828</v>
      </c>
      <c r="C25" s="918">
        <v>43760.369444444441</v>
      </c>
      <c r="D25" s="918">
        <v>43760.530555555553</v>
      </c>
      <c r="E25" s="919">
        <v>0.16111111111240461</v>
      </c>
      <c r="F25" s="1221" t="s">
        <v>75</v>
      </c>
      <c r="G25" s="1115" t="s">
        <v>739</v>
      </c>
      <c r="H25" s="704">
        <v>0</v>
      </c>
      <c r="I25" s="704">
        <v>0</v>
      </c>
      <c r="J25" s="969" t="s">
        <v>577</v>
      </c>
      <c r="K25" s="1094"/>
    </row>
    <row r="26" spans="1:12" ht="13.5" customHeight="1">
      <c r="A26" s="1162"/>
      <c r="B26" s="1115" t="s">
        <v>829</v>
      </c>
      <c r="C26" s="918">
        <v>43760.53125</v>
      </c>
      <c r="D26" s="918">
        <v>43760.682638888888</v>
      </c>
      <c r="E26" s="919">
        <v>0.15138888888759539</v>
      </c>
      <c r="F26" s="1221" t="s">
        <v>75</v>
      </c>
      <c r="G26" s="1115" t="s">
        <v>739</v>
      </c>
      <c r="H26" s="704">
        <v>0</v>
      </c>
      <c r="I26" s="704">
        <v>0</v>
      </c>
      <c r="J26" s="969" t="s">
        <v>577</v>
      </c>
      <c r="K26" s="1094"/>
    </row>
    <row r="27" spans="1:12" ht="13.5" customHeight="1">
      <c r="A27" s="1114" t="s">
        <v>64</v>
      </c>
      <c r="B27" s="1115" t="s">
        <v>830</v>
      </c>
      <c r="C27" s="918">
        <v>43760.563194444447</v>
      </c>
      <c r="D27" s="918">
        <v>43760.602777777778</v>
      </c>
      <c r="E27" s="919">
        <v>3.9583333331393078E-2</v>
      </c>
      <c r="F27" s="1221" t="s">
        <v>75</v>
      </c>
      <c r="G27" s="1115" t="s">
        <v>831</v>
      </c>
      <c r="H27" s="704">
        <v>0</v>
      </c>
      <c r="I27" s="704">
        <v>0</v>
      </c>
      <c r="J27" s="969" t="s">
        <v>577</v>
      </c>
      <c r="K27" s="1094"/>
    </row>
    <row r="28" spans="1:12" ht="13.5" customHeight="1">
      <c r="A28" s="1290" t="s">
        <v>122</v>
      </c>
      <c r="B28" s="1031" t="s">
        <v>827</v>
      </c>
      <c r="C28" s="918">
        <v>43761.376388888886</v>
      </c>
      <c r="D28" s="918">
        <v>43761.676388888889</v>
      </c>
      <c r="E28" s="919">
        <v>0.30000000000291038</v>
      </c>
      <c r="F28" s="1221" t="s">
        <v>75</v>
      </c>
      <c r="G28" s="1115" t="s">
        <v>739</v>
      </c>
      <c r="H28" s="704">
        <v>0</v>
      </c>
      <c r="I28" s="704">
        <v>0</v>
      </c>
      <c r="J28" s="969" t="s">
        <v>577</v>
      </c>
      <c r="K28" s="1094"/>
    </row>
    <row r="29" spans="1:12" ht="13.5" customHeight="1">
      <c r="A29" s="1114" t="s">
        <v>64</v>
      </c>
      <c r="B29" s="1115" t="s">
        <v>832</v>
      </c>
      <c r="C29" s="918">
        <v>43761.338194444441</v>
      </c>
      <c r="D29" s="918">
        <v>43761.479166666664</v>
      </c>
      <c r="E29" s="919">
        <v>0.14097222222335404</v>
      </c>
      <c r="F29" s="1221" t="s">
        <v>75</v>
      </c>
      <c r="G29" s="1115" t="s">
        <v>728</v>
      </c>
      <c r="H29" s="704">
        <v>0</v>
      </c>
      <c r="I29" s="704">
        <v>0</v>
      </c>
      <c r="J29" s="969" t="s">
        <v>577</v>
      </c>
      <c r="K29" s="1094"/>
    </row>
    <row r="30" spans="1:12" ht="13.5" customHeight="1">
      <c r="A30" s="1290" t="s">
        <v>122</v>
      </c>
      <c r="B30" s="1115" t="s">
        <v>827</v>
      </c>
      <c r="C30" s="918">
        <v>43762.388194444444</v>
      </c>
      <c r="D30" s="918">
        <v>43762.606249999997</v>
      </c>
      <c r="E30" s="919">
        <v>0.21805555555329192</v>
      </c>
      <c r="F30" s="1221" t="s">
        <v>75</v>
      </c>
      <c r="G30" s="1115" t="s">
        <v>739</v>
      </c>
      <c r="H30" s="704">
        <v>0</v>
      </c>
      <c r="I30" s="704">
        <v>0</v>
      </c>
      <c r="J30" s="969" t="s">
        <v>577</v>
      </c>
      <c r="K30" s="1094"/>
    </row>
    <row r="31" spans="1:12" ht="13.5" customHeight="1">
      <c r="A31" s="1173"/>
      <c r="B31" s="1115" t="s">
        <v>833</v>
      </c>
      <c r="C31" s="918">
        <v>43762.413194444445</v>
      </c>
      <c r="D31" s="918">
        <v>43762.900694444441</v>
      </c>
      <c r="E31" s="919">
        <v>0.48749999999563443</v>
      </c>
      <c r="F31" s="1221" t="s">
        <v>75</v>
      </c>
      <c r="G31" s="1115" t="s">
        <v>739</v>
      </c>
      <c r="H31" s="704">
        <v>0</v>
      </c>
      <c r="I31" s="704">
        <v>0</v>
      </c>
      <c r="J31" s="969" t="s">
        <v>577</v>
      </c>
      <c r="K31" s="1094"/>
    </row>
    <row r="32" spans="1:12" ht="13.5" customHeight="1">
      <c r="A32" s="1113" t="s">
        <v>57</v>
      </c>
      <c r="B32" s="1031" t="s">
        <v>834</v>
      </c>
      <c r="C32" s="918">
        <v>43764.377083333333</v>
      </c>
      <c r="D32" s="918">
        <v>43764.519444444442</v>
      </c>
      <c r="E32" s="919">
        <v>0.14236111110949423</v>
      </c>
      <c r="F32" s="1221" t="s">
        <v>75</v>
      </c>
      <c r="G32" s="1115" t="s">
        <v>739</v>
      </c>
      <c r="H32" s="704">
        <v>0</v>
      </c>
      <c r="I32" s="704">
        <v>0</v>
      </c>
      <c r="J32" s="969" t="s">
        <v>577</v>
      </c>
      <c r="K32" s="1094"/>
    </row>
    <row r="33" spans="1:11" ht="13.5" customHeight="1">
      <c r="A33" s="1292" t="s">
        <v>122</v>
      </c>
      <c r="B33" s="1115" t="s">
        <v>835</v>
      </c>
      <c r="C33" s="918">
        <v>43764.386805555558</v>
      </c>
      <c r="D33" s="918">
        <v>43764.844444444447</v>
      </c>
      <c r="E33" s="919">
        <v>0.45763888888905058</v>
      </c>
      <c r="F33" s="1221" t="s">
        <v>75</v>
      </c>
      <c r="G33" s="1115" t="s">
        <v>739</v>
      </c>
      <c r="H33" s="704">
        <v>0</v>
      </c>
      <c r="I33" s="704">
        <v>0</v>
      </c>
      <c r="J33" s="969" t="s">
        <v>577</v>
      </c>
      <c r="K33" s="1094"/>
    </row>
    <row r="34" spans="1:11" ht="13.5" customHeight="1">
      <c r="A34" s="1292" t="s">
        <v>440</v>
      </c>
      <c r="B34" s="1115" t="s">
        <v>836</v>
      </c>
      <c r="C34" s="918">
        <v>43765.417361111111</v>
      </c>
      <c r="D34" s="918">
        <v>43765.604166666664</v>
      </c>
      <c r="E34" s="919">
        <v>0.18680555555329192</v>
      </c>
      <c r="F34" s="1221" t="s">
        <v>75</v>
      </c>
      <c r="G34" s="1115" t="s">
        <v>739</v>
      </c>
      <c r="H34" s="704">
        <v>0</v>
      </c>
      <c r="I34" s="704">
        <v>0</v>
      </c>
      <c r="J34" s="969" t="s">
        <v>577</v>
      </c>
      <c r="K34" s="1094"/>
    </row>
    <row r="35" spans="1:11" ht="13.5" customHeight="1">
      <c r="A35" s="1290" t="s">
        <v>122</v>
      </c>
      <c r="B35" s="1115" t="s">
        <v>835</v>
      </c>
      <c r="C35" s="918">
        <v>43765.368750000001</v>
      </c>
      <c r="D35" s="918">
        <v>43765.696527777778</v>
      </c>
      <c r="E35" s="919">
        <v>0.32777777777664596</v>
      </c>
      <c r="F35" s="1221" t="s">
        <v>75</v>
      </c>
      <c r="G35" s="1115" t="s">
        <v>739</v>
      </c>
      <c r="H35" s="704">
        <v>0</v>
      </c>
      <c r="I35" s="704">
        <v>0</v>
      </c>
      <c r="J35" s="969" t="s">
        <v>577</v>
      </c>
      <c r="K35" s="1094"/>
    </row>
    <row r="36" spans="1:11" ht="13.5" customHeight="1">
      <c r="A36" s="1293"/>
      <c r="B36" s="1115" t="s">
        <v>837</v>
      </c>
      <c r="C36" s="918">
        <v>43765.423611111109</v>
      </c>
      <c r="D36" s="918">
        <v>43765.805555555555</v>
      </c>
      <c r="E36" s="919">
        <v>0.38194444444525288</v>
      </c>
      <c r="F36" s="1221" t="s">
        <v>75</v>
      </c>
      <c r="G36" s="1115" t="s">
        <v>739</v>
      </c>
      <c r="H36" s="704">
        <v>0</v>
      </c>
      <c r="I36" s="704">
        <v>0</v>
      </c>
      <c r="J36" s="969" t="s">
        <v>577</v>
      </c>
      <c r="K36" s="1094"/>
    </row>
    <row r="37" spans="1:11" ht="13.5" customHeight="1">
      <c r="A37" s="877" t="s">
        <v>440</v>
      </c>
      <c r="B37" s="1170" t="s">
        <v>836</v>
      </c>
      <c r="C37" s="918">
        <v>43766.406944444447</v>
      </c>
      <c r="D37" s="918">
        <v>43766.654861111114</v>
      </c>
      <c r="E37" s="919">
        <v>0.24791666666715173</v>
      </c>
      <c r="F37" s="1221" t="s">
        <v>75</v>
      </c>
      <c r="G37" s="1115" t="s">
        <v>739</v>
      </c>
      <c r="H37" s="704">
        <v>0</v>
      </c>
      <c r="I37" s="704">
        <v>0</v>
      </c>
      <c r="J37" s="969" t="s">
        <v>577</v>
      </c>
      <c r="K37" s="1094"/>
    </row>
    <row r="38" spans="1:11" ht="13.5" customHeight="1">
      <c r="A38" s="1290" t="s">
        <v>122</v>
      </c>
      <c r="B38" s="1115" t="s">
        <v>835</v>
      </c>
      <c r="C38" s="918">
        <v>43766.378472222219</v>
      </c>
      <c r="D38" s="918">
        <v>43766.682638888888</v>
      </c>
      <c r="E38" s="919">
        <v>0.30416666666860692</v>
      </c>
      <c r="F38" s="1221" t="s">
        <v>75</v>
      </c>
      <c r="G38" s="1115" t="s">
        <v>739</v>
      </c>
      <c r="H38" s="704">
        <v>0</v>
      </c>
      <c r="I38" s="704">
        <v>0</v>
      </c>
      <c r="J38" s="969" t="s">
        <v>577</v>
      </c>
      <c r="K38" s="1094"/>
    </row>
    <row r="39" spans="1:11" ht="13.5" customHeight="1">
      <c r="A39" s="929"/>
      <c r="B39" s="1115" t="s">
        <v>837</v>
      </c>
      <c r="C39" s="918">
        <v>43766.36041666667</v>
      </c>
      <c r="D39" s="918">
        <v>43766.736111111109</v>
      </c>
      <c r="E39" s="919">
        <v>0.37569444443943212</v>
      </c>
      <c r="F39" s="1221" t="s">
        <v>75</v>
      </c>
      <c r="G39" s="1115" t="s">
        <v>739</v>
      </c>
      <c r="H39" s="704">
        <v>0</v>
      </c>
      <c r="I39" s="704">
        <v>0</v>
      </c>
      <c r="J39" s="969" t="s">
        <v>577</v>
      </c>
      <c r="K39" s="1094"/>
    </row>
    <row r="40" spans="1:11" ht="13.5" customHeight="1">
      <c r="A40" s="970" t="s">
        <v>57</v>
      </c>
      <c r="B40" s="1031" t="s">
        <v>838</v>
      </c>
      <c r="C40" s="918">
        <v>43766.336111111108</v>
      </c>
      <c r="D40" s="918">
        <v>43766.724305555559</v>
      </c>
      <c r="E40" s="919">
        <v>0.38819444445107365</v>
      </c>
      <c r="F40" s="1221" t="s">
        <v>75</v>
      </c>
      <c r="G40" s="1115" t="s">
        <v>739</v>
      </c>
      <c r="H40" s="704">
        <v>0</v>
      </c>
      <c r="I40" s="704">
        <v>0</v>
      </c>
      <c r="J40" s="969" t="s">
        <v>577</v>
      </c>
      <c r="K40" s="1094"/>
    </row>
    <row r="41" spans="1:11" ht="13.5" customHeight="1">
      <c r="A41" s="972"/>
      <c r="B41" s="1031" t="s">
        <v>838</v>
      </c>
      <c r="C41" s="918">
        <v>43767.338888888888</v>
      </c>
      <c r="D41" s="918">
        <v>43767.623611111114</v>
      </c>
      <c r="E41" s="919">
        <v>0.28472222222626442</v>
      </c>
      <c r="F41" s="1221" t="s">
        <v>75</v>
      </c>
      <c r="G41" s="1115" t="s">
        <v>739</v>
      </c>
      <c r="H41" s="704">
        <v>0</v>
      </c>
      <c r="I41" s="704">
        <v>0</v>
      </c>
      <c r="J41" s="969" t="s">
        <v>577</v>
      </c>
      <c r="K41" s="1094"/>
    </row>
    <row r="42" spans="1:11" ht="13.5" customHeight="1">
      <c r="A42" s="949"/>
      <c r="B42" s="1031" t="s">
        <v>838</v>
      </c>
      <c r="C42" s="918">
        <v>43768.356249999997</v>
      </c>
      <c r="D42" s="918">
        <v>43768.647916666669</v>
      </c>
      <c r="E42" s="919">
        <v>0.29166666667151731</v>
      </c>
      <c r="F42" s="1221" t="s">
        <v>75</v>
      </c>
      <c r="G42" s="1115" t="s">
        <v>739</v>
      </c>
      <c r="H42" s="704">
        <v>0</v>
      </c>
      <c r="I42" s="704">
        <v>0</v>
      </c>
      <c r="J42" s="969" t="s">
        <v>577</v>
      </c>
      <c r="K42" s="1094"/>
    </row>
    <row r="43" spans="1:11" ht="13.5" customHeight="1">
      <c r="A43" s="1261" t="s">
        <v>839</v>
      </c>
      <c r="B43" s="1031" t="s">
        <v>840</v>
      </c>
      <c r="C43" s="918">
        <v>43768.354166666664</v>
      </c>
      <c r="D43" s="918">
        <v>43768.873611111114</v>
      </c>
      <c r="E43" s="919">
        <v>0.51944444444961846</v>
      </c>
      <c r="F43" s="1221" t="s">
        <v>75</v>
      </c>
      <c r="G43" s="1115" t="s">
        <v>739</v>
      </c>
      <c r="H43" s="704">
        <v>0</v>
      </c>
      <c r="I43" s="704">
        <v>0</v>
      </c>
      <c r="J43" s="969" t="s">
        <v>577</v>
      </c>
      <c r="K43" s="1094"/>
    </row>
    <row r="44" spans="1:11" ht="13.5" customHeight="1">
      <c r="A44" s="1261"/>
      <c r="B44" s="1115" t="s">
        <v>841</v>
      </c>
      <c r="C44" s="918">
        <v>43768.393750000003</v>
      </c>
      <c r="D44" s="918">
        <v>43768.731944444444</v>
      </c>
      <c r="E44" s="919">
        <v>0.33819444444088731</v>
      </c>
      <c r="F44" s="1221" t="s">
        <v>75</v>
      </c>
      <c r="G44" s="1115" t="s">
        <v>739</v>
      </c>
      <c r="H44" s="704">
        <v>0</v>
      </c>
      <c r="I44" s="704">
        <v>0</v>
      </c>
      <c r="J44" s="969" t="s">
        <v>577</v>
      </c>
      <c r="K44" s="1094"/>
    </row>
    <row r="45" spans="1:11" ht="13.5" customHeight="1">
      <c r="A45" s="1292" t="s">
        <v>122</v>
      </c>
      <c r="B45" s="1115" t="s">
        <v>833</v>
      </c>
      <c r="C45" s="918">
        <v>43769.411805555559</v>
      </c>
      <c r="D45" s="918">
        <v>43769.659722222219</v>
      </c>
      <c r="E45" s="919">
        <v>0.24791666665987577</v>
      </c>
      <c r="F45" s="1221" t="s">
        <v>75</v>
      </c>
      <c r="G45" s="1115" t="s">
        <v>739</v>
      </c>
      <c r="H45" s="704">
        <v>0</v>
      </c>
      <c r="I45" s="704">
        <v>0</v>
      </c>
      <c r="J45" s="969" t="s">
        <v>577</v>
      </c>
      <c r="K45" s="1094"/>
    </row>
    <row r="46" spans="1:11" ht="13.5" customHeight="1">
      <c r="A46" s="1261" t="s">
        <v>839</v>
      </c>
      <c r="B46" s="1031" t="s">
        <v>840</v>
      </c>
      <c r="C46" s="918">
        <v>43769.370138888888</v>
      </c>
      <c r="D46" s="918">
        <v>43769.694444444445</v>
      </c>
      <c r="E46" s="919">
        <v>0.3243055555576575</v>
      </c>
      <c r="F46" s="1221" t="s">
        <v>75</v>
      </c>
      <c r="G46" s="1115" t="s">
        <v>739</v>
      </c>
      <c r="H46" s="704">
        <v>0</v>
      </c>
      <c r="I46" s="704">
        <v>0</v>
      </c>
      <c r="J46" s="969" t="s">
        <v>577</v>
      </c>
      <c r="K46" s="1094"/>
    </row>
    <row r="47" spans="1:11" ht="14.25" customHeight="1">
      <c r="A47" s="1499"/>
      <c r="B47" s="1499"/>
      <c r="C47" s="1294"/>
      <c r="D47" s="932" t="s">
        <v>585</v>
      </c>
      <c r="E47" s="933">
        <v>23.547222222237906</v>
      </c>
      <c r="F47" s="934"/>
      <c r="G47" s="935" t="s">
        <v>586</v>
      </c>
      <c r="H47" s="1295"/>
      <c r="I47" s="937">
        <v>92.333333333954215</v>
      </c>
      <c r="J47" s="1499"/>
      <c r="K47" s="1094"/>
    </row>
    <row r="48" spans="1:11" ht="13.5" customHeight="1">
      <c r="A48" s="958" t="s">
        <v>587</v>
      </c>
      <c r="B48" s="1500"/>
      <c r="C48" s="940"/>
      <c r="D48" s="940"/>
      <c r="E48" s="582"/>
      <c r="F48" s="1110"/>
      <c r="G48" s="585"/>
      <c r="H48" s="962"/>
      <c r="I48" s="944"/>
      <c r="J48" s="585"/>
      <c r="K48" s="1094"/>
    </row>
    <row r="49" spans="1:11" ht="13.5" customHeight="1">
      <c r="A49" s="1501" t="s">
        <v>842</v>
      </c>
      <c r="B49" s="1502" t="s">
        <v>843</v>
      </c>
      <c r="C49" s="908">
        <v>43710.431944444441</v>
      </c>
      <c r="D49" s="908">
        <v>43710.467361111114</v>
      </c>
      <c r="E49" s="909">
        <v>3.5416666672972497E-2</v>
      </c>
      <c r="F49" s="1219" t="s">
        <v>75</v>
      </c>
      <c r="G49" s="1220" t="s">
        <v>736</v>
      </c>
      <c r="H49" s="912">
        <v>0</v>
      </c>
      <c r="I49" s="912">
        <v>0</v>
      </c>
      <c r="J49" s="1030" t="s">
        <v>577</v>
      </c>
      <c r="K49" s="1094"/>
    </row>
    <row r="50" spans="1:11" ht="14.25" customHeight="1">
      <c r="A50" s="1113" t="s">
        <v>63</v>
      </c>
      <c r="B50" s="1031" t="s">
        <v>844</v>
      </c>
      <c r="C50" s="1296"/>
      <c r="D50" s="918">
        <v>43740.372916666667</v>
      </c>
      <c r="E50" s="919"/>
      <c r="F50" s="1221" t="s">
        <v>75</v>
      </c>
      <c r="G50" s="1115" t="s">
        <v>737</v>
      </c>
      <c r="H50" s="704">
        <v>0</v>
      </c>
      <c r="I50" s="704">
        <v>0</v>
      </c>
      <c r="J50" s="969" t="s">
        <v>577</v>
      </c>
      <c r="K50" s="1094"/>
    </row>
    <row r="51" spans="1:11" ht="16.5" customHeight="1">
      <c r="A51" s="1114" t="s">
        <v>845</v>
      </c>
      <c r="B51" s="1115" t="s">
        <v>846</v>
      </c>
      <c r="C51" s="918">
        <v>43743.375694444447</v>
      </c>
      <c r="D51" s="918">
        <v>43743.576388888891</v>
      </c>
      <c r="E51" s="919">
        <v>0.20069444444379769</v>
      </c>
      <c r="F51" s="1221" t="s">
        <v>75</v>
      </c>
      <c r="G51" s="1115" t="s">
        <v>728</v>
      </c>
      <c r="H51" s="704">
        <v>0</v>
      </c>
      <c r="I51" s="704">
        <v>0</v>
      </c>
      <c r="J51" s="969" t="s">
        <v>577</v>
      </c>
      <c r="K51" s="1094"/>
    </row>
    <row r="52" spans="1:11" ht="16.5" customHeight="1">
      <c r="A52" s="1228" t="s">
        <v>809</v>
      </c>
      <c r="B52" s="1095" t="s">
        <v>847</v>
      </c>
      <c r="D52" s="918">
        <v>43743.541666666664</v>
      </c>
      <c r="E52" s="919"/>
      <c r="F52" s="1221" t="s">
        <v>75</v>
      </c>
      <c r="G52" s="1115" t="s">
        <v>442</v>
      </c>
      <c r="H52" s="704">
        <v>0</v>
      </c>
      <c r="I52" s="704">
        <v>0</v>
      </c>
      <c r="J52" s="969" t="s">
        <v>577</v>
      </c>
      <c r="K52" s="1094"/>
    </row>
    <row r="53" spans="1:11" ht="16.5" customHeight="1">
      <c r="A53" s="1293"/>
      <c r="B53" s="1095" t="s">
        <v>848</v>
      </c>
      <c r="C53" s="918">
        <v>43746.352083333331</v>
      </c>
      <c r="D53" s="918">
        <v>43758.416666666664</v>
      </c>
      <c r="E53" s="919">
        <v>12.064583333332848</v>
      </c>
      <c r="F53" s="1221" t="s">
        <v>75</v>
      </c>
      <c r="G53" s="1115" t="s">
        <v>736</v>
      </c>
      <c r="H53" s="704">
        <v>0</v>
      </c>
      <c r="I53" s="704">
        <v>0</v>
      </c>
      <c r="J53" s="969" t="s">
        <v>577</v>
      </c>
      <c r="K53" s="1094"/>
    </row>
    <row r="54" spans="1:11" ht="16.5" customHeight="1">
      <c r="A54" s="970" t="s">
        <v>58</v>
      </c>
      <c r="B54" s="1031" t="s">
        <v>849</v>
      </c>
      <c r="C54" s="918">
        <v>43749.267361111109</v>
      </c>
      <c r="D54" s="918">
        <v>43749.825694444444</v>
      </c>
      <c r="E54" s="919">
        <v>0.55833333333430346</v>
      </c>
      <c r="F54" s="1221" t="s">
        <v>75</v>
      </c>
      <c r="G54" s="1115" t="s">
        <v>736</v>
      </c>
      <c r="H54" s="704">
        <v>0</v>
      </c>
      <c r="I54" s="704">
        <v>0</v>
      </c>
      <c r="J54" s="969" t="s">
        <v>577</v>
      </c>
      <c r="K54" s="1094"/>
    </row>
    <row r="55" spans="1:11" ht="16.5" customHeight="1">
      <c r="A55" s="1297"/>
      <c r="B55" s="1031" t="s">
        <v>850</v>
      </c>
      <c r="C55" s="918">
        <v>43749.263194444444</v>
      </c>
      <c r="D55" s="918">
        <v>43749.829861111109</v>
      </c>
      <c r="E55" s="919">
        <v>0.56666666666569654</v>
      </c>
      <c r="F55" s="1221" t="s">
        <v>75</v>
      </c>
      <c r="G55" s="1115" t="s">
        <v>736</v>
      </c>
      <c r="H55" s="704">
        <v>0</v>
      </c>
      <c r="I55" s="704">
        <v>0</v>
      </c>
      <c r="J55" s="969" t="s">
        <v>577</v>
      </c>
      <c r="K55" s="1094"/>
    </row>
    <row r="56" spans="1:11" ht="14.25" customHeight="1">
      <c r="A56" s="1291"/>
      <c r="B56" s="1031" t="s">
        <v>851</v>
      </c>
      <c r="C56" s="918">
        <v>43749.302083333336</v>
      </c>
      <c r="D56" s="918">
        <v>43749.633333333331</v>
      </c>
      <c r="E56" s="919">
        <v>0.33124999999563443</v>
      </c>
      <c r="F56" s="1221" t="s">
        <v>75</v>
      </c>
      <c r="G56" s="1115" t="s">
        <v>728</v>
      </c>
      <c r="H56" s="704">
        <v>0</v>
      </c>
      <c r="I56" s="704">
        <v>0</v>
      </c>
      <c r="J56" s="969" t="s">
        <v>577</v>
      </c>
      <c r="K56" s="1094"/>
    </row>
    <row r="57" spans="1:11" ht="16.5" customHeight="1">
      <c r="A57" s="1235"/>
      <c r="B57" s="1032" t="s">
        <v>852</v>
      </c>
      <c r="C57" s="918">
        <v>43749.295138888891</v>
      </c>
      <c r="D57" s="918">
        <v>43749.722916666666</v>
      </c>
      <c r="E57" s="919">
        <v>0.42777777777519077</v>
      </c>
      <c r="F57" s="1221" t="s">
        <v>75</v>
      </c>
      <c r="G57" s="1115" t="s">
        <v>728</v>
      </c>
      <c r="H57" s="704">
        <v>0</v>
      </c>
      <c r="I57" s="704">
        <v>0</v>
      </c>
      <c r="J57" s="969"/>
      <c r="K57" s="1094"/>
    </row>
    <row r="58" spans="1:11" ht="13.5" customHeight="1">
      <c r="A58" s="1298" t="s">
        <v>842</v>
      </c>
      <c r="B58" s="1299" t="s">
        <v>853</v>
      </c>
      <c r="C58" s="992">
        <v>43749.328472222223</v>
      </c>
      <c r="D58" s="992"/>
      <c r="E58" s="993"/>
      <c r="F58" s="1255" t="s">
        <v>75</v>
      </c>
      <c r="G58" s="1117" t="s">
        <v>854</v>
      </c>
      <c r="H58" s="996">
        <v>0</v>
      </c>
      <c r="I58" s="996">
        <v>0</v>
      </c>
      <c r="J58" s="1038" t="s">
        <v>577</v>
      </c>
      <c r="K58" s="1094"/>
    </row>
    <row r="59" spans="1:11" ht="13.5" customHeight="1">
      <c r="A59" s="1212" t="s">
        <v>855</v>
      </c>
      <c r="B59" s="1497"/>
      <c r="C59" s="1497"/>
      <c r="D59" s="1497"/>
      <c r="E59" s="1497"/>
      <c r="F59" s="1497"/>
      <c r="G59" s="1497"/>
      <c r="H59" s="1497"/>
      <c r="I59" s="1497"/>
      <c r="J59" s="876" t="s">
        <v>11</v>
      </c>
      <c r="K59" s="1094"/>
    </row>
    <row r="60" spans="1:11" ht="16.5" customHeight="1">
      <c r="A60" s="1667" t="s">
        <v>561</v>
      </c>
      <c r="B60" s="1667"/>
      <c r="C60" s="1667"/>
      <c r="D60" s="1667"/>
      <c r="E60" s="1667"/>
      <c r="F60" s="1667"/>
      <c r="G60" s="1667"/>
      <c r="H60" s="1667"/>
      <c r="I60" s="1667"/>
      <c r="J60" s="1667"/>
      <c r="K60" s="1094"/>
    </row>
    <row r="61" spans="1:11" ht="15" customHeight="1">
      <c r="A61" s="1668" t="s">
        <v>642</v>
      </c>
      <c r="B61" s="1668"/>
      <c r="C61" s="1668"/>
      <c r="D61" s="1668"/>
      <c r="E61" s="1668"/>
      <c r="F61" s="1668"/>
      <c r="G61" s="1668"/>
      <c r="H61" s="1668"/>
      <c r="I61" s="1668"/>
      <c r="J61" s="1668"/>
      <c r="K61" s="1094"/>
    </row>
    <row r="62" spans="1:11" ht="16.5" customHeight="1">
      <c r="A62" s="1666" t="s">
        <v>815</v>
      </c>
      <c r="B62" s="1666"/>
      <c r="C62" s="1666"/>
      <c r="D62" s="1666"/>
      <c r="E62" s="1666"/>
      <c r="F62" s="1666"/>
      <c r="G62" s="1666"/>
      <c r="H62" s="1666"/>
      <c r="I62" s="1666"/>
      <c r="J62" s="1666"/>
      <c r="K62" s="1094"/>
    </row>
    <row r="63" spans="1:11" ht="13.5" customHeight="1">
      <c r="A63" s="1497"/>
      <c r="B63" s="1497"/>
      <c r="C63" s="1497"/>
      <c r="D63" s="1497"/>
      <c r="E63" s="1497"/>
      <c r="F63" s="1497"/>
      <c r="G63" s="1497"/>
      <c r="H63" s="1497"/>
      <c r="I63" s="1497"/>
      <c r="J63" s="1497"/>
      <c r="K63" s="1094"/>
    </row>
    <row r="64" spans="1:11" ht="17.25" customHeight="1" thickBot="1">
      <c r="A64" s="1287" t="s">
        <v>563</v>
      </c>
      <c r="B64" s="879"/>
      <c r="C64" s="880"/>
      <c r="D64" s="881"/>
      <c r="E64" s="882"/>
      <c r="F64" s="883"/>
      <c r="G64" s="879"/>
      <c r="H64" s="884"/>
      <c r="I64" s="885"/>
      <c r="J64" s="886"/>
      <c r="K64" s="1094"/>
    </row>
    <row r="65" spans="1:11" ht="13.5" customHeight="1">
      <c r="A65" s="887" t="s">
        <v>67</v>
      </c>
      <c r="B65" s="888" t="s">
        <v>725</v>
      </c>
      <c r="C65" s="889" t="s">
        <v>565</v>
      </c>
      <c r="D65" s="890" t="s">
        <v>566</v>
      </c>
      <c r="E65" s="891" t="s">
        <v>567</v>
      </c>
      <c r="F65" s="892" t="s">
        <v>78</v>
      </c>
      <c r="G65" s="893" t="s">
        <v>568</v>
      </c>
      <c r="H65" s="894" t="s">
        <v>96</v>
      </c>
      <c r="I65" s="892" t="s">
        <v>96</v>
      </c>
      <c r="J65" s="895" t="s">
        <v>53</v>
      </c>
      <c r="K65" s="1094"/>
    </row>
    <row r="66" spans="1:11" ht="13.5" customHeight="1" thickBot="1">
      <c r="A66" s="896" t="s">
        <v>97</v>
      </c>
      <c r="B66" s="897"/>
      <c r="C66" s="898" t="s">
        <v>569</v>
      </c>
      <c r="D66" s="1215" t="s">
        <v>569</v>
      </c>
      <c r="E66" s="899"/>
      <c r="F66" s="900" t="s">
        <v>570</v>
      </c>
      <c r="G66" s="901"/>
      <c r="H66" s="902" t="s">
        <v>571</v>
      </c>
      <c r="I66" s="900" t="s">
        <v>572</v>
      </c>
      <c r="J66" s="903"/>
      <c r="K66" s="1094"/>
    </row>
    <row r="67" spans="1:11" ht="13.5" customHeight="1">
      <c r="A67" s="958" t="s">
        <v>587</v>
      </c>
      <c r="B67" s="1500"/>
      <c r="C67" s="940"/>
      <c r="D67" s="940"/>
      <c r="E67" s="582"/>
      <c r="F67" s="1110"/>
      <c r="G67" s="585"/>
      <c r="H67" s="962"/>
      <c r="I67" s="944"/>
      <c r="J67" s="585"/>
      <c r="K67" s="1094"/>
    </row>
    <row r="68" spans="1:11" ht="12.75" customHeight="1">
      <c r="A68" s="1111" t="s">
        <v>809</v>
      </c>
      <c r="B68" s="966" t="s">
        <v>856</v>
      </c>
      <c r="C68" s="908">
        <v>43749.378472222219</v>
      </c>
      <c r="D68" s="908">
        <v>43749.671527777777</v>
      </c>
      <c r="E68" s="909">
        <v>0.2930555555576575</v>
      </c>
      <c r="F68" s="1219" t="s">
        <v>75</v>
      </c>
      <c r="G68" s="1300" t="s">
        <v>857</v>
      </c>
      <c r="H68" s="912">
        <v>0</v>
      </c>
      <c r="I68" s="912">
        <v>0</v>
      </c>
      <c r="J68" s="1030" t="s">
        <v>577</v>
      </c>
      <c r="K68" s="1094"/>
    </row>
    <row r="69" spans="1:11" ht="16.5" customHeight="1">
      <c r="A69" s="970" t="s">
        <v>58</v>
      </c>
      <c r="B69" s="1031" t="s">
        <v>858</v>
      </c>
      <c r="C69" s="918">
        <v>43750.277777777781</v>
      </c>
      <c r="D69" s="918">
        <v>43750.646527777775</v>
      </c>
      <c r="E69" s="919"/>
      <c r="F69" s="1221" t="s">
        <v>75</v>
      </c>
      <c r="G69" s="1115" t="s">
        <v>736</v>
      </c>
      <c r="H69" s="704">
        <v>0</v>
      </c>
      <c r="I69" s="704">
        <v>0</v>
      </c>
      <c r="J69" s="969" t="s">
        <v>577</v>
      </c>
      <c r="K69" s="1094"/>
    </row>
    <row r="70" spans="1:11" ht="16.5" customHeight="1">
      <c r="A70" s="1113" t="s">
        <v>408</v>
      </c>
      <c r="B70" s="1031" t="s">
        <v>859</v>
      </c>
      <c r="C70" s="918">
        <v>43750.290972222225</v>
      </c>
      <c r="D70" s="918">
        <v>43750.617361111108</v>
      </c>
      <c r="E70" s="919">
        <v>0.32638888888322981</v>
      </c>
      <c r="F70" s="1221" t="s">
        <v>75</v>
      </c>
      <c r="G70" s="1115" t="s">
        <v>728</v>
      </c>
      <c r="H70" s="704">
        <v>0</v>
      </c>
      <c r="I70" s="704">
        <v>0</v>
      </c>
      <c r="J70" s="969" t="s">
        <v>577</v>
      </c>
      <c r="K70" s="1094"/>
    </row>
    <row r="71" spans="1:11" ht="16.5" customHeight="1">
      <c r="A71" s="1113" t="s">
        <v>56</v>
      </c>
      <c r="B71" s="1031" t="s">
        <v>860</v>
      </c>
      <c r="C71" s="918">
        <v>43756.368750000001</v>
      </c>
      <c r="D71" s="918">
        <v>43756.768750000003</v>
      </c>
      <c r="E71" s="919">
        <v>0.40000000000145519</v>
      </c>
      <c r="F71" s="1221" t="s">
        <v>75</v>
      </c>
      <c r="G71" s="1115" t="s">
        <v>736</v>
      </c>
      <c r="H71" s="704">
        <v>0</v>
      </c>
      <c r="I71" s="704">
        <v>0</v>
      </c>
      <c r="J71" s="969" t="s">
        <v>577</v>
      </c>
      <c r="K71" s="1094"/>
    </row>
    <row r="72" spans="1:11" ht="16.5" customHeight="1">
      <c r="A72" s="1113" t="s">
        <v>663</v>
      </c>
      <c r="B72" s="1031" t="s">
        <v>861</v>
      </c>
      <c r="C72" s="918">
        <v>43757.367361111108</v>
      </c>
      <c r="D72" s="918">
        <v>43757.720138888886</v>
      </c>
      <c r="E72" s="919">
        <v>0.35277777777810115</v>
      </c>
      <c r="F72" s="1221" t="s">
        <v>75</v>
      </c>
      <c r="G72" s="1115" t="s">
        <v>739</v>
      </c>
      <c r="H72" s="704">
        <v>0</v>
      </c>
      <c r="I72" s="704">
        <v>0</v>
      </c>
      <c r="J72" s="969" t="s">
        <v>577</v>
      </c>
      <c r="K72" s="1094"/>
    </row>
    <row r="73" spans="1:11" ht="16.5" customHeight="1">
      <c r="A73" s="1145" t="s">
        <v>58</v>
      </c>
      <c r="B73" s="1031" t="s">
        <v>862</v>
      </c>
      <c r="C73" s="918">
        <v>43759.37777777778</v>
      </c>
      <c r="D73" s="918">
        <v>43759.754166666666</v>
      </c>
      <c r="E73" s="919">
        <v>0.37638888888614019</v>
      </c>
      <c r="F73" s="1221" t="s">
        <v>75</v>
      </c>
      <c r="G73" s="1115" t="s">
        <v>728</v>
      </c>
      <c r="H73" s="704">
        <v>0</v>
      </c>
      <c r="I73" s="704">
        <v>0</v>
      </c>
      <c r="J73" s="969" t="s">
        <v>577</v>
      </c>
      <c r="K73" s="1094"/>
    </row>
    <row r="74" spans="1:11" ht="16.5" customHeight="1">
      <c r="A74" s="1113" t="s">
        <v>863</v>
      </c>
      <c r="B74" s="1031" t="s">
        <v>864</v>
      </c>
      <c r="C74" s="918">
        <v>43760.351388888892</v>
      </c>
      <c r="D74" s="918">
        <v>43760.732638888891</v>
      </c>
      <c r="E74" s="919">
        <v>0.38124999999854481</v>
      </c>
      <c r="F74" s="1221" t="s">
        <v>75</v>
      </c>
      <c r="G74" s="1115" t="s">
        <v>736</v>
      </c>
      <c r="H74" s="704">
        <v>0</v>
      </c>
      <c r="I74" s="704">
        <v>0</v>
      </c>
      <c r="J74" s="969" t="s">
        <v>577</v>
      </c>
      <c r="K74" s="1094"/>
    </row>
    <row r="75" spans="1:11" ht="16.5" customHeight="1">
      <c r="A75" s="1145" t="s">
        <v>58</v>
      </c>
      <c r="B75" s="1031" t="s">
        <v>865</v>
      </c>
      <c r="C75" s="918">
        <v>43760.390972222223</v>
      </c>
      <c r="D75" s="918">
        <v>43760.699305555558</v>
      </c>
      <c r="E75" s="919">
        <v>0.30833333333430346</v>
      </c>
      <c r="F75" s="1221" t="s">
        <v>75</v>
      </c>
      <c r="G75" s="1115" t="s">
        <v>728</v>
      </c>
      <c r="H75" s="704">
        <v>0</v>
      </c>
      <c r="I75" s="704">
        <v>0</v>
      </c>
      <c r="J75" s="969" t="s">
        <v>577</v>
      </c>
      <c r="K75" s="1094"/>
    </row>
    <row r="76" spans="1:11" ht="16.5" customHeight="1">
      <c r="A76" s="1113" t="s">
        <v>863</v>
      </c>
      <c r="B76" s="1031" t="s">
        <v>864</v>
      </c>
      <c r="C76" s="918">
        <v>43761.302777777775</v>
      </c>
      <c r="D76" s="918">
        <v>43761.732638888891</v>
      </c>
      <c r="E76" s="919">
        <v>0.429861111115315</v>
      </c>
      <c r="F76" s="1221" t="s">
        <v>75</v>
      </c>
      <c r="G76" s="1115" t="s">
        <v>736</v>
      </c>
      <c r="H76" s="704">
        <v>0</v>
      </c>
      <c r="I76" s="704">
        <v>0</v>
      </c>
      <c r="J76" s="969" t="s">
        <v>577</v>
      </c>
      <c r="K76" s="1094"/>
    </row>
    <row r="77" spans="1:11" ht="16.5" customHeight="1">
      <c r="A77" s="1113" t="s">
        <v>63</v>
      </c>
      <c r="B77" s="1031" t="s">
        <v>866</v>
      </c>
      <c r="C77" s="918">
        <v>43767.28125</v>
      </c>
      <c r="D77" s="918">
        <v>43767.345138888886</v>
      </c>
      <c r="E77" s="919">
        <v>6.3888888886140194E-2</v>
      </c>
      <c r="F77" s="1221" t="s">
        <v>75</v>
      </c>
      <c r="G77" s="1115" t="s">
        <v>728</v>
      </c>
      <c r="H77" s="704">
        <v>0</v>
      </c>
      <c r="I77" s="704">
        <v>0</v>
      </c>
      <c r="J77" s="969" t="s">
        <v>577</v>
      </c>
      <c r="K77" s="1094"/>
    </row>
    <row r="78" spans="1:11" ht="16.5" customHeight="1">
      <c r="A78" s="1499"/>
      <c r="B78" s="1499"/>
      <c r="C78" s="1294"/>
      <c r="D78" s="932" t="s">
        <v>585</v>
      </c>
      <c r="E78" s="933">
        <v>17.116666666661331</v>
      </c>
      <c r="F78" s="934"/>
      <c r="G78" s="935" t="s">
        <v>586</v>
      </c>
      <c r="H78" s="1295"/>
      <c r="I78" s="937">
        <v>0</v>
      </c>
      <c r="J78" s="1499"/>
      <c r="K78" s="1094"/>
    </row>
    <row r="79" spans="1:11" ht="13.5" customHeight="1">
      <c r="A79" s="958" t="s">
        <v>593</v>
      </c>
      <c r="B79" s="1498"/>
      <c r="C79" s="1503"/>
      <c r="D79" s="1503"/>
      <c r="E79" s="960"/>
      <c r="F79" s="1498"/>
      <c r="G79" s="1498"/>
      <c r="H79" s="1498"/>
      <c r="I79" s="1498"/>
      <c r="J79" s="1498"/>
      <c r="K79" s="1094"/>
    </row>
    <row r="80" spans="1:11" ht="15" customHeight="1">
      <c r="A80" s="1111" t="s">
        <v>448</v>
      </c>
      <c r="B80" s="966" t="s">
        <v>867</v>
      </c>
      <c r="C80" s="1003">
        <v>43741.362500000003</v>
      </c>
      <c r="D80" s="908">
        <v>43741.561111111114</v>
      </c>
      <c r="E80" s="919">
        <v>0.19861111111094942</v>
      </c>
      <c r="F80" s="1221" t="s">
        <v>75</v>
      </c>
      <c r="G80" s="1115" t="s">
        <v>739</v>
      </c>
      <c r="H80" s="704">
        <v>0</v>
      </c>
      <c r="I80" s="704">
        <v>0</v>
      </c>
      <c r="J80" s="969" t="s">
        <v>577</v>
      </c>
      <c r="K80" s="1094"/>
    </row>
    <row r="81" spans="1:11" ht="12.75" customHeight="1">
      <c r="A81" s="1113" t="s">
        <v>60</v>
      </c>
      <c r="B81" s="1031" t="s">
        <v>868</v>
      </c>
      <c r="C81" s="918">
        <v>43742.275694444441</v>
      </c>
      <c r="D81" s="918">
        <v>43742.740972222222</v>
      </c>
      <c r="E81" s="919">
        <v>0.46527777778101154</v>
      </c>
      <c r="F81" s="1221" t="s">
        <v>75</v>
      </c>
      <c r="G81" s="1115" t="s">
        <v>736</v>
      </c>
      <c r="H81" s="704">
        <v>0</v>
      </c>
      <c r="I81" s="704">
        <v>0</v>
      </c>
      <c r="J81" s="969" t="s">
        <v>577</v>
      </c>
      <c r="K81" s="1094"/>
    </row>
    <row r="82" spans="1:11" ht="12.75" customHeight="1">
      <c r="A82" s="967" t="s">
        <v>448</v>
      </c>
      <c r="B82" s="1031" t="s">
        <v>867</v>
      </c>
      <c r="C82" s="918">
        <v>43742.395833333336</v>
      </c>
      <c r="D82" s="918">
        <v>43742.541666666664</v>
      </c>
      <c r="E82" s="919">
        <v>0.14583333332848269</v>
      </c>
      <c r="F82" s="1221" t="s">
        <v>75</v>
      </c>
      <c r="G82" s="1115" t="s">
        <v>737</v>
      </c>
      <c r="H82" s="704">
        <v>0</v>
      </c>
      <c r="I82" s="704">
        <v>0</v>
      </c>
      <c r="J82" s="969" t="s">
        <v>577</v>
      </c>
      <c r="K82" s="1094"/>
    </row>
    <row r="83" spans="1:11" ht="12.75" customHeight="1">
      <c r="A83" s="967" t="s">
        <v>869</v>
      </c>
      <c r="B83" s="967" t="s">
        <v>870</v>
      </c>
      <c r="C83" s="918">
        <v>43743.256944444445</v>
      </c>
      <c r="D83" s="918">
        <v>43743.956944444442</v>
      </c>
      <c r="E83" s="919">
        <v>0.69999999999708962</v>
      </c>
      <c r="F83" s="1221" t="s">
        <v>75</v>
      </c>
      <c r="G83" s="1115" t="s">
        <v>737</v>
      </c>
      <c r="H83" s="704">
        <v>0</v>
      </c>
      <c r="I83" s="704">
        <v>0</v>
      </c>
      <c r="J83" s="969" t="s">
        <v>577</v>
      </c>
      <c r="K83" s="1094"/>
    </row>
    <row r="84" spans="1:11" ht="12.75" customHeight="1">
      <c r="A84" s="967" t="s">
        <v>448</v>
      </c>
      <c r="B84" s="1031" t="s">
        <v>867</v>
      </c>
      <c r="C84" s="918">
        <v>43743.386111111111</v>
      </c>
      <c r="D84" s="918">
        <v>43743.576388888891</v>
      </c>
      <c r="E84" s="919">
        <v>0.19027777777955635</v>
      </c>
      <c r="F84" s="1221" t="s">
        <v>75</v>
      </c>
      <c r="G84" s="1115" t="s">
        <v>739</v>
      </c>
      <c r="H84" s="704">
        <v>0</v>
      </c>
      <c r="I84" s="704">
        <v>0</v>
      </c>
      <c r="J84" s="969" t="s">
        <v>577</v>
      </c>
      <c r="K84" s="1094"/>
    </row>
    <row r="85" spans="1:11" ht="12.75" customHeight="1">
      <c r="A85" s="1113" t="s">
        <v>60</v>
      </c>
      <c r="B85" s="1031" t="s">
        <v>868</v>
      </c>
      <c r="C85" s="918">
        <v>43743.863888888889</v>
      </c>
      <c r="D85" s="918">
        <v>43743.956944444442</v>
      </c>
      <c r="E85" s="919">
        <v>9.3055555553291924E-2</v>
      </c>
      <c r="F85" s="1221" t="s">
        <v>75</v>
      </c>
      <c r="G85" s="1115" t="s">
        <v>736</v>
      </c>
      <c r="H85" s="704">
        <v>0</v>
      </c>
      <c r="I85" s="704">
        <v>0</v>
      </c>
      <c r="J85" s="969" t="s">
        <v>577</v>
      </c>
      <c r="K85" s="1094"/>
    </row>
    <row r="86" spans="1:11" ht="12.75" customHeight="1">
      <c r="A86" s="1113" t="s">
        <v>402</v>
      </c>
      <c r="B86" s="1031" t="s">
        <v>673</v>
      </c>
      <c r="C86" s="918">
        <v>43744.268055555556</v>
      </c>
      <c r="D86" s="918">
        <v>43744.555555555555</v>
      </c>
      <c r="E86" s="919">
        <v>0.28749999999854481</v>
      </c>
      <c r="F86" s="1221" t="s">
        <v>75</v>
      </c>
      <c r="G86" s="1115" t="s">
        <v>736</v>
      </c>
      <c r="H86" s="704">
        <v>20</v>
      </c>
      <c r="I86" s="704">
        <v>137.99999999930151</v>
      </c>
      <c r="J86" s="925" t="s">
        <v>582</v>
      </c>
      <c r="K86" s="1094"/>
    </row>
    <row r="87" spans="1:11" ht="12.75" customHeight="1">
      <c r="A87" s="967" t="s">
        <v>448</v>
      </c>
      <c r="B87" s="1031" t="s">
        <v>867</v>
      </c>
      <c r="C87" s="918">
        <v>43744.394444444442</v>
      </c>
      <c r="D87" s="918">
        <v>43744.606249999997</v>
      </c>
      <c r="E87" s="919">
        <v>0.21180555555474712</v>
      </c>
      <c r="F87" s="1221" t="s">
        <v>75</v>
      </c>
      <c r="G87" s="1115" t="s">
        <v>739</v>
      </c>
      <c r="H87" s="704">
        <v>0</v>
      </c>
      <c r="I87" s="704">
        <v>0</v>
      </c>
      <c r="J87" s="969" t="s">
        <v>577</v>
      </c>
      <c r="K87" s="1094"/>
    </row>
    <row r="88" spans="1:11" ht="12.75" customHeight="1">
      <c r="A88" s="967" t="s">
        <v>448</v>
      </c>
      <c r="B88" s="1031" t="s">
        <v>867</v>
      </c>
      <c r="C88" s="918">
        <v>43745.438194444447</v>
      </c>
      <c r="D88" s="918">
        <v>43745.640972222223</v>
      </c>
      <c r="E88" s="919">
        <v>0.20277777777664596</v>
      </c>
      <c r="F88" s="1221" t="s">
        <v>75</v>
      </c>
      <c r="G88" s="1115" t="s">
        <v>739</v>
      </c>
      <c r="H88" s="704">
        <v>0</v>
      </c>
      <c r="I88" s="704">
        <v>0</v>
      </c>
      <c r="J88" s="969" t="s">
        <v>577</v>
      </c>
      <c r="K88" s="1094"/>
    </row>
    <row r="89" spans="1:11" ht="12.75" customHeight="1">
      <c r="A89" s="970" t="s">
        <v>448</v>
      </c>
      <c r="B89" s="1031" t="s">
        <v>867</v>
      </c>
      <c r="C89" s="918">
        <v>43746.344444444447</v>
      </c>
      <c r="D89" s="918">
        <v>43746.65625</v>
      </c>
      <c r="E89" s="919">
        <v>0.31180555555329192</v>
      </c>
      <c r="F89" s="1221" t="s">
        <v>75</v>
      </c>
      <c r="G89" s="1115" t="s">
        <v>739</v>
      </c>
      <c r="H89" s="704">
        <v>0</v>
      </c>
      <c r="I89" s="704">
        <v>0</v>
      </c>
      <c r="J89" s="969" t="s">
        <v>577</v>
      </c>
      <c r="K89" s="1094"/>
    </row>
    <row r="90" spans="1:11" ht="12.75" customHeight="1">
      <c r="A90" s="972"/>
      <c r="B90" s="1031" t="s">
        <v>867</v>
      </c>
      <c r="C90" s="918">
        <v>43747.345138888886</v>
      </c>
      <c r="D90" s="918">
        <v>43747.710416666669</v>
      </c>
      <c r="E90" s="919">
        <v>0.36527777778246673</v>
      </c>
      <c r="F90" s="1221" t="s">
        <v>75</v>
      </c>
      <c r="G90" s="1115" t="s">
        <v>739</v>
      </c>
      <c r="H90" s="704">
        <v>0</v>
      </c>
      <c r="I90" s="704">
        <v>0</v>
      </c>
      <c r="J90" s="969" t="s">
        <v>577</v>
      </c>
      <c r="K90" s="1094"/>
    </row>
    <row r="91" spans="1:11" ht="12.75" customHeight="1">
      <c r="A91" s="949"/>
      <c r="B91" s="1031" t="s">
        <v>871</v>
      </c>
      <c r="C91" s="918">
        <v>43748.352777777778</v>
      </c>
      <c r="D91" s="918">
        <v>43748.650694444441</v>
      </c>
      <c r="E91" s="919">
        <v>0.29791666666278616</v>
      </c>
      <c r="F91" s="1221" t="s">
        <v>75</v>
      </c>
      <c r="G91" s="1115" t="s">
        <v>739</v>
      </c>
      <c r="H91" s="704">
        <v>0</v>
      </c>
      <c r="I91" s="704">
        <v>0</v>
      </c>
      <c r="J91" s="969" t="s">
        <v>577</v>
      </c>
      <c r="K91" s="1094"/>
    </row>
    <row r="92" spans="1:11" ht="12.75" customHeight="1">
      <c r="A92" s="1261" t="s">
        <v>595</v>
      </c>
      <c r="B92" s="1031" t="s">
        <v>872</v>
      </c>
      <c r="C92" s="918">
        <v>43750.307638888888</v>
      </c>
      <c r="D92" s="918">
        <v>43750.722222222219</v>
      </c>
      <c r="E92" s="919">
        <v>0.41458333333139308</v>
      </c>
      <c r="F92" s="1221" t="s">
        <v>75</v>
      </c>
      <c r="G92" s="1115" t="s">
        <v>736</v>
      </c>
      <c r="H92" s="704">
        <v>0</v>
      </c>
      <c r="I92" s="704">
        <v>0</v>
      </c>
      <c r="J92" s="969" t="s">
        <v>577</v>
      </c>
      <c r="K92" s="1094"/>
    </row>
    <row r="93" spans="1:11" ht="12.75" customHeight="1">
      <c r="A93" s="1113" t="s">
        <v>402</v>
      </c>
      <c r="B93" s="1031" t="s">
        <v>673</v>
      </c>
      <c r="C93" s="918">
        <v>43750.254861111112</v>
      </c>
      <c r="D93" s="918">
        <v>43750.268750000003</v>
      </c>
      <c r="E93" s="919">
        <v>1.3888888890505768E-2</v>
      </c>
      <c r="F93" s="1221" t="s">
        <v>75</v>
      </c>
      <c r="G93" s="1115" t="s">
        <v>736</v>
      </c>
      <c r="H93" s="704">
        <v>0</v>
      </c>
      <c r="I93" s="704">
        <v>0</v>
      </c>
      <c r="J93" s="969" t="s">
        <v>577</v>
      </c>
      <c r="K93" s="1094"/>
    </row>
    <row r="94" spans="1:11" ht="12.75" customHeight="1">
      <c r="A94" s="1261" t="s">
        <v>873</v>
      </c>
      <c r="B94" s="1261" t="s">
        <v>874</v>
      </c>
      <c r="C94" s="918">
        <v>43750.673611111109</v>
      </c>
      <c r="D94" s="918">
        <v>43750.784722222219</v>
      </c>
      <c r="E94" s="919">
        <v>0.11111111110949423</v>
      </c>
      <c r="F94" s="1221" t="s">
        <v>75</v>
      </c>
      <c r="G94" s="1115" t="s">
        <v>875</v>
      </c>
      <c r="H94" s="704">
        <v>0</v>
      </c>
      <c r="I94" s="704">
        <v>0</v>
      </c>
      <c r="J94" s="969" t="s">
        <v>577</v>
      </c>
      <c r="K94" s="1094"/>
    </row>
    <row r="95" spans="1:11" ht="12.75" customHeight="1">
      <c r="A95" s="1261" t="s">
        <v>595</v>
      </c>
      <c r="B95" s="1031" t="s">
        <v>872</v>
      </c>
      <c r="C95" s="918">
        <v>43751.295138888891</v>
      </c>
      <c r="D95" s="918">
        <v>43751.727777777778</v>
      </c>
      <c r="E95" s="919">
        <v>0.43263888888759539</v>
      </c>
      <c r="F95" s="1221" t="s">
        <v>75</v>
      </c>
      <c r="G95" s="1115" t="s">
        <v>736</v>
      </c>
      <c r="H95" s="704">
        <v>0</v>
      </c>
      <c r="I95" s="704">
        <v>0</v>
      </c>
      <c r="J95" s="969" t="s">
        <v>577</v>
      </c>
      <c r="K95" s="1094"/>
    </row>
    <row r="96" spans="1:11" ht="12.75" customHeight="1">
      <c r="A96" s="1301" t="s">
        <v>876</v>
      </c>
      <c r="B96" s="1032" t="s">
        <v>877</v>
      </c>
      <c r="C96" s="918">
        <v>43751.396527777775</v>
      </c>
      <c r="D96" s="918">
        <v>43751.522916666669</v>
      </c>
      <c r="E96" s="919">
        <v>0.12638888889341615</v>
      </c>
      <c r="F96" s="1221" t="s">
        <v>75</v>
      </c>
      <c r="G96" s="1302" t="s">
        <v>878</v>
      </c>
      <c r="H96" s="704">
        <v>0</v>
      </c>
      <c r="I96" s="704">
        <v>0</v>
      </c>
      <c r="J96" s="969" t="s">
        <v>577</v>
      </c>
      <c r="K96" s="1094"/>
    </row>
    <row r="97" spans="1:11" ht="12.75" customHeight="1">
      <c r="A97" s="967" t="s">
        <v>448</v>
      </c>
      <c r="B97" s="1031" t="s">
        <v>871</v>
      </c>
      <c r="C97" s="918">
        <v>43751.342361111114</v>
      </c>
      <c r="D97" s="918">
        <v>43751.604166666664</v>
      </c>
      <c r="E97" s="919">
        <v>0.26180555555038154</v>
      </c>
      <c r="F97" s="1221" t="s">
        <v>75</v>
      </c>
      <c r="G97" s="1115" t="s">
        <v>739</v>
      </c>
      <c r="H97" s="704">
        <v>0</v>
      </c>
      <c r="I97" s="704">
        <v>0</v>
      </c>
      <c r="J97" s="969" t="s">
        <v>577</v>
      </c>
      <c r="K97" s="1094"/>
    </row>
    <row r="98" spans="1:11" ht="12.75" customHeight="1">
      <c r="A98" s="1113" t="s">
        <v>402</v>
      </c>
      <c r="B98" s="1031" t="s">
        <v>675</v>
      </c>
      <c r="C98" s="918">
        <v>43751.611111111109</v>
      </c>
      <c r="D98" s="918">
        <v>43751.681944444441</v>
      </c>
      <c r="E98" s="919">
        <v>7.0833333331393078E-2</v>
      </c>
      <c r="F98" s="1221" t="s">
        <v>75</v>
      </c>
      <c r="G98" s="1115" t="s">
        <v>736</v>
      </c>
      <c r="H98" s="704">
        <v>0</v>
      </c>
      <c r="I98" s="704">
        <v>0</v>
      </c>
      <c r="J98" s="969" t="s">
        <v>577</v>
      </c>
      <c r="K98" s="1094"/>
    </row>
    <row r="99" spans="1:11" ht="12.75" customHeight="1">
      <c r="A99" s="1113" t="s">
        <v>595</v>
      </c>
      <c r="B99" s="1031" t="s">
        <v>872</v>
      </c>
      <c r="C99" s="918">
        <v>43752.286111111112</v>
      </c>
      <c r="D99" s="918">
        <v>43752.564583333333</v>
      </c>
      <c r="E99" s="919">
        <v>0.27847222222044365</v>
      </c>
      <c r="F99" s="1221" t="s">
        <v>75</v>
      </c>
      <c r="G99" s="1115" t="s">
        <v>736</v>
      </c>
      <c r="H99" s="704">
        <v>0</v>
      </c>
      <c r="I99" s="704">
        <v>0</v>
      </c>
      <c r="J99" s="969" t="s">
        <v>577</v>
      </c>
      <c r="K99" s="1094"/>
    </row>
    <row r="100" spans="1:11" ht="12.75" customHeight="1">
      <c r="A100" s="967" t="s">
        <v>448</v>
      </c>
      <c r="B100" s="1031" t="s">
        <v>871</v>
      </c>
      <c r="C100" s="918">
        <v>43752.35</v>
      </c>
      <c r="D100" s="918">
        <v>43752.588888888888</v>
      </c>
      <c r="E100" s="919">
        <v>0.23888888888905058</v>
      </c>
      <c r="F100" s="1221" t="s">
        <v>75</v>
      </c>
      <c r="G100" s="1115" t="s">
        <v>739</v>
      </c>
      <c r="H100" s="704">
        <v>0</v>
      </c>
      <c r="I100" s="704">
        <v>0</v>
      </c>
      <c r="J100" s="969" t="s">
        <v>577</v>
      </c>
      <c r="K100" s="1094"/>
    </row>
    <row r="101" spans="1:11" ht="12.75" customHeight="1">
      <c r="A101" s="1113" t="s">
        <v>879</v>
      </c>
      <c r="B101" s="1031" t="s">
        <v>880</v>
      </c>
      <c r="C101" s="918">
        <v>43752.336111111108</v>
      </c>
      <c r="D101" s="918">
        <v>43752.668055555558</v>
      </c>
      <c r="E101" s="919">
        <v>0.33194444444961846</v>
      </c>
      <c r="F101" s="1221" t="s">
        <v>75</v>
      </c>
      <c r="G101" s="1115" t="s">
        <v>739</v>
      </c>
      <c r="H101" s="704">
        <v>0</v>
      </c>
      <c r="I101" s="704">
        <v>0</v>
      </c>
      <c r="J101" s="969" t="s">
        <v>577</v>
      </c>
      <c r="K101" s="1094"/>
    </row>
    <row r="102" spans="1:11" ht="12.75" customHeight="1">
      <c r="A102" s="1113" t="s">
        <v>595</v>
      </c>
      <c r="B102" s="1031" t="s">
        <v>872</v>
      </c>
      <c r="C102" s="918">
        <v>43753.313194444447</v>
      </c>
      <c r="D102" s="918">
        <v>43753.789583333331</v>
      </c>
      <c r="E102" s="919">
        <v>0.476388888884685</v>
      </c>
      <c r="F102" s="1221" t="s">
        <v>75</v>
      </c>
      <c r="G102" s="1115" t="s">
        <v>736</v>
      </c>
      <c r="H102" s="704">
        <v>0</v>
      </c>
      <c r="I102" s="704">
        <v>0</v>
      </c>
      <c r="J102" s="969" t="s">
        <v>577</v>
      </c>
      <c r="K102" s="1094"/>
    </row>
    <row r="103" spans="1:11" ht="12.75" customHeight="1">
      <c r="A103" s="970" t="s">
        <v>448</v>
      </c>
      <c r="B103" s="1031" t="s">
        <v>871</v>
      </c>
      <c r="C103" s="918">
        <v>43753.35</v>
      </c>
      <c r="D103" s="918">
        <v>43753.588888888888</v>
      </c>
      <c r="E103" s="919">
        <v>0.23888888888905058</v>
      </c>
      <c r="F103" s="1221" t="s">
        <v>75</v>
      </c>
      <c r="G103" s="1115" t="s">
        <v>728</v>
      </c>
      <c r="H103" s="704">
        <v>0</v>
      </c>
      <c r="I103" s="704">
        <v>0</v>
      </c>
      <c r="J103" s="969" t="s">
        <v>577</v>
      </c>
      <c r="K103" s="1094"/>
    </row>
    <row r="104" spans="1:11" ht="12.75" customHeight="1">
      <c r="A104" s="1113" t="s">
        <v>390</v>
      </c>
      <c r="B104" s="1031" t="s">
        <v>881</v>
      </c>
      <c r="C104" s="918">
        <v>43754.231249999997</v>
      </c>
      <c r="D104" s="918">
        <v>43754.343055555553</v>
      </c>
      <c r="E104" s="919">
        <v>0.11180555555620231</v>
      </c>
      <c r="F104" s="1221" t="s">
        <v>75</v>
      </c>
      <c r="G104" s="1115" t="s">
        <v>728</v>
      </c>
      <c r="H104" s="704">
        <v>0</v>
      </c>
      <c r="I104" s="704">
        <v>0</v>
      </c>
      <c r="J104" s="969" t="s">
        <v>577</v>
      </c>
      <c r="K104" s="1094"/>
    </row>
    <row r="105" spans="1:11" ht="13.5" customHeight="1">
      <c r="A105" s="967" t="s">
        <v>448</v>
      </c>
      <c r="B105" s="1031" t="s">
        <v>871</v>
      </c>
      <c r="C105" s="918">
        <v>43754.363888888889</v>
      </c>
      <c r="D105" s="918">
        <v>43754.614583333336</v>
      </c>
      <c r="E105" s="919">
        <v>0.25069444444670808</v>
      </c>
      <c r="F105" s="1221" t="s">
        <v>75</v>
      </c>
      <c r="G105" s="1115" t="s">
        <v>739</v>
      </c>
      <c r="H105" s="704">
        <v>0</v>
      </c>
      <c r="I105" s="704">
        <v>0</v>
      </c>
      <c r="J105" s="969" t="s">
        <v>577</v>
      </c>
      <c r="K105" s="1094"/>
    </row>
    <row r="106" spans="1:11" ht="12.75" customHeight="1">
      <c r="A106" s="1113" t="s">
        <v>879</v>
      </c>
      <c r="B106" s="1031" t="s">
        <v>882</v>
      </c>
      <c r="C106" s="918">
        <v>43754.338888888888</v>
      </c>
      <c r="D106" s="918">
        <v>43754.654166666667</v>
      </c>
      <c r="E106" s="919">
        <v>0.31527777777955635</v>
      </c>
      <c r="F106" s="1221" t="s">
        <v>75</v>
      </c>
      <c r="G106" s="1115" t="s">
        <v>739</v>
      </c>
      <c r="H106" s="704">
        <v>0</v>
      </c>
      <c r="I106" s="704">
        <v>0</v>
      </c>
      <c r="J106" s="969" t="s">
        <v>577</v>
      </c>
      <c r="K106" s="1094"/>
    </row>
    <row r="107" spans="1:11" ht="12.75" customHeight="1">
      <c r="A107" s="1113" t="s">
        <v>595</v>
      </c>
      <c r="B107" s="1031" t="s">
        <v>883</v>
      </c>
      <c r="C107" s="918">
        <v>43755.328472222223</v>
      </c>
      <c r="D107" s="918">
        <v>43755.68472222222</v>
      </c>
      <c r="E107" s="919">
        <v>0.35624999999708962</v>
      </c>
      <c r="F107" s="1221" t="s">
        <v>75</v>
      </c>
      <c r="G107" s="1115" t="s">
        <v>736</v>
      </c>
      <c r="H107" s="704">
        <v>0</v>
      </c>
      <c r="I107" s="704">
        <v>0</v>
      </c>
      <c r="J107" s="969" t="s">
        <v>577</v>
      </c>
      <c r="K107" s="1094"/>
    </row>
    <row r="108" spans="1:11" ht="12.75" customHeight="1">
      <c r="A108" s="1113" t="s">
        <v>879</v>
      </c>
      <c r="B108" s="1031" t="s">
        <v>884</v>
      </c>
      <c r="C108" s="918">
        <v>43755.340277777781</v>
      </c>
      <c r="D108" s="918">
        <v>43755.654166666667</v>
      </c>
      <c r="E108" s="919">
        <v>0.31388888888614019</v>
      </c>
      <c r="F108" s="1221" t="s">
        <v>75</v>
      </c>
      <c r="G108" s="1115" t="s">
        <v>739</v>
      </c>
      <c r="H108" s="704">
        <v>0</v>
      </c>
      <c r="I108" s="704">
        <v>0</v>
      </c>
      <c r="J108" s="969" t="s">
        <v>577</v>
      </c>
      <c r="K108" s="1094"/>
    </row>
    <row r="109" spans="1:11" ht="12.75" customHeight="1">
      <c r="A109" s="1113" t="s">
        <v>595</v>
      </c>
      <c r="B109" s="1031" t="s">
        <v>885</v>
      </c>
      <c r="C109" s="918">
        <v>43756.294444444444</v>
      </c>
      <c r="D109" s="918">
        <v>43756.554861111108</v>
      </c>
      <c r="E109" s="919">
        <v>0.26041666666424135</v>
      </c>
      <c r="F109" s="1221" t="s">
        <v>75</v>
      </c>
      <c r="G109" s="1115" t="s">
        <v>736</v>
      </c>
      <c r="H109" s="704">
        <v>0</v>
      </c>
      <c r="I109" s="704">
        <v>0</v>
      </c>
      <c r="J109" s="969" t="s">
        <v>577</v>
      </c>
      <c r="K109" s="1094"/>
    </row>
    <row r="110" spans="1:11" ht="12.75" customHeight="1">
      <c r="A110" s="1145" t="s">
        <v>886</v>
      </c>
      <c r="B110" s="1259" t="s">
        <v>887</v>
      </c>
      <c r="C110" s="1296">
        <v>43756.329861111109</v>
      </c>
      <c r="D110" s="1296">
        <v>43756.409722222219</v>
      </c>
      <c r="E110" s="919">
        <v>7.9861111109494232E-2</v>
      </c>
      <c r="F110" s="1504" t="s">
        <v>75</v>
      </c>
      <c r="G110" s="1269" t="s">
        <v>728</v>
      </c>
      <c r="H110" s="950">
        <v>0</v>
      </c>
      <c r="I110" s="950">
        <v>0</v>
      </c>
      <c r="J110" s="1271" t="s">
        <v>577</v>
      </c>
      <c r="K110" s="1094"/>
    </row>
    <row r="111" spans="1:11" ht="12.75" customHeight="1">
      <c r="A111" s="970" t="s">
        <v>879</v>
      </c>
      <c r="B111" s="1031" t="s">
        <v>888</v>
      </c>
      <c r="C111" s="918">
        <v>43757.316666666666</v>
      </c>
      <c r="D111" s="918">
        <v>43757.671527777777</v>
      </c>
      <c r="E111" s="919">
        <v>0.35486111111094942</v>
      </c>
      <c r="F111" s="1221" t="s">
        <v>75</v>
      </c>
      <c r="G111" s="1115" t="s">
        <v>739</v>
      </c>
      <c r="H111" s="704">
        <v>0</v>
      </c>
      <c r="I111" s="704">
        <v>0</v>
      </c>
      <c r="J111" s="969" t="s">
        <v>577</v>
      </c>
      <c r="K111" s="1094"/>
    </row>
    <row r="112" spans="1:11" ht="12.75" customHeight="1">
      <c r="A112" s="972"/>
      <c r="B112" s="1031" t="s">
        <v>889</v>
      </c>
      <c r="C112" s="918">
        <v>43757.363888888889</v>
      </c>
      <c r="D112" s="918">
        <v>43757.542361111111</v>
      </c>
      <c r="E112" s="919">
        <v>0.17847222222189885</v>
      </c>
      <c r="F112" s="1221" t="s">
        <v>75</v>
      </c>
      <c r="G112" s="1115" t="s">
        <v>739</v>
      </c>
      <c r="H112" s="704">
        <v>0</v>
      </c>
      <c r="I112" s="704">
        <v>0</v>
      </c>
      <c r="J112" s="969" t="s">
        <v>577</v>
      </c>
      <c r="K112" s="1094"/>
    </row>
    <row r="113" spans="1:11" ht="12.75" customHeight="1">
      <c r="A113" s="972"/>
      <c r="B113" s="1031" t="s">
        <v>888</v>
      </c>
      <c r="C113" s="918">
        <v>43758.309027777781</v>
      </c>
      <c r="D113" s="918">
        <v>43758.648611111108</v>
      </c>
      <c r="E113" s="919">
        <v>0.3395833333270275</v>
      </c>
      <c r="F113" s="1221" t="s">
        <v>75</v>
      </c>
      <c r="G113" s="1115" t="s">
        <v>739</v>
      </c>
      <c r="H113" s="704">
        <v>0</v>
      </c>
      <c r="I113" s="704">
        <v>0</v>
      </c>
      <c r="J113" s="969" t="s">
        <v>577</v>
      </c>
      <c r="K113" s="1094"/>
    </row>
    <row r="114" spans="1:11" ht="12.75" customHeight="1">
      <c r="A114" s="1270"/>
      <c r="B114" s="1031" t="s">
        <v>889</v>
      </c>
      <c r="C114" s="918">
        <v>43758.361111111109</v>
      </c>
      <c r="D114" s="918">
        <v>43758.536111111112</v>
      </c>
      <c r="E114" s="919">
        <v>0.17500000000291038</v>
      </c>
      <c r="F114" s="1221" t="s">
        <v>75</v>
      </c>
      <c r="G114" s="1115" t="s">
        <v>739</v>
      </c>
      <c r="H114" s="704">
        <v>0</v>
      </c>
      <c r="I114" s="704">
        <v>0</v>
      </c>
      <c r="J114" s="969" t="s">
        <v>577</v>
      </c>
      <c r="K114" s="1094"/>
    </row>
    <row r="115" spans="1:11" ht="12.75" customHeight="1">
      <c r="A115" s="1270"/>
      <c r="B115" s="1031" t="s">
        <v>888</v>
      </c>
      <c r="C115" s="918">
        <v>43759.301388888889</v>
      </c>
      <c r="D115" s="918">
        <v>43759.647222222222</v>
      </c>
      <c r="E115" s="919">
        <v>0.34583333333284827</v>
      </c>
      <c r="F115" s="1221" t="s">
        <v>75</v>
      </c>
      <c r="G115" s="1115" t="s">
        <v>739</v>
      </c>
      <c r="H115" s="704">
        <v>0</v>
      </c>
      <c r="I115" s="704">
        <v>0</v>
      </c>
      <c r="J115" s="969" t="s">
        <v>577</v>
      </c>
      <c r="K115" s="1094"/>
    </row>
    <row r="116" spans="1:11" ht="12.75" customHeight="1">
      <c r="A116" s="972"/>
      <c r="B116" s="1031" t="s">
        <v>889</v>
      </c>
      <c r="C116" s="918">
        <v>43759.363194444442</v>
      </c>
      <c r="D116" s="918">
        <v>43759.633333333331</v>
      </c>
      <c r="E116" s="919">
        <v>0.27013888888905058</v>
      </c>
      <c r="F116" s="1221" t="s">
        <v>75</v>
      </c>
      <c r="G116" s="1115" t="s">
        <v>739</v>
      </c>
      <c r="H116" s="704">
        <v>0</v>
      </c>
      <c r="I116" s="704">
        <v>0</v>
      </c>
      <c r="J116" s="969" t="s">
        <v>577</v>
      </c>
      <c r="K116" s="1094"/>
    </row>
    <row r="117" spans="1:11" ht="12.75" customHeight="1">
      <c r="A117" s="972"/>
      <c r="B117" s="1031" t="s">
        <v>888</v>
      </c>
      <c r="C117" s="918">
        <v>43760.305555555555</v>
      </c>
      <c r="D117" s="918">
        <v>43760.644444444442</v>
      </c>
      <c r="E117" s="919">
        <v>0.33888888888759539</v>
      </c>
      <c r="F117" s="1221" t="s">
        <v>75</v>
      </c>
      <c r="G117" s="1115" t="s">
        <v>739</v>
      </c>
      <c r="H117" s="704">
        <v>0</v>
      </c>
      <c r="I117" s="704">
        <v>0</v>
      </c>
      <c r="J117" s="969" t="s">
        <v>577</v>
      </c>
      <c r="K117" s="1094"/>
    </row>
    <row r="118" spans="1:11" ht="12.75" customHeight="1">
      <c r="A118" s="949"/>
      <c r="B118" s="1031" t="s">
        <v>889</v>
      </c>
      <c r="C118" s="918">
        <v>43760.354166666664</v>
      </c>
      <c r="D118" s="918">
        <v>43760.616666666669</v>
      </c>
      <c r="E118" s="919">
        <v>0.26250000000436557</v>
      </c>
      <c r="F118" s="1221" t="s">
        <v>75</v>
      </c>
      <c r="G118" s="1115" t="s">
        <v>739</v>
      </c>
      <c r="H118" s="704">
        <v>0</v>
      </c>
      <c r="I118" s="704">
        <v>0</v>
      </c>
      <c r="J118" s="969" t="s">
        <v>577</v>
      </c>
      <c r="K118" s="1094"/>
    </row>
    <row r="119" spans="1:11" ht="12.75" customHeight="1">
      <c r="A119" s="970" t="s">
        <v>676</v>
      </c>
      <c r="B119" s="1031" t="s">
        <v>890</v>
      </c>
      <c r="C119" s="918">
        <v>43760.336111111108</v>
      </c>
      <c r="D119" s="918">
        <v>43760.588194444441</v>
      </c>
      <c r="E119" s="919">
        <v>0.25208333333284827</v>
      </c>
      <c r="F119" s="1221" t="s">
        <v>75</v>
      </c>
      <c r="G119" s="1115" t="s">
        <v>736</v>
      </c>
      <c r="H119" s="704">
        <v>0</v>
      </c>
      <c r="I119" s="704">
        <v>0</v>
      </c>
      <c r="J119" s="969" t="s">
        <v>577</v>
      </c>
      <c r="K119" s="1094"/>
    </row>
    <row r="120" spans="1:11" ht="12.75" customHeight="1">
      <c r="A120" s="972"/>
      <c r="B120" s="1031" t="s">
        <v>890</v>
      </c>
      <c r="C120" s="918">
        <v>43761.362500000003</v>
      </c>
      <c r="D120" s="918">
        <v>43761.571527777778</v>
      </c>
      <c r="E120" s="919">
        <v>0.20902777777519077</v>
      </c>
      <c r="F120" s="1221" t="s">
        <v>75</v>
      </c>
      <c r="G120" s="1115" t="s">
        <v>736</v>
      </c>
      <c r="H120" s="704">
        <v>0</v>
      </c>
      <c r="I120" s="704">
        <v>0</v>
      </c>
      <c r="J120" s="969" t="s">
        <v>577</v>
      </c>
      <c r="K120" s="1094"/>
    </row>
    <row r="121" spans="1:11" ht="12.75" customHeight="1">
      <c r="A121" s="1178"/>
      <c r="B121" s="1035" t="s">
        <v>890</v>
      </c>
      <c r="C121" s="992">
        <v>43762.343055555553</v>
      </c>
      <c r="D121" s="992">
        <v>43762.6</v>
      </c>
      <c r="E121" s="993">
        <v>0.25694444444525288</v>
      </c>
      <c r="F121" s="1255" t="s">
        <v>75</v>
      </c>
      <c r="G121" s="1117" t="s">
        <v>736</v>
      </c>
      <c r="H121" s="996">
        <v>0</v>
      </c>
      <c r="I121" s="996">
        <v>0</v>
      </c>
      <c r="J121" s="1038" t="s">
        <v>577</v>
      </c>
      <c r="K121" s="1094"/>
    </row>
    <row r="122" spans="1:11" ht="12.75" customHeight="1">
      <c r="A122" s="1212" t="s">
        <v>891</v>
      </c>
      <c r="B122" s="1497"/>
      <c r="C122" s="1497"/>
      <c r="D122" s="1497"/>
      <c r="E122" s="1497"/>
      <c r="F122" s="1497"/>
      <c r="G122" s="1497"/>
      <c r="H122" s="1497"/>
      <c r="I122" s="1497"/>
      <c r="J122" s="876" t="s">
        <v>11</v>
      </c>
      <c r="K122" s="1094"/>
    </row>
    <row r="123" spans="1:11" ht="18" customHeight="1">
      <c r="A123" s="1667" t="s">
        <v>561</v>
      </c>
      <c r="B123" s="1667"/>
      <c r="C123" s="1667"/>
      <c r="D123" s="1667"/>
      <c r="E123" s="1667"/>
      <c r="F123" s="1667"/>
      <c r="G123" s="1667"/>
      <c r="H123" s="1667"/>
      <c r="I123" s="1667"/>
      <c r="J123" s="1667"/>
      <c r="K123" s="1094"/>
    </row>
    <row r="124" spans="1:11" ht="12.75" customHeight="1">
      <c r="A124" s="1668" t="s">
        <v>642</v>
      </c>
      <c r="B124" s="1668"/>
      <c r="C124" s="1668"/>
      <c r="D124" s="1668"/>
      <c r="E124" s="1668"/>
      <c r="F124" s="1668"/>
      <c r="G124" s="1668"/>
      <c r="H124" s="1668"/>
      <c r="I124" s="1668"/>
      <c r="J124" s="1668"/>
      <c r="K124" s="1094"/>
    </row>
    <row r="125" spans="1:11" ht="18.75" customHeight="1">
      <c r="A125" s="1666" t="s">
        <v>815</v>
      </c>
      <c r="B125" s="1666"/>
      <c r="C125" s="1666"/>
      <c r="D125" s="1666"/>
      <c r="E125" s="1666"/>
      <c r="F125" s="1666"/>
      <c r="G125" s="1666"/>
      <c r="H125" s="1666"/>
      <c r="I125" s="1666"/>
      <c r="J125" s="1666"/>
      <c r="K125" s="1094"/>
    </row>
    <row r="126" spans="1:11" ht="12.75" customHeight="1">
      <c r="A126" s="1497"/>
      <c r="B126" s="1497"/>
      <c r="C126" s="1497"/>
      <c r="D126" s="1497"/>
      <c r="E126" s="1497"/>
      <c r="F126" s="1497"/>
      <c r="G126" s="1497"/>
      <c r="H126" s="1497"/>
      <c r="I126" s="1497"/>
      <c r="J126" s="1497"/>
      <c r="K126" s="1094"/>
    </row>
    <row r="127" spans="1:11" ht="15.75" customHeight="1" thickBot="1">
      <c r="A127" s="1287" t="s">
        <v>563</v>
      </c>
      <c r="B127" s="879"/>
      <c r="C127" s="880"/>
      <c r="D127" s="881"/>
      <c r="E127" s="882"/>
      <c r="F127" s="883"/>
      <c r="G127" s="879"/>
      <c r="H127" s="884"/>
      <c r="I127" s="885"/>
      <c r="J127" s="886"/>
      <c r="K127" s="1094"/>
    </row>
    <row r="128" spans="1:11" ht="12.75" customHeight="1">
      <c r="A128" s="887" t="s">
        <v>67</v>
      </c>
      <c r="B128" s="888" t="s">
        <v>725</v>
      </c>
      <c r="C128" s="889" t="s">
        <v>565</v>
      </c>
      <c r="D128" s="890" t="s">
        <v>566</v>
      </c>
      <c r="E128" s="891" t="s">
        <v>567</v>
      </c>
      <c r="F128" s="892" t="s">
        <v>78</v>
      </c>
      <c r="G128" s="893" t="s">
        <v>568</v>
      </c>
      <c r="H128" s="894" t="s">
        <v>96</v>
      </c>
      <c r="I128" s="892" t="s">
        <v>96</v>
      </c>
      <c r="J128" s="895" t="s">
        <v>53</v>
      </c>
      <c r="K128" s="1094"/>
    </row>
    <row r="129" spans="1:11" ht="12.75" customHeight="1" thickBot="1">
      <c r="A129" s="896" t="s">
        <v>97</v>
      </c>
      <c r="B129" s="897"/>
      <c r="C129" s="898" t="s">
        <v>569</v>
      </c>
      <c r="D129" s="1215" t="s">
        <v>569</v>
      </c>
      <c r="E129" s="899"/>
      <c r="F129" s="900" t="s">
        <v>570</v>
      </c>
      <c r="G129" s="901"/>
      <c r="H129" s="902" t="s">
        <v>571</v>
      </c>
      <c r="I129" s="900" t="s">
        <v>572</v>
      </c>
      <c r="J129" s="903"/>
      <c r="K129" s="1094"/>
    </row>
    <row r="130" spans="1:11" ht="14.25" customHeight="1">
      <c r="A130" s="958" t="s">
        <v>593</v>
      </c>
      <c r="B130" s="1498"/>
      <c r="C130" s="1503"/>
      <c r="D130" s="1503"/>
      <c r="E130" s="960"/>
      <c r="F130" s="1498"/>
      <c r="G130" s="1498"/>
      <c r="H130" s="1498"/>
      <c r="I130" s="1498"/>
      <c r="J130" s="1498"/>
      <c r="K130" s="1094"/>
    </row>
    <row r="131" spans="1:11" ht="12.75" customHeight="1">
      <c r="A131" s="983" t="s">
        <v>390</v>
      </c>
      <c r="B131" s="966" t="s">
        <v>892</v>
      </c>
      <c r="C131" s="908">
        <v>43762.34652777778</v>
      </c>
      <c r="D131" s="908">
        <v>43762.595138888886</v>
      </c>
      <c r="E131" s="909">
        <v>0.24861111110658385</v>
      </c>
      <c r="F131" s="1219" t="s">
        <v>75</v>
      </c>
      <c r="G131" s="1220" t="s">
        <v>739</v>
      </c>
      <c r="H131" s="912">
        <v>0</v>
      </c>
      <c r="I131" s="912">
        <v>0</v>
      </c>
      <c r="J131" s="1030" t="s">
        <v>577</v>
      </c>
      <c r="K131" s="1094"/>
    </row>
    <row r="132" spans="1:11" ht="12.75" customHeight="1">
      <c r="A132" s="967" t="s">
        <v>893</v>
      </c>
      <c r="B132" s="1031" t="s">
        <v>894</v>
      </c>
      <c r="C132" s="918">
        <v>43763.352083333331</v>
      </c>
      <c r="D132" s="918">
        <v>43763.69027777778</v>
      </c>
      <c r="E132" s="919">
        <v>0.33819444444816327</v>
      </c>
      <c r="F132" s="1221" t="s">
        <v>75</v>
      </c>
      <c r="G132" s="1115" t="s">
        <v>736</v>
      </c>
      <c r="H132" s="704">
        <v>0</v>
      </c>
      <c r="I132" s="704">
        <v>0</v>
      </c>
      <c r="J132" s="969" t="s">
        <v>577</v>
      </c>
      <c r="K132" s="1094"/>
    </row>
    <row r="133" spans="1:11" ht="12.75" customHeight="1">
      <c r="A133" s="967" t="s">
        <v>390</v>
      </c>
      <c r="B133" s="1031" t="s">
        <v>881</v>
      </c>
      <c r="C133" s="918">
        <v>43764.293055555558</v>
      </c>
      <c r="D133" s="918">
        <v>43764.540972222225</v>
      </c>
      <c r="E133" s="919">
        <v>0.24791666666715173</v>
      </c>
      <c r="F133" s="1221" t="s">
        <v>75</v>
      </c>
      <c r="G133" s="1115" t="s">
        <v>736</v>
      </c>
      <c r="H133" s="704">
        <v>0</v>
      </c>
      <c r="I133" s="704">
        <v>0</v>
      </c>
      <c r="J133" s="969" t="s">
        <v>577</v>
      </c>
      <c r="K133" s="1094"/>
    </row>
    <row r="134" spans="1:11" ht="12.75" customHeight="1">
      <c r="A134" s="967" t="s">
        <v>879</v>
      </c>
      <c r="B134" s="1031" t="s">
        <v>895</v>
      </c>
      <c r="C134" s="918">
        <v>43765.304166666669</v>
      </c>
      <c r="D134" s="918">
        <v>43765.59375</v>
      </c>
      <c r="E134" s="919">
        <v>0.28958333333139308</v>
      </c>
      <c r="F134" s="1221" t="s">
        <v>75</v>
      </c>
      <c r="G134" s="1115" t="s">
        <v>739</v>
      </c>
      <c r="H134" s="704">
        <v>0</v>
      </c>
      <c r="I134" s="704">
        <v>0</v>
      </c>
      <c r="J134" s="969" t="s">
        <v>577</v>
      </c>
      <c r="K134" s="1094"/>
    </row>
    <row r="135" spans="1:11" ht="12.75" customHeight="1">
      <c r="A135" s="1303" t="s">
        <v>601</v>
      </c>
      <c r="B135" s="1304" t="s">
        <v>896</v>
      </c>
      <c r="C135" s="918">
        <v>43765.320833333331</v>
      </c>
      <c r="D135" s="918">
        <v>43765.55972222222</v>
      </c>
      <c r="E135" s="919">
        <v>0.23888888888905058</v>
      </c>
      <c r="F135" s="1221" t="s">
        <v>75</v>
      </c>
      <c r="G135" s="1115" t="s">
        <v>728</v>
      </c>
      <c r="H135" s="704">
        <v>0</v>
      </c>
      <c r="I135" s="704">
        <v>0</v>
      </c>
      <c r="J135" s="969" t="s">
        <v>577</v>
      </c>
      <c r="K135" s="1094"/>
    </row>
    <row r="136" spans="1:11" ht="12.75" customHeight="1">
      <c r="A136" s="967" t="s">
        <v>879</v>
      </c>
      <c r="B136" s="1031" t="s">
        <v>895</v>
      </c>
      <c r="C136" s="918">
        <v>43766.301388888889</v>
      </c>
      <c r="D136" s="918">
        <v>43766.604166666664</v>
      </c>
      <c r="E136" s="919">
        <v>0.30277777777519077</v>
      </c>
      <c r="F136" s="1221" t="s">
        <v>75</v>
      </c>
      <c r="G136" s="1115" t="s">
        <v>739</v>
      </c>
      <c r="H136" s="704">
        <v>0</v>
      </c>
      <c r="I136" s="704">
        <v>0</v>
      </c>
      <c r="J136" s="969" t="s">
        <v>577</v>
      </c>
      <c r="K136" s="1094"/>
    </row>
    <row r="137" spans="1:11" ht="12.75" customHeight="1">
      <c r="A137" s="967" t="s">
        <v>390</v>
      </c>
      <c r="B137" s="1031" t="s">
        <v>892</v>
      </c>
      <c r="C137" s="918">
        <v>43767.310416666667</v>
      </c>
      <c r="D137" s="918">
        <v>43767.676388888889</v>
      </c>
      <c r="E137" s="919">
        <v>0.36597222222189885</v>
      </c>
      <c r="F137" s="1221" t="s">
        <v>75</v>
      </c>
      <c r="G137" s="1115" t="s">
        <v>739</v>
      </c>
      <c r="H137" s="704">
        <v>0</v>
      </c>
      <c r="I137" s="704">
        <v>0</v>
      </c>
      <c r="J137" s="969" t="s">
        <v>577</v>
      </c>
      <c r="K137" s="1094"/>
    </row>
    <row r="138" spans="1:11" ht="12.75" customHeight="1">
      <c r="A138" s="967" t="s">
        <v>879</v>
      </c>
      <c r="B138" s="1031" t="s">
        <v>889</v>
      </c>
      <c r="C138" s="918">
        <v>43767.35833333333</v>
      </c>
      <c r="D138" s="918">
        <v>43767.62222222222</v>
      </c>
      <c r="E138" s="919">
        <v>0.26388888889050577</v>
      </c>
      <c r="F138" s="1221" t="s">
        <v>75</v>
      </c>
      <c r="G138" s="1115" t="s">
        <v>739</v>
      </c>
      <c r="H138" s="704">
        <v>0</v>
      </c>
      <c r="I138" s="704">
        <v>0</v>
      </c>
      <c r="J138" s="969" t="s">
        <v>577</v>
      </c>
      <c r="K138" s="1094"/>
    </row>
    <row r="139" spans="1:11" ht="12.75" customHeight="1">
      <c r="A139" s="967" t="s">
        <v>897</v>
      </c>
      <c r="B139" s="1031" t="s">
        <v>898</v>
      </c>
      <c r="C139" s="918">
        <v>43768.319444444445</v>
      </c>
      <c r="D139" s="918">
        <v>43768.623611111114</v>
      </c>
      <c r="E139" s="919">
        <v>0.30416666666860692</v>
      </c>
      <c r="F139" s="1221" t="s">
        <v>75</v>
      </c>
      <c r="G139" s="1115" t="s">
        <v>739</v>
      </c>
      <c r="H139" s="704">
        <v>0</v>
      </c>
      <c r="I139" s="704">
        <v>0</v>
      </c>
      <c r="J139" s="969" t="s">
        <v>577</v>
      </c>
      <c r="K139" s="1094"/>
    </row>
    <row r="140" spans="1:11" ht="12.75" customHeight="1">
      <c r="A140" s="1129" t="s">
        <v>879</v>
      </c>
      <c r="B140" s="1035" t="s">
        <v>899</v>
      </c>
      <c r="C140" s="992">
        <v>43769.349305555559</v>
      </c>
      <c r="D140" s="992">
        <v>43769.563194444447</v>
      </c>
      <c r="E140" s="993">
        <v>0.21388888888759539</v>
      </c>
      <c r="F140" s="1255" t="s">
        <v>75</v>
      </c>
      <c r="G140" s="1117" t="s">
        <v>739</v>
      </c>
      <c r="H140" s="996">
        <v>0</v>
      </c>
      <c r="I140" s="996">
        <v>0</v>
      </c>
      <c r="J140" s="1038" t="s">
        <v>577</v>
      </c>
      <c r="K140" s="1094"/>
    </row>
    <row r="141" spans="1:11" ht="13.5" customHeight="1">
      <c r="A141" s="1499"/>
      <c r="B141" s="1499"/>
      <c r="C141" s="1505"/>
      <c r="D141" s="932" t="s">
        <v>585</v>
      </c>
      <c r="E141" s="933">
        <v>13.951388888861402</v>
      </c>
      <c r="F141" s="934"/>
      <c r="G141" s="935" t="s">
        <v>586</v>
      </c>
      <c r="H141" s="1295"/>
      <c r="I141" s="937">
        <v>137.99999999930151</v>
      </c>
      <c r="J141" s="1499"/>
      <c r="K141" s="1094"/>
    </row>
    <row r="142" spans="1:11" ht="16.5" hidden="1" customHeight="1">
      <c r="A142" s="1261"/>
      <c r="B142" s="1506"/>
      <c r="C142" s="1305"/>
      <c r="D142" s="1305"/>
      <c r="E142" s="1306"/>
      <c r="F142" s="1307"/>
      <c r="G142" s="1263"/>
      <c r="H142" s="987"/>
      <c r="I142" s="987"/>
      <c r="J142" s="1308"/>
      <c r="K142" s="1094"/>
    </row>
    <row r="143" spans="1:11" ht="15" customHeight="1">
      <c r="A143" s="958" t="s">
        <v>678</v>
      </c>
      <c r="B143" s="1498"/>
      <c r="C143" s="1503"/>
      <c r="D143" s="1503"/>
      <c r="E143" s="1503"/>
      <c r="F143" s="1498"/>
      <c r="G143" s="1498"/>
      <c r="H143" s="1498"/>
      <c r="I143" s="1498"/>
      <c r="J143" s="1498"/>
      <c r="K143" s="1094"/>
    </row>
    <row r="144" spans="1:11" ht="16.5" customHeight="1">
      <c r="A144" s="1507" t="s">
        <v>759</v>
      </c>
      <c r="B144" s="966" t="s">
        <v>900</v>
      </c>
      <c r="C144" s="1003">
        <v>43743.384027777778</v>
      </c>
      <c r="D144" s="908">
        <v>43743.45</v>
      </c>
      <c r="E144" s="909">
        <v>6.5972222218988463E-2</v>
      </c>
      <c r="F144" s="1219" t="s">
        <v>75</v>
      </c>
      <c r="G144" s="1220" t="s">
        <v>728</v>
      </c>
      <c r="H144" s="912">
        <v>0</v>
      </c>
      <c r="I144" s="912">
        <v>0</v>
      </c>
      <c r="J144" s="1030" t="s">
        <v>577</v>
      </c>
      <c r="K144" s="1094"/>
    </row>
    <row r="145" spans="1:11" ht="12.75" customHeight="1">
      <c r="A145" s="1309"/>
      <c r="B145" s="1031" t="s">
        <v>901</v>
      </c>
      <c r="C145" s="918">
        <v>43743.454861111109</v>
      </c>
      <c r="D145" s="918">
        <v>43743.49722222222</v>
      </c>
      <c r="E145" s="919">
        <v>4.2361111110949423E-2</v>
      </c>
      <c r="F145" s="1221" t="s">
        <v>75</v>
      </c>
      <c r="G145" s="1115" t="s">
        <v>728</v>
      </c>
      <c r="H145" s="704">
        <v>0</v>
      </c>
      <c r="I145" s="704">
        <v>0</v>
      </c>
      <c r="J145" s="969" t="s">
        <v>577</v>
      </c>
      <c r="K145" s="1094"/>
    </row>
    <row r="146" spans="1:11" ht="13.5" customHeight="1">
      <c r="A146" s="970" t="s">
        <v>409</v>
      </c>
      <c r="B146" s="1031" t="s">
        <v>902</v>
      </c>
      <c r="C146" s="918">
        <v>43749.322222222225</v>
      </c>
      <c r="D146" s="918">
        <v>43749.767361111109</v>
      </c>
      <c r="E146" s="919">
        <v>0.445138888884685</v>
      </c>
      <c r="F146" s="1221" t="s">
        <v>75</v>
      </c>
      <c r="G146" s="1115" t="s">
        <v>736</v>
      </c>
      <c r="H146" s="704">
        <v>0</v>
      </c>
      <c r="I146" s="704">
        <v>0</v>
      </c>
      <c r="J146" s="969" t="s">
        <v>577</v>
      </c>
      <c r="K146" s="1094"/>
    </row>
    <row r="147" spans="1:11" ht="14.25" customHeight="1">
      <c r="A147" s="1310"/>
      <c r="B147" s="1031" t="s">
        <v>903</v>
      </c>
      <c r="C147" s="918">
        <v>43750.317361111112</v>
      </c>
      <c r="D147" s="918">
        <v>43750.737500000003</v>
      </c>
      <c r="E147" s="919">
        <v>0.42013888889050577</v>
      </c>
      <c r="F147" s="1221" t="s">
        <v>75</v>
      </c>
      <c r="G147" s="1115" t="s">
        <v>728</v>
      </c>
      <c r="H147" s="704">
        <v>0</v>
      </c>
      <c r="I147" s="704">
        <v>0</v>
      </c>
      <c r="J147" s="969" t="s">
        <v>577</v>
      </c>
      <c r="K147" s="1094"/>
    </row>
    <row r="148" spans="1:11" ht="14.25" customHeight="1">
      <c r="A148" s="1311" t="s">
        <v>904</v>
      </c>
      <c r="B148" s="1139" t="s">
        <v>905</v>
      </c>
      <c r="C148" s="992">
        <v>43759.240972222222</v>
      </c>
      <c r="D148" s="992">
        <v>43759.799305555556</v>
      </c>
      <c r="E148" s="993">
        <v>0.55833333333430346</v>
      </c>
      <c r="F148" s="1255" t="s">
        <v>75</v>
      </c>
      <c r="G148" s="1117" t="s">
        <v>728</v>
      </c>
      <c r="H148" s="996">
        <v>0</v>
      </c>
      <c r="I148" s="996">
        <v>0</v>
      </c>
      <c r="J148" s="1038" t="s">
        <v>577</v>
      </c>
      <c r="K148" s="1094"/>
    </row>
    <row r="149" spans="1:11" ht="16.5" customHeight="1">
      <c r="A149" s="1499"/>
      <c r="B149" s="1499"/>
      <c r="C149" s="1505"/>
      <c r="D149" s="932" t="s">
        <v>585</v>
      </c>
      <c r="E149" s="933">
        <v>1.5319444444394321</v>
      </c>
      <c r="F149" s="934"/>
      <c r="G149" s="935" t="s">
        <v>586</v>
      </c>
      <c r="H149" s="1295"/>
      <c r="I149" s="937">
        <v>0</v>
      </c>
      <c r="J149" s="1499"/>
      <c r="K149" s="1094"/>
    </row>
    <row r="150" spans="1:11" ht="14.25" customHeight="1">
      <c r="A150" s="958" t="s">
        <v>685</v>
      </c>
      <c r="B150" s="1498"/>
      <c r="C150" s="1498"/>
      <c r="D150" s="1498"/>
      <c r="E150" s="1498"/>
      <c r="F150" s="1498"/>
      <c r="G150" s="1498"/>
      <c r="H150" s="1498"/>
      <c r="I150" s="1498"/>
      <c r="J150" s="1498"/>
      <c r="K150" s="1094"/>
    </row>
    <row r="151" spans="1:11" ht="16.5" customHeight="1">
      <c r="A151" s="983" t="s">
        <v>412</v>
      </c>
      <c r="B151" s="966" t="s">
        <v>906</v>
      </c>
      <c r="C151" s="1003">
        <v>43739.271527777775</v>
      </c>
      <c r="D151" s="908"/>
      <c r="E151" s="909"/>
      <c r="F151" s="1219" t="s">
        <v>75</v>
      </c>
      <c r="G151" s="1220" t="s">
        <v>736</v>
      </c>
      <c r="H151" s="912">
        <v>0</v>
      </c>
      <c r="I151" s="912">
        <v>0</v>
      </c>
      <c r="J151" s="1030" t="s">
        <v>577</v>
      </c>
      <c r="K151" s="1094"/>
    </row>
    <row r="152" spans="1:11" ht="15" customHeight="1">
      <c r="A152" s="1259" t="s">
        <v>907</v>
      </c>
      <c r="B152" s="1031" t="s">
        <v>908</v>
      </c>
      <c r="C152" s="918">
        <v>43740.538194444445</v>
      </c>
      <c r="D152" s="918">
        <v>43740.708333333336</v>
      </c>
      <c r="E152" s="919">
        <v>0.17013888889050577</v>
      </c>
      <c r="F152" s="1221" t="s">
        <v>75</v>
      </c>
      <c r="G152" s="1115" t="s">
        <v>736</v>
      </c>
      <c r="H152" s="704">
        <v>0</v>
      </c>
      <c r="I152" s="704">
        <v>0</v>
      </c>
      <c r="J152" s="969" t="s">
        <v>577</v>
      </c>
      <c r="K152" s="1094"/>
    </row>
    <row r="153" spans="1:11" ht="16.5" customHeight="1">
      <c r="A153" s="949"/>
      <c r="B153" s="1031" t="s">
        <v>909</v>
      </c>
      <c r="C153" s="918">
        <v>43740.708333333336</v>
      </c>
      <c r="D153" s="918">
        <v>43740.89166666667</v>
      </c>
      <c r="E153" s="919">
        <v>0.18333333333430346</v>
      </c>
      <c r="F153" s="1221" t="s">
        <v>75</v>
      </c>
      <c r="G153" s="1115" t="s">
        <v>736</v>
      </c>
      <c r="H153" s="704">
        <v>0</v>
      </c>
      <c r="I153" s="704">
        <v>0</v>
      </c>
      <c r="J153" s="969" t="s">
        <v>577</v>
      </c>
      <c r="K153" s="1094"/>
    </row>
    <row r="154" spans="1:11" ht="15.75" customHeight="1">
      <c r="A154" s="970" t="s">
        <v>467</v>
      </c>
      <c r="B154" s="1031" t="s">
        <v>910</v>
      </c>
      <c r="C154" s="918">
        <v>43753.706250000003</v>
      </c>
      <c r="D154" s="918">
        <v>43753.706250000003</v>
      </c>
      <c r="E154" s="919">
        <v>0</v>
      </c>
      <c r="F154" s="1221" t="s">
        <v>75</v>
      </c>
      <c r="G154" s="1115" t="s">
        <v>737</v>
      </c>
      <c r="H154" s="704">
        <v>0</v>
      </c>
      <c r="I154" s="704">
        <v>0</v>
      </c>
      <c r="J154" s="969" t="s">
        <v>577</v>
      </c>
      <c r="K154" s="1094"/>
    </row>
    <row r="155" spans="1:11" ht="16.5" customHeight="1">
      <c r="A155" s="967" t="s">
        <v>412</v>
      </c>
      <c r="B155" s="1031" t="s">
        <v>911</v>
      </c>
      <c r="C155" s="918">
        <v>43754.282638888886</v>
      </c>
      <c r="D155" s="918">
        <v>43765.630555555559</v>
      </c>
      <c r="E155" s="919">
        <v>11.347916666672972</v>
      </c>
      <c r="F155" s="1221" t="s">
        <v>75</v>
      </c>
      <c r="G155" s="1115" t="s">
        <v>912</v>
      </c>
      <c r="H155" s="704">
        <v>0</v>
      </c>
      <c r="I155" s="704">
        <v>0</v>
      </c>
      <c r="J155" s="969" t="s">
        <v>577</v>
      </c>
      <c r="K155" s="1094"/>
    </row>
    <row r="156" spans="1:11" ht="16.5" customHeight="1">
      <c r="A156" s="1268" t="s">
        <v>470</v>
      </c>
      <c r="B156" s="1170" t="s">
        <v>913</v>
      </c>
      <c r="C156" s="918">
        <v>43755.506944444445</v>
      </c>
      <c r="D156" s="918">
        <v>43755.501388888886</v>
      </c>
      <c r="E156" s="919"/>
      <c r="F156" s="1221" t="s">
        <v>75</v>
      </c>
      <c r="G156" s="1115" t="s">
        <v>736</v>
      </c>
      <c r="H156" s="704">
        <v>0</v>
      </c>
      <c r="I156" s="704">
        <v>0</v>
      </c>
      <c r="J156" s="969" t="s">
        <v>577</v>
      </c>
      <c r="K156" s="1094"/>
    </row>
    <row r="157" spans="1:11" ht="16.5" customHeight="1">
      <c r="A157" s="972"/>
      <c r="B157" s="1170" t="s">
        <v>914</v>
      </c>
      <c r="C157" s="918">
        <v>43755.513888888891</v>
      </c>
      <c r="D157" s="918">
        <v>43755.630555555559</v>
      </c>
      <c r="E157" s="919">
        <v>0.11666666666860692</v>
      </c>
      <c r="F157" s="1221" t="s">
        <v>75</v>
      </c>
      <c r="G157" s="1115" t="s">
        <v>736</v>
      </c>
      <c r="H157" s="704">
        <v>0</v>
      </c>
      <c r="I157" s="704">
        <v>0</v>
      </c>
      <c r="J157" s="969" t="s">
        <v>577</v>
      </c>
      <c r="K157" s="1094"/>
    </row>
    <row r="158" spans="1:11" ht="16.5" customHeight="1">
      <c r="A158" s="972"/>
      <c r="B158" s="1170" t="s">
        <v>915</v>
      </c>
      <c r="C158" s="918">
        <v>43756.311805555553</v>
      </c>
      <c r="D158" s="918">
        <v>43756.584722222222</v>
      </c>
      <c r="E158" s="919">
        <v>0.27291666666860692</v>
      </c>
      <c r="F158" s="1221" t="s">
        <v>75</v>
      </c>
      <c r="G158" s="1115" t="s">
        <v>728</v>
      </c>
      <c r="H158" s="704">
        <v>0</v>
      </c>
      <c r="I158" s="704">
        <v>0</v>
      </c>
      <c r="J158" s="969" t="s">
        <v>577</v>
      </c>
      <c r="K158" s="1094"/>
    </row>
    <row r="159" spans="1:11" ht="16.5" customHeight="1">
      <c r="A159" s="972"/>
      <c r="B159" s="1170" t="s">
        <v>916</v>
      </c>
      <c r="C159" s="918">
        <v>43756.349305555559</v>
      </c>
      <c r="D159" s="918">
        <v>43756.584027777775</v>
      </c>
      <c r="E159" s="919">
        <v>0.23472222221607808</v>
      </c>
      <c r="F159" s="1221" t="s">
        <v>75</v>
      </c>
      <c r="G159" s="1115" t="s">
        <v>728</v>
      </c>
      <c r="H159" s="704">
        <v>0</v>
      </c>
      <c r="I159" s="704">
        <v>0</v>
      </c>
      <c r="J159" s="969" t="s">
        <v>577</v>
      </c>
      <c r="K159" s="1094"/>
    </row>
    <row r="160" spans="1:11" ht="16.5" customHeight="1">
      <c r="A160" s="949"/>
      <c r="B160" s="1170" t="s">
        <v>917</v>
      </c>
      <c r="C160" s="918">
        <v>43759.390277777777</v>
      </c>
      <c r="D160" s="918">
        <v>43759.629166666666</v>
      </c>
      <c r="E160" s="919">
        <v>0.23888888888905058</v>
      </c>
      <c r="F160" s="1221" t="s">
        <v>75</v>
      </c>
      <c r="G160" s="1115" t="s">
        <v>728</v>
      </c>
      <c r="H160" s="704">
        <v>0</v>
      </c>
      <c r="I160" s="704">
        <v>0</v>
      </c>
      <c r="J160" s="969" t="s">
        <v>577</v>
      </c>
      <c r="K160" s="1094"/>
    </row>
    <row r="161" spans="1:11" ht="16.5" customHeight="1">
      <c r="A161" s="1261" t="s">
        <v>391</v>
      </c>
      <c r="B161" s="1031" t="s">
        <v>688</v>
      </c>
      <c r="C161" s="918">
        <v>43759.490972222222</v>
      </c>
      <c r="D161" s="918">
        <v>43759.54791666667</v>
      </c>
      <c r="E161" s="919">
        <v>5.6944444448163267E-2</v>
      </c>
      <c r="F161" s="1221" t="s">
        <v>75</v>
      </c>
      <c r="G161" s="1115" t="s">
        <v>918</v>
      </c>
      <c r="H161" s="704">
        <v>0</v>
      </c>
      <c r="I161" s="704">
        <v>0</v>
      </c>
      <c r="J161" s="969" t="s">
        <v>577</v>
      </c>
      <c r="K161" s="1094"/>
    </row>
    <row r="162" spans="1:11" ht="16.5" customHeight="1">
      <c r="A162" s="1261" t="s">
        <v>188</v>
      </c>
      <c r="B162" s="1031" t="s">
        <v>919</v>
      </c>
      <c r="C162" s="918">
        <v>43762.351388888892</v>
      </c>
      <c r="D162" s="918">
        <v>43762.593055555553</v>
      </c>
      <c r="E162" s="919">
        <v>0.24166666666133096</v>
      </c>
      <c r="F162" s="1221" t="s">
        <v>75</v>
      </c>
      <c r="G162" s="1115" t="s">
        <v>728</v>
      </c>
      <c r="H162" s="704">
        <v>0</v>
      </c>
      <c r="I162" s="704">
        <v>0</v>
      </c>
      <c r="J162" s="969" t="s">
        <v>577</v>
      </c>
      <c r="K162" s="1094"/>
    </row>
    <row r="163" spans="1:11" ht="16.5" customHeight="1">
      <c r="A163" s="1261" t="s">
        <v>920</v>
      </c>
      <c r="B163" s="1312" t="s">
        <v>921</v>
      </c>
      <c r="C163" s="918">
        <v>43762.567361111112</v>
      </c>
      <c r="D163" s="918">
        <v>43762.661111111112</v>
      </c>
      <c r="E163" s="919">
        <v>9.375E-2</v>
      </c>
      <c r="F163" s="1221" t="s">
        <v>75</v>
      </c>
      <c r="G163" s="1115" t="s">
        <v>728</v>
      </c>
      <c r="H163" s="704">
        <v>0</v>
      </c>
      <c r="I163" s="704">
        <v>0</v>
      </c>
      <c r="J163" s="969" t="s">
        <v>577</v>
      </c>
      <c r="K163" s="1094"/>
    </row>
    <row r="164" spans="1:11" ht="16.5" customHeight="1">
      <c r="A164" s="1031" t="s">
        <v>907</v>
      </c>
      <c r="B164" s="1259" t="s">
        <v>922</v>
      </c>
      <c r="C164" s="918">
        <v>43766.411111111112</v>
      </c>
      <c r="D164" s="918">
        <v>43766.411111111112</v>
      </c>
      <c r="E164" s="919">
        <v>0</v>
      </c>
      <c r="F164" s="1221" t="s">
        <v>75</v>
      </c>
      <c r="G164" s="1115" t="s">
        <v>739</v>
      </c>
      <c r="H164" s="704">
        <v>0</v>
      </c>
      <c r="I164" s="704">
        <v>0</v>
      </c>
      <c r="J164" s="969" t="s">
        <v>577</v>
      </c>
      <c r="K164" s="1094"/>
    </row>
    <row r="165" spans="1:11" ht="12.75" customHeight="1">
      <c r="A165" s="1508"/>
      <c r="B165" s="1499"/>
      <c r="C165" s="1499"/>
      <c r="D165" s="932" t="s">
        <v>585</v>
      </c>
      <c r="E165" s="1509">
        <v>12.956944444449618</v>
      </c>
      <c r="F165" s="1499"/>
      <c r="G165" s="935" t="s">
        <v>586</v>
      </c>
      <c r="H165" s="1499"/>
      <c r="I165" s="1510">
        <v>0</v>
      </c>
      <c r="J165" s="1511"/>
      <c r="K165" s="1094"/>
    </row>
    <row r="166" spans="1:11" ht="13.5" customHeight="1">
      <c r="A166" s="958" t="s">
        <v>779</v>
      </c>
      <c r="B166" s="886"/>
      <c r="C166" s="1154"/>
      <c r="D166" s="1154"/>
      <c r="E166" s="1155"/>
      <c r="F166" s="961"/>
      <c r="G166" s="585"/>
      <c r="H166" s="962"/>
      <c r="I166" s="962"/>
      <c r="J166" s="585"/>
      <c r="K166" s="1094"/>
    </row>
    <row r="167" spans="1:11" ht="16.5" customHeight="1">
      <c r="A167" s="1512" t="s">
        <v>61</v>
      </c>
      <c r="B167" s="1168" t="s">
        <v>923</v>
      </c>
      <c r="C167" s="908">
        <v>43745.34097222222</v>
      </c>
      <c r="D167" s="908">
        <v>43745.559027777781</v>
      </c>
      <c r="E167" s="909">
        <v>0.21805555556056788</v>
      </c>
      <c r="F167" s="1219" t="s">
        <v>75</v>
      </c>
      <c r="G167" s="1220" t="s">
        <v>736</v>
      </c>
      <c r="H167" s="912">
        <v>0</v>
      </c>
      <c r="I167" s="912">
        <v>0</v>
      </c>
      <c r="J167" s="1030" t="s">
        <v>577</v>
      </c>
      <c r="K167" s="1094"/>
    </row>
    <row r="168" spans="1:11" ht="16.5" customHeight="1">
      <c r="A168" s="970" t="s">
        <v>164</v>
      </c>
      <c r="B168" s="1031" t="s">
        <v>924</v>
      </c>
      <c r="C168" s="918">
        <v>43756.42291666667</v>
      </c>
      <c r="D168" s="918">
        <v>43756.732638888891</v>
      </c>
      <c r="E168" s="919">
        <v>0.30972222222044365</v>
      </c>
      <c r="F168" s="1221" t="s">
        <v>75</v>
      </c>
      <c r="G168" s="1115" t="s">
        <v>736</v>
      </c>
      <c r="H168" s="704">
        <v>0</v>
      </c>
      <c r="I168" s="704">
        <v>0</v>
      </c>
      <c r="J168" s="969" t="s">
        <v>577</v>
      </c>
      <c r="K168" s="1094"/>
    </row>
    <row r="169" spans="1:11" ht="13.5" customHeight="1">
      <c r="A169" s="929"/>
      <c r="B169" s="1031" t="s">
        <v>925</v>
      </c>
      <c r="C169" s="918">
        <v>43756.424305555556</v>
      </c>
      <c r="D169" s="918">
        <v>43756.736805555556</v>
      </c>
      <c r="E169" s="919">
        <v>0.3125</v>
      </c>
      <c r="F169" s="1221" t="s">
        <v>75</v>
      </c>
      <c r="G169" s="1115" t="s">
        <v>736</v>
      </c>
      <c r="H169" s="704">
        <v>0</v>
      </c>
      <c r="I169" s="704">
        <v>0</v>
      </c>
      <c r="J169" s="969" t="s">
        <v>577</v>
      </c>
      <c r="K169" s="1094"/>
    </row>
    <row r="170" spans="1:11" ht="16.5" customHeight="1">
      <c r="A170" s="970" t="s">
        <v>926</v>
      </c>
      <c r="B170" s="1031" t="s">
        <v>927</v>
      </c>
      <c r="C170" s="918">
        <v>43757.481249999997</v>
      </c>
      <c r="D170" s="918">
        <v>43757.629861111112</v>
      </c>
      <c r="E170" s="919">
        <v>0.148611111115315</v>
      </c>
      <c r="F170" s="1221" t="s">
        <v>75</v>
      </c>
      <c r="G170" s="1115" t="s">
        <v>736</v>
      </c>
      <c r="H170" s="704">
        <v>0</v>
      </c>
      <c r="I170" s="704">
        <v>0</v>
      </c>
      <c r="J170" s="969" t="s">
        <v>577</v>
      </c>
      <c r="K170" s="1094"/>
    </row>
    <row r="171" spans="1:11" ht="12.75" customHeight="1">
      <c r="A171" s="949"/>
      <c r="B171" s="1031" t="s">
        <v>928</v>
      </c>
      <c r="C171" s="918">
        <v>43757.632638888892</v>
      </c>
      <c r="D171" s="918">
        <v>43757.677777777775</v>
      </c>
      <c r="E171" s="919">
        <v>4.5138888883229811E-2</v>
      </c>
      <c r="F171" s="1221" t="s">
        <v>75</v>
      </c>
      <c r="G171" s="1115" t="s">
        <v>736</v>
      </c>
      <c r="H171" s="704">
        <v>0</v>
      </c>
      <c r="I171" s="704">
        <v>0</v>
      </c>
      <c r="J171" s="969" t="s">
        <v>577</v>
      </c>
      <c r="K171" s="1094"/>
    </row>
    <row r="172" spans="1:11" ht="15" customHeight="1">
      <c r="A172" s="970" t="s">
        <v>929</v>
      </c>
      <c r="B172" s="1031" t="s">
        <v>930</v>
      </c>
      <c r="C172" s="918">
        <v>43765.336111111108</v>
      </c>
      <c r="D172" s="918">
        <v>43765.688194444447</v>
      </c>
      <c r="E172" s="919">
        <v>0.35208333333866904</v>
      </c>
      <c r="F172" s="1221" t="s">
        <v>75</v>
      </c>
      <c r="G172" s="1115" t="s">
        <v>739</v>
      </c>
      <c r="H172" s="704">
        <v>0</v>
      </c>
      <c r="I172" s="704">
        <v>0</v>
      </c>
      <c r="J172" s="969" t="s">
        <v>577</v>
      </c>
      <c r="K172" s="1094"/>
    </row>
    <row r="173" spans="1:11" ht="15" customHeight="1">
      <c r="A173" s="1178"/>
      <c r="B173" s="1031" t="s">
        <v>930</v>
      </c>
      <c r="C173" s="918">
        <v>43766.349305555559</v>
      </c>
      <c r="D173" s="918">
        <v>43766.740277777775</v>
      </c>
      <c r="E173" s="919">
        <v>0.39097222221607808</v>
      </c>
      <c r="F173" s="1221" t="s">
        <v>75</v>
      </c>
      <c r="G173" s="1115" t="s">
        <v>739</v>
      </c>
      <c r="H173" s="704">
        <v>0</v>
      </c>
      <c r="I173" s="704">
        <v>0</v>
      </c>
      <c r="J173" s="969" t="s">
        <v>577</v>
      </c>
      <c r="K173" s="1094"/>
    </row>
    <row r="174" spans="1:11" ht="13.5" customHeight="1">
      <c r="A174" s="1508"/>
      <c r="B174" s="1499"/>
      <c r="C174" s="1499"/>
      <c r="D174" s="932" t="s">
        <v>585</v>
      </c>
      <c r="E174" s="1509">
        <v>1.7770833333343035</v>
      </c>
      <c r="F174" s="1499"/>
      <c r="G174" s="935" t="s">
        <v>586</v>
      </c>
      <c r="H174" s="1499"/>
      <c r="I174" s="1510">
        <v>0</v>
      </c>
      <c r="J174" s="1511"/>
      <c r="K174" s="1094"/>
    </row>
    <row r="175" spans="1:11" ht="13.5" customHeight="1">
      <c r="A175" s="1513"/>
      <c r="B175" s="1514"/>
      <c r="C175" s="1514"/>
      <c r="D175" s="1013"/>
      <c r="E175" s="1515"/>
      <c r="F175" s="1514"/>
      <c r="G175" s="1016"/>
      <c r="H175" s="1514"/>
      <c r="I175" s="1516"/>
      <c r="J175" s="1517"/>
      <c r="K175" s="1094"/>
    </row>
    <row r="176" spans="1:11" ht="13.5" customHeight="1">
      <c r="A176" s="1212" t="s">
        <v>931</v>
      </c>
      <c r="B176" s="1497"/>
      <c r="C176" s="1497"/>
      <c r="D176" s="1497"/>
      <c r="E176" s="1497"/>
      <c r="F176" s="1497"/>
      <c r="G176" s="1497"/>
      <c r="H176" s="1497"/>
      <c r="I176" s="1497"/>
      <c r="J176" s="876" t="s">
        <v>11</v>
      </c>
      <c r="K176" s="1094"/>
    </row>
    <row r="177" spans="1:11" ht="22.5" customHeight="1">
      <c r="A177" s="1667" t="s">
        <v>561</v>
      </c>
      <c r="B177" s="1667"/>
      <c r="C177" s="1667"/>
      <c r="D177" s="1667"/>
      <c r="E177" s="1667"/>
      <c r="F177" s="1667"/>
      <c r="G177" s="1667"/>
      <c r="H177" s="1667"/>
      <c r="I177" s="1667"/>
      <c r="J177" s="1667"/>
      <c r="K177" s="1094"/>
    </row>
    <row r="178" spans="1:11" ht="16.5" customHeight="1">
      <c r="A178" s="1668" t="s">
        <v>642</v>
      </c>
      <c r="B178" s="1668"/>
      <c r="C178" s="1668"/>
      <c r="D178" s="1668"/>
      <c r="E178" s="1668"/>
      <c r="F178" s="1668"/>
      <c r="G178" s="1668"/>
      <c r="H178" s="1668"/>
      <c r="I178" s="1668"/>
      <c r="J178" s="1668"/>
      <c r="K178" s="1094"/>
    </row>
    <row r="179" spans="1:11" ht="19.5" customHeight="1">
      <c r="A179" s="1666" t="s">
        <v>815</v>
      </c>
      <c r="B179" s="1666"/>
      <c r="C179" s="1666"/>
      <c r="D179" s="1666"/>
      <c r="E179" s="1666"/>
      <c r="F179" s="1666"/>
      <c r="G179" s="1666"/>
      <c r="H179" s="1666"/>
      <c r="I179" s="1666"/>
      <c r="J179" s="1666"/>
      <c r="K179" s="1094"/>
    </row>
    <row r="180" spans="1:11" ht="17.25" customHeight="1" thickBot="1">
      <c r="A180" s="1287" t="s">
        <v>563</v>
      </c>
      <c r="B180" s="879"/>
      <c r="C180" s="880"/>
      <c r="D180" s="881"/>
      <c r="E180" s="882"/>
      <c r="F180" s="883"/>
      <c r="G180" s="879"/>
      <c r="H180" s="884"/>
      <c r="I180" s="885"/>
      <c r="J180" s="886"/>
      <c r="K180" s="1094"/>
    </row>
    <row r="181" spans="1:11" ht="13.5" customHeight="1">
      <c r="A181" s="887" t="s">
        <v>67</v>
      </c>
      <c r="B181" s="888" t="s">
        <v>725</v>
      </c>
      <c r="C181" s="889" t="s">
        <v>565</v>
      </c>
      <c r="D181" s="890" t="s">
        <v>566</v>
      </c>
      <c r="E181" s="891" t="s">
        <v>567</v>
      </c>
      <c r="F181" s="892" t="s">
        <v>78</v>
      </c>
      <c r="G181" s="893" t="s">
        <v>568</v>
      </c>
      <c r="H181" s="894" t="s">
        <v>96</v>
      </c>
      <c r="I181" s="892" t="s">
        <v>96</v>
      </c>
      <c r="J181" s="895" t="s">
        <v>53</v>
      </c>
      <c r="K181" s="1094"/>
    </row>
    <row r="182" spans="1:11" ht="13.5" customHeight="1" thickBot="1">
      <c r="A182" s="896" t="s">
        <v>97</v>
      </c>
      <c r="B182" s="897"/>
      <c r="C182" s="898" t="s">
        <v>569</v>
      </c>
      <c r="D182" s="1215" t="s">
        <v>569</v>
      </c>
      <c r="E182" s="899"/>
      <c r="F182" s="900" t="s">
        <v>570</v>
      </c>
      <c r="G182" s="901"/>
      <c r="H182" s="902" t="s">
        <v>571</v>
      </c>
      <c r="I182" s="900" t="s">
        <v>572</v>
      </c>
      <c r="J182" s="903"/>
      <c r="K182" s="1094"/>
    </row>
    <row r="183" spans="1:11" ht="14.25" customHeight="1">
      <c r="A183" s="958" t="s">
        <v>698</v>
      </c>
      <c r="B183" s="1514"/>
      <c r="C183" s="1514"/>
      <c r="D183" s="1514"/>
      <c r="E183" s="1514"/>
      <c r="F183" s="1514"/>
      <c r="G183" s="1514"/>
      <c r="H183" s="1514"/>
      <c r="I183" s="1514"/>
      <c r="J183" s="1514"/>
      <c r="K183" s="1094"/>
    </row>
    <row r="184" spans="1:11" ht="14.25" customHeight="1">
      <c r="A184" s="1218" t="s">
        <v>486</v>
      </c>
      <c r="B184" s="1168" t="s">
        <v>703</v>
      </c>
      <c r="C184" s="1003">
        <v>43748.429861111108</v>
      </c>
      <c r="D184" s="1003">
        <v>43748.65902777778</v>
      </c>
      <c r="E184" s="909">
        <v>0.22916666667151731</v>
      </c>
      <c r="F184" s="1219" t="s">
        <v>75</v>
      </c>
      <c r="G184" s="1220" t="s">
        <v>728</v>
      </c>
      <c r="H184" s="912">
        <v>0</v>
      </c>
      <c r="I184" s="912">
        <v>0</v>
      </c>
      <c r="J184" s="1030" t="s">
        <v>577</v>
      </c>
      <c r="K184" s="1094"/>
    </row>
    <row r="185" spans="1:11" ht="12.75" customHeight="1">
      <c r="A185" s="929" t="s">
        <v>165</v>
      </c>
      <c r="B185" s="929" t="s">
        <v>932</v>
      </c>
      <c r="C185" s="918">
        <v>43749.390972222223</v>
      </c>
      <c r="D185" s="918">
        <v>43749.6875</v>
      </c>
      <c r="E185" s="919">
        <v>0.21527777777373558</v>
      </c>
      <c r="F185" s="1221" t="s">
        <v>75</v>
      </c>
      <c r="G185" s="1115" t="s">
        <v>737</v>
      </c>
      <c r="H185" s="704">
        <v>0</v>
      </c>
      <c r="I185" s="704">
        <v>0</v>
      </c>
      <c r="J185" s="969" t="s">
        <v>577</v>
      </c>
      <c r="K185" s="1094"/>
    </row>
    <row r="186" spans="1:11" ht="12.75" customHeight="1">
      <c r="A186" s="1313" t="s">
        <v>706</v>
      </c>
      <c r="B186" s="1170" t="s">
        <v>933</v>
      </c>
      <c r="C186" s="918"/>
      <c r="D186" s="918">
        <v>43751.722222222219</v>
      </c>
      <c r="E186" s="919"/>
      <c r="F186" s="1221" t="s">
        <v>75</v>
      </c>
      <c r="G186" s="1115" t="s">
        <v>737</v>
      </c>
      <c r="H186" s="704">
        <v>0</v>
      </c>
      <c r="I186" s="704">
        <v>0</v>
      </c>
      <c r="J186" s="969" t="s">
        <v>577</v>
      </c>
      <c r="K186" s="1094"/>
    </row>
    <row r="187" spans="1:11" ht="14.25" customHeight="1">
      <c r="A187" s="1313" t="s">
        <v>770</v>
      </c>
      <c r="B187" s="1170" t="s">
        <v>934</v>
      </c>
      <c r="C187" s="918">
        <v>43752.527777777781</v>
      </c>
      <c r="D187" s="918">
        <v>43752.743055555555</v>
      </c>
      <c r="E187" s="919">
        <v>0.21527777777373558</v>
      </c>
      <c r="F187" s="1221" t="s">
        <v>75</v>
      </c>
      <c r="G187" s="1115" t="s">
        <v>728</v>
      </c>
      <c r="H187" s="704">
        <v>0</v>
      </c>
      <c r="I187" s="704">
        <v>0</v>
      </c>
      <c r="J187" s="969" t="s">
        <v>577</v>
      </c>
      <c r="K187" s="1094"/>
    </row>
    <row r="188" spans="1:11" ht="14.25" customHeight="1">
      <c r="A188" s="1314" t="s">
        <v>165</v>
      </c>
      <c r="B188" s="1312" t="s">
        <v>935</v>
      </c>
      <c r="C188" s="918">
        <v>43755.260416666664</v>
      </c>
      <c r="D188" s="918">
        <v>43759.691666666666</v>
      </c>
      <c r="E188" s="919">
        <v>4.4312500000014552</v>
      </c>
      <c r="F188" s="1221" t="s">
        <v>75</v>
      </c>
      <c r="G188" s="1269" t="s">
        <v>736</v>
      </c>
      <c r="H188" s="704">
        <v>0</v>
      </c>
      <c r="I188" s="704">
        <v>0</v>
      </c>
      <c r="J188" s="969" t="s">
        <v>577</v>
      </c>
      <c r="K188" s="1094"/>
    </row>
    <row r="189" spans="1:11" ht="15.75" customHeight="1">
      <c r="A189" s="1313" t="s">
        <v>706</v>
      </c>
      <c r="B189" s="1170" t="s">
        <v>933</v>
      </c>
      <c r="C189" s="918"/>
      <c r="D189" s="918">
        <v>43755.464583333334</v>
      </c>
      <c r="E189" s="919">
        <v>1.3888888861401938E-3</v>
      </c>
      <c r="F189" s="1221" t="s">
        <v>75</v>
      </c>
      <c r="G189" s="1115" t="s">
        <v>737</v>
      </c>
      <c r="H189" s="704">
        <v>0</v>
      </c>
      <c r="I189" s="704">
        <v>0</v>
      </c>
      <c r="J189" s="969" t="s">
        <v>577</v>
      </c>
      <c r="K189" s="1094"/>
    </row>
    <row r="190" spans="1:11" ht="14.25" customHeight="1">
      <c r="A190" s="1313" t="s">
        <v>478</v>
      </c>
      <c r="B190" s="1170" t="s">
        <v>936</v>
      </c>
      <c r="C190" s="918">
        <v>43755.259722222225</v>
      </c>
      <c r="D190" s="918">
        <v>43755.261111111111</v>
      </c>
      <c r="E190" s="919">
        <v>1.3888888861401938E-3</v>
      </c>
      <c r="F190" s="1221" t="s">
        <v>75</v>
      </c>
      <c r="G190" s="1115" t="s">
        <v>728</v>
      </c>
      <c r="H190" s="704">
        <v>0</v>
      </c>
      <c r="I190" s="704">
        <v>0</v>
      </c>
      <c r="J190" s="969" t="s">
        <v>577</v>
      </c>
      <c r="K190" s="1094"/>
    </row>
    <row r="191" spans="1:11" ht="14.25" customHeight="1">
      <c r="A191" s="1268" t="s">
        <v>480</v>
      </c>
      <c r="B191" s="1170" t="s">
        <v>937</v>
      </c>
      <c r="C191" s="918">
        <v>43756.454861111109</v>
      </c>
      <c r="D191" s="918"/>
      <c r="E191" s="919"/>
      <c r="F191" s="1221" t="s">
        <v>75</v>
      </c>
      <c r="G191" s="1269" t="s">
        <v>736</v>
      </c>
      <c r="H191" s="704">
        <v>0</v>
      </c>
      <c r="I191" s="704">
        <v>0</v>
      </c>
      <c r="J191" s="969" t="s">
        <v>577</v>
      </c>
      <c r="K191" s="1094"/>
    </row>
    <row r="192" spans="1:11" ht="14.25" customHeight="1">
      <c r="A192" s="1315" t="s">
        <v>165</v>
      </c>
      <c r="B192" s="1316" t="s">
        <v>938</v>
      </c>
      <c r="C192" s="918"/>
      <c r="D192" s="918">
        <v>43759.855555555558</v>
      </c>
      <c r="E192" s="919"/>
      <c r="F192" s="1221" t="s">
        <v>75</v>
      </c>
      <c r="G192" s="1115" t="s">
        <v>737</v>
      </c>
      <c r="H192" s="704">
        <v>0</v>
      </c>
      <c r="I192" s="704">
        <v>0</v>
      </c>
      <c r="J192" s="969" t="s">
        <v>577</v>
      </c>
      <c r="K192" s="1094"/>
    </row>
    <row r="193" spans="1:11" ht="14.25" customHeight="1">
      <c r="A193" s="1315" t="s">
        <v>629</v>
      </c>
      <c r="B193" s="1315" t="s">
        <v>939</v>
      </c>
      <c r="C193" s="918">
        <v>43761.29583333333</v>
      </c>
      <c r="D193" s="918">
        <v>43761.710416666669</v>
      </c>
      <c r="E193" s="919"/>
      <c r="F193" s="1221" t="s">
        <v>75</v>
      </c>
      <c r="G193" s="1115" t="s">
        <v>728</v>
      </c>
      <c r="H193" s="704">
        <v>0</v>
      </c>
      <c r="I193" s="704">
        <v>0</v>
      </c>
      <c r="J193" s="969" t="s">
        <v>577</v>
      </c>
      <c r="K193" s="1094"/>
    </row>
    <row r="194" spans="1:11" ht="14.25" customHeight="1">
      <c r="A194" s="1268" t="s">
        <v>480</v>
      </c>
      <c r="B194" s="1170" t="s">
        <v>940</v>
      </c>
      <c r="C194" s="918">
        <v>43761.387499999997</v>
      </c>
      <c r="D194" s="918">
        <v>43761.710416666669</v>
      </c>
      <c r="E194" s="919">
        <v>0.32291666667151731</v>
      </c>
      <c r="F194" s="1221" t="s">
        <v>75</v>
      </c>
      <c r="G194" s="1115" t="s">
        <v>739</v>
      </c>
      <c r="H194" s="704">
        <v>0</v>
      </c>
      <c r="I194" s="704">
        <v>0</v>
      </c>
      <c r="J194" s="969" t="s">
        <v>577</v>
      </c>
      <c r="K194" s="1094"/>
    </row>
    <row r="195" spans="1:11" ht="14.25" customHeight="1">
      <c r="A195" s="1170" t="s">
        <v>805</v>
      </c>
      <c r="B195" s="1170" t="s">
        <v>941</v>
      </c>
      <c r="C195" s="918">
        <v>43761.34375</v>
      </c>
      <c r="D195" s="918">
        <v>43761.637499999997</v>
      </c>
      <c r="E195" s="919">
        <v>0.29374999999708962</v>
      </c>
      <c r="F195" s="1221" t="s">
        <v>75</v>
      </c>
      <c r="G195" s="1115" t="s">
        <v>739</v>
      </c>
      <c r="H195" s="704">
        <v>0</v>
      </c>
      <c r="I195" s="704">
        <v>0</v>
      </c>
      <c r="J195" s="969" t="s">
        <v>577</v>
      </c>
      <c r="K195" s="1094"/>
    </row>
    <row r="196" spans="1:11" ht="14.25" customHeight="1">
      <c r="A196" s="1268" t="s">
        <v>480</v>
      </c>
      <c r="B196" s="1170" t="s">
        <v>940</v>
      </c>
      <c r="C196" s="918">
        <v>43762.409722222219</v>
      </c>
      <c r="D196" s="918">
        <v>43762.711111111108</v>
      </c>
      <c r="E196" s="919">
        <v>0.30138888888905058</v>
      </c>
      <c r="F196" s="1221" t="s">
        <v>75</v>
      </c>
      <c r="G196" s="1115" t="s">
        <v>739</v>
      </c>
      <c r="H196" s="704">
        <v>0</v>
      </c>
      <c r="I196" s="704">
        <v>0</v>
      </c>
      <c r="J196" s="969" t="s">
        <v>577</v>
      </c>
      <c r="K196" s="1094"/>
    </row>
    <row r="197" spans="1:11" ht="14.25" customHeight="1">
      <c r="A197" s="929"/>
      <c r="B197" s="1170" t="s">
        <v>942</v>
      </c>
      <c r="C197" s="918">
        <v>43765.395833333336</v>
      </c>
      <c r="D197" s="918">
        <v>43765.655555555553</v>
      </c>
      <c r="E197" s="919">
        <v>0.25972222221753327</v>
      </c>
      <c r="F197" s="1221" t="s">
        <v>75</v>
      </c>
      <c r="G197" s="1115" t="s">
        <v>739</v>
      </c>
      <c r="H197" s="704">
        <v>0</v>
      </c>
      <c r="I197" s="704">
        <v>0</v>
      </c>
      <c r="J197" s="969" t="s">
        <v>577</v>
      </c>
      <c r="K197" s="1094"/>
    </row>
    <row r="198" spans="1:11" ht="14.25" customHeight="1">
      <c r="A198" s="1313" t="s">
        <v>706</v>
      </c>
      <c r="B198" s="1170" t="s">
        <v>933</v>
      </c>
      <c r="C198" s="918">
        <v>43765.356944444444</v>
      </c>
      <c r="D198" s="918">
        <v>43765.623611111114</v>
      </c>
      <c r="E198" s="919">
        <v>0.26666666667006211</v>
      </c>
      <c r="F198" s="1221" t="s">
        <v>75</v>
      </c>
      <c r="G198" s="1115" t="s">
        <v>739</v>
      </c>
      <c r="H198" s="704">
        <v>0</v>
      </c>
      <c r="I198" s="704">
        <v>0</v>
      </c>
      <c r="J198" s="969" t="s">
        <v>577</v>
      </c>
      <c r="K198" s="1094"/>
    </row>
    <row r="199" spans="1:11" ht="14.25" customHeight="1">
      <c r="A199" s="1268" t="s">
        <v>480</v>
      </c>
      <c r="B199" s="1170" t="s">
        <v>942</v>
      </c>
      <c r="C199" s="918">
        <v>43766.348611111112</v>
      </c>
      <c r="D199" s="918">
        <v>43766.504861111112</v>
      </c>
      <c r="E199" s="919">
        <v>0.15625</v>
      </c>
      <c r="F199" s="1221" t="s">
        <v>75</v>
      </c>
      <c r="G199" s="1115" t="s">
        <v>739</v>
      </c>
      <c r="H199" s="704">
        <v>0</v>
      </c>
      <c r="I199" s="704">
        <v>0</v>
      </c>
      <c r="J199" s="969" t="s">
        <v>577</v>
      </c>
      <c r="K199" s="1094"/>
    </row>
    <row r="200" spans="1:11" ht="14.25" customHeight="1">
      <c r="A200" s="1313" t="s">
        <v>486</v>
      </c>
      <c r="B200" s="1170" t="s">
        <v>943</v>
      </c>
      <c r="C200" s="918">
        <v>43767.322222222225</v>
      </c>
      <c r="D200" s="918">
        <v>43767.452777777777</v>
      </c>
      <c r="E200" s="919">
        <v>0.2305555555576575</v>
      </c>
      <c r="F200" s="1221" t="s">
        <v>75</v>
      </c>
      <c r="G200" s="1115" t="s">
        <v>737</v>
      </c>
      <c r="H200" s="704">
        <v>15</v>
      </c>
      <c r="I200" s="704">
        <v>83.0000000007567</v>
      </c>
      <c r="J200" s="925" t="s">
        <v>582</v>
      </c>
      <c r="K200" s="1094"/>
    </row>
    <row r="201" spans="1:11" ht="14.25" customHeight="1">
      <c r="A201" s="1268" t="s">
        <v>480</v>
      </c>
      <c r="B201" s="1170" t="s">
        <v>942</v>
      </c>
      <c r="C201" s="918">
        <v>43767.445833333331</v>
      </c>
      <c r="D201" s="918">
        <v>43767.676388888889</v>
      </c>
      <c r="E201" s="919">
        <v>0.2305555555576575</v>
      </c>
      <c r="F201" s="1221" t="s">
        <v>75</v>
      </c>
      <c r="G201" s="1115" t="s">
        <v>739</v>
      </c>
      <c r="H201" s="704">
        <v>0</v>
      </c>
      <c r="I201" s="704">
        <v>0</v>
      </c>
      <c r="J201" s="969" t="s">
        <v>577</v>
      </c>
      <c r="K201" s="1094"/>
    </row>
    <row r="202" spans="1:11" ht="15" customHeight="1">
      <c r="A202" s="1499"/>
      <c r="B202" s="1499"/>
      <c r="C202" s="1499"/>
      <c r="D202" s="932" t="s">
        <v>585</v>
      </c>
      <c r="E202" s="933">
        <v>7.1555555555532919</v>
      </c>
      <c r="F202" s="934"/>
      <c r="G202" s="935" t="s">
        <v>586</v>
      </c>
      <c r="H202" s="1295"/>
      <c r="I202" s="1317">
        <v>83.0000000007567</v>
      </c>
      <c r="J202" s="1499"/>
      <c r="K202" s="1023"/>
    </row>
    <row r="203" spans="1:11" ht="13.5" customHeight="1">
      <c r="A203" s="958" t="s">
        <v>716</v>
      </c>
      <c r="B203" s="1498"/>
      <c r="C203" s="1154"/>
      <c r="D203" s="1154"/>
      <c r="E203" s="582"/>
      <c r="F203" s="1498"/>
      <c r="G203" s="1498"/>
      <c r="H203" s="1498"/>
      <c r="I203" s="1498"/>
      <c r="J203" s="1498"/>
    </row>
    <row r="204" spans="1:11" ht="18" customHeight="1">
      <c r="A204" s="963" t="s">
        <v>408</v>
      </c>
      <c r="B204" s="1318" t="s">
        <v>944</v>
      </c>
      <c r="C204" s="1003">
        <v>43742.330555555556</v>
      </c>
      <c r="D204" s="1003">
        <v>43742.817361111112</v>
      </c>
      <c r="E204" s="1319">
        <v>0.48680555555620231</v>
      </c>
      <c r="F204" s="1518" t="s">
        <v>75</v>
      </c>
      <c r="G204" s="1169" t="s">
        <v>736</v>
      </c>
      <c r="H204" s="964">
        <v>0</v>
      </c>
      <c r="I204" s="964">
        <v>0</v>
      </c>
      <c r="J204" s="1320" t="s">
        <v>577</v>
      </c>
      <c r="K204" s="948"/>
    </row>
    <row r="205" spans="1:11" ht="18" customHeight="1">
      <c r="A205" s="972"/>
      <c r="B205" s="1259" t="s">
        <v>944</v>
      </c>
      <c r="C205" s="1296">
        <v>43743.269444444442</v>
      </c>
      <c r="D205" s="1296">
        <v>43743.411111111112</v>
      </c>
      <c r="E205" s="1008">
        <v>0.14166666667006211</v>
      </c>
      <c r="F205" s="1504" t="s">
        <v>75</v>
      </c>
      <c r="G205" s="1269" t="s">
        <v>736</v>
      </c>
      <c r="H205" s="950">
        <v>0</v>
      </c>
      <c r="I205" s="950">
        <v>0</v>
      </c>
      <c r="J205" s="1271" t="s">
        <v>577</v>
      </c>
      <c r="K205" s="953"/>
    </row>
    <row r="206" spans="1:11" ht="18" customHeight="1">
      <c r="A206" s="1113" t="s">
        <v>56</v>
      </c>
      <c r="B206" s="1031" t="s">
        <v>945</v>
      </c>
      <c r="C206" s="918">
        <v>43749.400694444441</v>
      </c>
      <c r="D206" s="918"/>
      <c r="E206" s="919"/>
      <c r="F206" s="1221" t="s">
        <v>75</v>
      </c>
      <c r="G206" s="1115" t="s">
        <v>737</v>
      </c>
      <c r="H206" s="704">
        <v>0</v>
      </c>
      <c r="I206" s="704">
        <v>0</v>
      </c>
      <c r="J206" s="969" t="s">
        <v>577</v>
      </c>
      <c r="K206" s="953"/>
    </row>
    <row r="207" spans="1:11" ht="18" customHeight="1">
      <c r="A207" s="1321"/>
      <c r="B207" s="1259" t="s">
        <v>944</v>
      </c>
      <c r="C207" s="1296">
        <v>43756.292361111111</v>
      </c>
      <c r="D207" s="1296">
        <v>43756.865277777775</v>
      </c>
      <c r="E207" s="1008">
        <v>0.57291666666424135</v>
      </c>
      <c r="F207" s="1504" t="s">
        <v>75</v>
      </c>
      <c r="G207" s="1269" t="s">
        <v>736</v>
      </c>
      <c r="H207" s="950">
        <v>0</v>
      </c>
      <c r="I207" s="950">
        <v>0</v>
      </c>
      <c r="J207" s="1271" t="s">
        <v>577</v>
      </c>
      <c r="K207" s="953"/>
    </row>
    <row r="208" spans="1:11" ht="18" customHeight="1">
      <c r="A208" s="1322"/>
      <c r="B208" s="1259" t="s">
        <v>944</v>
      </c>
      <c r="C208" s="1296">
        <v>43757.280555555553</v>
      </c>
      <c r="D208" s="1296">
        <v>43757.433333333334</v>
      </c>
      <c r="E208" s="1008">
        <v>0.15277777778101154</v>
      </c>
      <c r="F208" s="1504" t="s">
        <v>75</v>
      </c>
      <c r="G208" s="1269" t="s">
        <v>736</v>
      </c>
      <c r="H208" s="950">
        <v>0</v>
      </c>
      <c r="I208" s="950">
        <v>0</v>
      </c>
      <c r="J208" s="1271" t="s">
        <v>577</v>
      </c>
      <c r="K208" s="953"/>
    </row>
    <row r="209" spans="1:11" ht="18" customHeight="1">
      <c r="A209" s="1499"/>
      <c r="B209" s="1499"/>
      <c r="C209" s="1499"/>
      <c r="D209" s="932" t="s">
        <v>585</v>
      </c>
      <c r="E209" s="933">
        <v>1.3541666666715173</v>
      </c>
      <c r="F209" s="934"/>
      <c r="G209" s="935" t="s">
        <v>586</v>
      </c>
      <c r="H209" s="1295"/>
      <c r="I209" s="1317">
        <v>0</v>
      </c>
      <c r="J209" s="1499"/>
      <c r="K209" s="953"/>
    </row>
    <row r="210" spans="1:11" ht="18" customHeight="1">
      <c r="A210" s="953"/>
      <c r="B210" s="953"/>
      <c r="C210" s="959"/>
      <c r="D210" s="959"/>
      <c r="E210" s="582"/>
      <c r="F210" s="1519"/>
      <c r="G210" s="1323"/>
      <c r="H210" s="583"/>
      <c r="I210" s="583"/>
      <c r="J210" s="945"/>
      <c r="K210" s="953"/>
    </row>
    <row r="211" spans="1:11" ht="18" customHeight="1">
      <c r="A211" s="953"/>
      <c r="B211" s="953"/>
      <c r="C211" s="959"/>
      <c r="D211" s="959"/>
      <c r="E211" s="582"/>
      <c r="F211" s="1519"/>
      <c r="G211" s="1323"/>
      <c r="H211" s="583"/>
      <c r="I211" s="583"/>
      <c r="J211" s="945"/>
      <c r="K211" s="953"/>
    </row>
    <row r="212" spans="1:11" ht="18" customHeight="1">
      <c r="A212" s="953"/>
      <c r="B212" s="953"/>
      <c r="C212" s="959"/>
      <c r="D212" s="959"/>
      <c r="E212" s="582"/>
      <c r="F212" s="1519"/>
      <c r="G212" s="1323"/>
      <c r="H212" s="583"/>
      <c r="I212" s="583"/>
      <c r="J212" s="945"/>
      <c r="K212" s="953"/>
    </row>
    <row r="213" spans="1:11" ht="15.75">
      <c r="A213" s="958" t="s">
        <v>946</v>
      </c>
      <c r="B213" s="943"/>
      <c r="C213" s="1018"/>
      <c r="D213" s="1013"/>
      <c r="E213" s="1277"/>
      <c r="F213" s="1210"/>
      <c r="G213" s="1208"/>
      <c r="H213" s="1324"/>
      <c r="I213" s="1207"/>
      <c r="J213" s="1204"/>
    </row>
    <row r="214" spans="1:11" ht="16.5" customHeight="1">
      <c r="A214" s="958" t="s">
        <v>947</v>
      </c>
      <c r="B214" s="943"/>
      <c r="C214" s="1018"/>
      <c r="D214" s="1019"/>
      <c r="E214" s="1256">
        <v>79.390972222208802</v>
      </c>
      <c r="F214" s="884" t="s">
        <v>637</v>
      </c>
      <c r="G214" s="1208"/>
      <c r="J214" s="1204"/>
    </row>
    <row r="215" spans="1:11" ht="11.25" customHeight="1">
      <c r="A215" s="1280" t="s">
        <v>812</v>
      </c>
      <c r="B215" s="1208"/>
      <c r="C215" s="1281"/>
      <c r="D215" s="1282"/>
      <c r="E215" s="1283"/>
      <c r="F215" s="1207"/>
      <c r="G215" s="1284" t="s">
        <v>813</v>
      </c>
      <c r="J215" s="1204"/>
    </row>
    <row r="216" spans="1:11" ht="14.25" customHeight="1">
      <c r="A216" s="1280"/>
      <c r="B216" s="1208"/>
      <c r="C216" s="1281"/>
      <c r="D216" s="1282"/>
      <c r="E216" s="1283"/>
      <c r="F216" s="1204"/>
      <c r="G216" s="1204"/>
      <c r="H216" s="1324"/>
      <c r="I216" s="1325" t="s">
        <v>297</v>
      </c>
      <c r="J216" s="1204"/>
    </row>
    <row r="217" spans="1:11">
      <c r="H217" s="1204"/>
      <c r="I217" s="1325" t="s">
        <v>213</v>
      </c>
    </row>
    <row r="218" spans="1:11">
      <c r="H218" s="1204"/>
      <c r="I218" s="1326" t="s">
        <v>206</v>
      </c>
    </row>
  </sheetData>
  <mergeCells count="12">
    <mergeCell ref="A179:J179"/>
    <mergeCell ref="A2:J2"/>
    <mergeCell ref="A3:J3"/>
    <mergeCell ref="A4:J4"/>
    <mergeCell ref="A60:J60"/>
    <mergeCell ref="A61:J61"/>
    <mergeCell ref="A62:J62"/>
    <mergeCell ref="A123:J123"/>
    <mergeCell ref="A124:J124"/>
    <mergeCell ref="A125:J125"/>
    <mergeCell ref="A177:J177"/>
    <mergeCell ref="A178:J178"/>
  </mergeCells>
  <pageMargins left="0.7" right="0.7" top="0.75" bottom="0.75" header="0.3" footer="0.3"/>
  <pageSetup scale="61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6"/>
  <dimension ref="A2:L31"/>
  <sheetViews>
    <sheetView workbookViewId="0">
      <selection activeCell="C9" sqref="C9:J9"/>
    </sheetView>
  </sheetViews>
  <sheetFormatPr defaultRowHeight="12.75"/>
  <cols>
    <col min="1" max="1" width="12.42578125" style="38" customWidth="1"/>
    <col min="2" max="2" width="27.5703125" style="38" customWidth="1"/>
    <col min="3" max="3" width="9.140625" style="38"/>
    <col min="4" max="4" width="10.85546875" style="38" customWidth="1"/>
    <col min="5" max="5" width="10.5703125" style="38" customWidth="1"/>
    <col min="6" max="6" width="6.140625" style="38" bestFit="1" customWidth="1"/>
    <col min="7" max="9" width="9.140625" style="38"/>
    <col min="10" max="10" width="15.5703125" style="38" customWidth="1"/>
    <col min="11" max="16384" width="9.140625" style="38"/>
  </cols>
  <sheetData>
    <row r="2" spans="1:12">
      <c r="A2" s="73" t="s">
        <v>281</v>
      </c>
      <c r="J2" s="86" t="s">
        <v>12</v>
      </c>
    </row>
    <row r="3" spans="1:12" ht="20.25">
      <c r="B3" s="1" t="s">
        <v>154</v>
      </c>
      <c r="C3" s="1"/>
      <c r="D3" s="1"/>
      <c r="E3" s="1"/>
      <c r="F3" s="233"/>
      <c r="G3" s="96"/>
      <c r="H3" s="96"/>
      <c r="I3" s="36"/>
    </row>
    <row r="4" spans="1:12" ht="15.75">
      <c r="A4" s="35"/>
      <c r="B4" s="3" t="s">
        <v>223</v>
      </c>
      <c r="C4" s="4"/>
      <c r="D4" s="234"/>
      <c r="E4" s="4"/>
      <c r="F4" s="4"/>
      <c r="G4" s="34"/>
      <c r="H4" s="235"/>
      <c r="I4" s="6"/>
      <c r="J4" s="236"/>
    </row>
    <row r="5" spans="1:12">
      <c r="A5" s="35"/>
      <c r="C5" s="6"/>
      <c r="G5" s="27"/>
      <c r="H5" s="27"/>
      <c r="I5" s="36"/>
      <c r="J5" s="37"/>
    </row>
    <row r="6" spans="1:12" ht="16.5">
      <c r="A6" s="37"/>
      <c r="B6" s="39" t="s">
        <v>231</v>
      </c>
      <c r="C6" s="6"/>
      <c r="D6" s="6"/>
      <c r="E6" s="32"/>
      <c r="F6" s="40"/>
      <c r="G6" s="6"/>
      <c r="H6" s="6"/>
      <c r="I6" s="41"/>
      <c r="J6" s="40"/>
    </row>
    <row r="7" spans="1:12" ht="15.75">
      <c r="A7" s="9" t="s">
        <v>534</v>
      </c>
      <c r="B7" s="37"/>
      <c r="C7" s="29"/>
      <c r="D7" s="29"/>
      <c r="E7" s="42"/>
      <c r="F7" s="40"/>
      <c r="G7" s="6"/>
      <c r="H7" s="6"/>
      <c r="I7" s="41"/>
      <c r="J7" s="40"/>
    </row>
    <row r="8" spans="1:12">
      <c r="A8" s="37"/>
      <c r="B8" s="37"/>
      <c r="C8" s="29"/>
      <c r="D8" s="29"/>
      <c r="E8" s="42"/>
      <c r="F8" s="40"/>
      <c r="G8" s="6"/>
      <c r="H8" s="6"/>
      <c r="I8" s="41"/>
      <c r="J8" s="40"/>
    </row>
    <row r="9" spans="1:12" ht="15">
      <c r="A9" s="43"/>
      <c r="B9" s="44" t="s">
        <v>65</v>
      </c>
      <c r="C9" s="45" t="s">
        <v>438</v>
      </c>
      <c r="D9" s="46"/>
      <c r="E9" s="47"/>
      <c r="F9" s="48"/>
      <c r="G9" s="45" t="s">
        <v>439</v>
      </c>
      <c r="H9" s="46"/>
      <c r="I9" s="47"/>
      <c r="J9" s="48"/>
    </row>
    <row r="10" spans="1:12" ht="15">
      <c r="A10" s="25" t="s">
        <v>71</v>
      </c>
      <c r="B10" s="50"/>
      <c r="C10" s="45" t="s">
        <v>72</v>
      </c>
      <c r="D10" s="46"/>
      <c r="E10" s="51"/>
      <c r="F10" s="52"/>
      <c r="G10" s="45" t="s">
        <v>72</v>
      </c>
      <c r="H10" s="46"/>
      <c r="I10" s="51"/>
      <c r="J10" s="52"/>
    </row>
    <row r="11" spans="1:12" ht="15">
      <c r="A11" s="53"/>
      <c r="B11" s="53"/>
      <c r="C11" s="54" t="s">
        <v>73</v>
      </c>
      <c r="D11" s="55" t="s">
        <v>74</v>
      </c>
      <c r="E11" s="56" t="s">
        <v>75</v>
      </c>
      <c r="F11" s="57" t="s">
        <v>36</v>
      </c>
      <c r="G11" s="54" t="s">
        <v>73</v>
      </c>
      <c r="H11" s="55" t="s">
        <v>74</v>
      </c>
      <c r="I11" s="56" t="s">
        <v>75</v>
      </c>
      <c r="J11" s="58" t="s">
        <v>36</v>
      </c>
    </row>
    <row r="12" spans="1:12" ht="15">
      <c r="A12" s="54">
        <v>1</v>
      </c>
      <c r="B12" s="59" t="s">
        <v>306</v>
      </c>
      <c r="C12" s="55">
        <v>15</v>
      </c>
      <c r="D12" s="55">
        <v>7</v>
      </c>
      <c r="E12" s="55">
        <v>48</v>
      </c>
      <c r="F12" s="346">
        <v>70</v>
      </c>
      <c r="G12" s="55">
        <v>9</v>
      </c>
      <c r="H12" s="55">
        <v>4</v>
      </c>
      <c r="I12" s="55">
        <v>60</v>
      </c>
      <c r="J12" s="346">
        <v>73</v>
      </c>
    </row>
    <row r="13" spans="1:12" ht="15">
      <c r="A13" s="54">
        <v>2</v>
      </c>
      <c r="B13" s="59" t="s">
        <v>307</v>
      </c>
      <c r="C13" s="55">
        <v>16</v>
      </c>
      <c r="D13" s="55">
        <v>9</v>
      </c>
      <c r="E13" s="55">
        <v>32</v>
      </c>
      <c r="F13" s="346">
        <v>57</v>
      </c>
      <c r="G13" s="55">
        <v>5</v>
      </c>
      <c r="H13" s="55">
        <v>5</v>
      </c>
      <c r="I13" s="55">
        <v>27</v>
      </c>
      <c r="J13" s="346">
        <v>37</v>
      </c>
    </row>
    <row r="14" spans="1:12" ht="15">
      <c r="A14" s="54">
        <v>3</v>
      </c>
      <c r="B14" s="59" t="s">
        <v>368</v>
      </c>
      <c r="C14" s="55">
        <v>11</v>
      </c>
      <c r="D14" s="55">
        <v>10</v>
      </c>
      <c r="E14" s="55">
        <v>20</v>
      </c>
      <c r="F14" s="346">
        <v>41</v>
      </c>
      <c r="G14" s="55">
        <v>9</v>
      </c>
      <c r="H14" s="55">
        <v>4</v>
      </c>
      <c r="I14" s="55">
        <v>64</v>
      </c>
      <c r="J14" s="346">
        <v>77</v>
      </c>
    </row>
    <row r="15" spans="1:12" ht="15">
      <c r="A15" s="54">
        <v>4</v>
      </c>
      <c r="B15" s="59" t="s">
        <v>369</v>
      </c>
      <c r="C15" s="55">
        <v>13</v>
      </c>
      <c r="D15" s="55">
        <v>8</v>
      </c>
      <c r="E15" s="55">
        <v>25</v>
      </c>
      <c r="F15" s="346">
        <v>46</v>
      </c>
      <c r="G15" s="55">
        <v>8</v>
      </c>
      <c r="H15" s="55">
        <v>3</v>
      </c>
      <c r="I15" s="55">
        <v>24</v>
      </c>
      <c r="J15" s="346">
        <v>35</v>
      </c>
      <c r="L15" s="74"/>
    </row>
    <row r="16" spans="1:12" ht="15">
      <c r="A16" s="54">
        <v>5</v>
      </c>
      <c r="B16" s="59" t="s">
        <v>308</v>
      </c>
      <c r="C16" s="55">
        <v>13</v>
      </c>
      <c r="D16" s="55">
        <v>3</v>
      </c>
      <c r="E16" s="55">
        <v>23</v>
      </c>
      <c r="F16" s="346">
        <v>39</v>
      </c>
      <c r="G16" s="55">
        <v>14</v>
      </c>
      <c r="H16" s="55">
        <v>2</v>
      </c>
      <c r="I16" s="55">
        <v>35</v>
      </c>
      <c r="J16" s="346">
        <v>51</v>
      </c>
    </row>
    <row r="17" spans="1:10" ht="15">
      <c r="A17" s="54">
        <v>6</v>
      </c>
      <c r="B17" s="304" t="s">
        <v>317</v>
      </c>
      <c r="C17" s="55">
        <v>8</v>
      </c>
      <c r="D17" s="55">
        <v>6</v>
      </c>
      <c r="E17" s="55">
        <v>13</v>
      </c>
      <c r="F17" s="346">
        <v>27</v>
      </c>
      <c r="G17" s="55">
        <v>1</v>
      </c>
      <c r="H17" s="55">
        <v>2</v>
      </c>
      <c r="I17" s="55">
        <v>12</v>
      </c>
      <c r="J17" s="346">
        <v>15</v>
      </c>
    </row>
    <row r="18" spans="1:10" ht="15">
      <c r="A18" s="54">
        <v>7</v>
      </c>
      <c r="B18" s="59" t="s">
        <v>370</v>
      </c>
      <c r="C18" s="55">
        <v>12</v>
      </c>
      <c r="D18" s="55">
        <v>13</v>
      </c>
      <c r="E18" s="55">
        <v>53</v>
      </c>
      <c r="F18" s="346">
        <v>78</v>
      </c>
      <c r="G18" s="55">
        <v>8</v>
      </c>
      <c r="H18" s="55">
        <v>10</v>
      </c>
      <c r="I18" s="55">
        <v>91</v>
      </c>
      <c r="J18" s="346">
        <v>109</v>
      </c>
    </row>
    <row r="19" spans="1:10" ht="15">
      <c r="A19" s="54">
        <v>8</v>
      </c>
      <c r="B19" s="45" t="s">
        <v>283</v>
      </c>
      <c r="C19" s="55">
        <v>2</v>
      </c>
      <c r="D19" s="55"/>
      <c r="E19" s="55"/>
      <c r="F19" s="346">
        <v>2</v>
      </c>
      <c r="G19" s="55">
        <v>2</v>
      </c>
      <c r="H19" s="55"/>
      <c r="I19" s="55">
        <v>6</v>
      </c>
      <c r="J19" s="346">
        <v>8</v>
      </c>
    </row>
    <row r="20" spans="1:10" ht="15">
      <c r="A20" s="54">
        <v>9</v>
      </c>
      <c r="B20" s="60" t="s">
        <v>36</v>
      </c>
      <c r="C20" s="57">
        <v>90</v>
      </c>
      <c r="D20" s="57">
        <v>56</v>
      </c>
      <c r="E20" s="57">
        <v>214</v>
      </c>
      <c r="F20" s="57">
        <v>360</v>
      </c>
      <c r="G20" s="57">
        <v>56</v>
      </c>
      <c r="H20" s="57">
        <v>30</v>
      </c>
      <c r="I20" s="57">
        <v>319</v>
      </c>
      <c r="J20" s="57">
        <v>405</v>
      </c>
    </row>
    <row r="21" spans="1:10" ht="15">
      <c r="A21" s="61"/>
      <c r="B21" s="62"/>
      <c r="C21" s="62"/>
      <c r="D21" s="62"/>
      <c r="E21" s="63"/>
      <c r="F21" s="62"/>
      <c r="G21" s="62"/>
      <c r="H21" s="62"/>
      <c r="I21" s="64"/>
      <c r="J21" s="49"/>
    </row>
    <row r="22" spans="1:10" ht="15">
      <c r="A22" s="62"/>
      <c r="B22" s="62"/>
      <c r="C22" s="62"/>
      <c r="D22" s="62"/>
      <c r="E22" s="63"/>
      <c r="F22" s="62"/>
      <c r="G22" s="62"/>
      <c r="H22" s="62"/>
      <c r="I22" s="64"/>
      <c r="J22" s="49"/>
    </row>
    <row r="23" spans="1:10">
      <c r="A23" s="6"/>
      <c r="B23" s="65"/>
      <c r="C23" s="65"/>
      <c r="D23" s="65"/>
      <c r="E23" s="66"/>
      <c r="F23" s="65"/>
      <c r="G23" s="67"/>
      <c r="H23" s="67"/>
      <c r="I23" s="68"/>
      <c r="J23" s="37"/>
    </row>
    <row r="24" spans="1:10">
      <c r="A24" s="65"/>
      <c r="B24" s="65"/>
      <c r="C24" s="65"/>
      <c r="D24" s="65"/>
      <c r="E24" s="66"/>
      <c r="F24" s="65"/>
      <c r="G24" s="67"/>
      <c r="H24" s="67"/>
      <c r="I24" s="68"/>
      <c r="J24" s="37"/>
    </row>
    <row r="25" spans="1:10">
      <c r="A25" s="6"/>
      <c r="B25" s="33"/>
      <c r="C25" s="69"/>
      <c r="D25" s="6"/>
      <c r="E25" s="66"/>
      <c r="F25" s="65"/>
      <c r="G25" s="69"/>
      <c r="H25" s="67"/>
      <c r="I25" s="6"/>
      <c r="J25" s="37"/>
    </row>
    <row r="26" spans="1:10">
      <c r="A26" s="6"/>
      <c r="B26" s="69"/>
      <c r="C26" s="69"/>
      <c r="D26" s="6"/>
      <c r="E26" s="66"/>
      <c r="F26" s="65"/>
      <c r="G26" s="69"/>
      <c r="H26" s="67"/>
      <c r="I26" s="6"/>
      <c r="J26" s="37"/>
    </row>
    <row r="27" spans="1:10">
      <c r="A27" s="6"/>
      <c r="B27" s="69"/>
      <c r="C27" s="69"/>
      <c r="D27" s="6"/>
      <c r="E27" s="66"/>
      <c r="F27" s="69"/>
      <c r="G27" s="69"/>
      <c r="H27" s="67"/>
      <c r="I27" s="6"/>
      <c r="J27" s="37"/>
    </row>
    <row r="28" spans="1:10">
      <c r="A28" s="6"/>
      <c r="B28" s="65"/>
      <c r="C28" s="70"/>
      <c r="D28" s="6"/>
      <c r="E28" s="66"/>
      <c r="F28" s="32"/>
      <c r="G28" s="71"/>
      <c r="H28" s="33"/>
      <c r="I28" s="33"/>
      <c r="J28" s="33"/>
    </row>
    <row r="29" spans="1:10" ht="14.25">
      <c r="A29" s="6"/>
      <c r="B29" s="65"/>
      <c r="C29" s="28"/>
      <c r="D29" s="6"/>
      <c r="E29" s="66"/>
      <c r="F29" s="32"/>
      <c r="G29" s="6"/>
      <c r="H29" s="31"/>
      <c r="I29" s="28" t="s">
        <v>297</v>
      </c>
      <c r="J29" s="32"/>
    </row>
    <row r="30" spans="1:10" ht="14.25">
      <c r="A30" s="6"/>
      <c r="B30" s="65"/>
      <c r="C30" s="28"/>
      <c r="D30" s="6"/>
      <c r="E30" s="66"/>
      <c r="F30" s="32"/>
      <c r="G30" s="33"/>
      <c r="H30" s="31"/>
      <c r="I30" s="28" t="s">
        <v>213</v>
      </c>
      <c r="J30" s="32"/>
    </row>
    <row r="31" spans="1:10" ht="14.25">
      <c r="A31" s="37"/>
      <c r="B31" s="37"/>
      <c r="C31" s="72"/>
      <c r="D31" s="72"/>
      <c r="E31" s="42"/>
      <c r="F31" s="29"/>
      <c r="G31" s="33"/>
      <c r="H31" s="31"/>
      <c r="I31" s="29" t="s">
        <v>206</v>
      </c>
      <c r="J31" s="32"/>
    </row>
  </sheetData>
  <phoneticPr fontId="19" type="noConversion"/>
  <pageMargins left="0.75" right="0.75" top="1" bottom="1" header="0.5" footer="0.5"/>
  <pageSetup orientation="landscape" horizontalDpi="1200" verticalDpi="12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7"/>
  <dimension ref="A2:R30"/>
  <sheetViews>
    <sheetView workbookViewId="0">
      <selection activeCell="Q19" sqref="Q19"/>
    </sheetView>
  </sheetViews>
  <sheetFormatPr defaultRowHeight="12.75"/>
  <cols>
    <col min="1" max="1" width="12.28515625" style="38" customWidth="1"/>
    <col min="2" max="2" width="27.42578125" style="38" customWidth="1"/>
    <col min="3" max="3" width="10.140625" style="38" customWidth="1"/>
    <col min="4" max="4" width="9.85546875" style="38" customWidth="1"/>
    <col min="5" max="5" width="10.5703125" style="38" customWidth="1"/>
    <col min="6" max="6" width="9.85546875" style="38" customWidth="1"/>
    <col min="7" max="7" width="12.28515625" style="38" customWidth="1"/>
    <col min="8" max="8" width="10.42578125" style="38" customWidth="1"/>
    <col min="9" max="9" width="9.5703125" style="38" customWidth="1"/>
    <col min="10" max="10" width="13.5703125" style="38" customWidth="1"/>
    <col min="11" max="11" width="9.140625" style="38"/>
    <col min="12" max="12" width="9.5703125" style="96" bestFit="1" customWidth="1"/>
    <col min="13" max="14" width="9.140625" style="96"/>
    <col min="15" max="15" width="9.5703125" style="96" bestFit="1" customWidth="1"/>
    <col min="16" max="16384" width="9.140625" style="96"/>
  </cols>
  <sheetData>
    <row r="2" spans="1:18">
      <c r="A2" s="73" t="s">
        <v>281</v>
      </c>
      <c r="J2" s="86" t="s">
        <v>13</v>
      </c>
    </row>
    <row r="3" spans="1:18" ht="20.25">
      <c r="B3" s="1" t="s">
        <v>154</v>
      </c>
      <c r="C3" s="1"/>
      <c r="D3" s="1"/>
      <c r="E3" s="1"/>
      <c r="F3" s="233"/>
      <c r="G3" s="96"/>
      <c r="H3" s="96"/>
      <c r="I3" s="36"/>
    </row>
    <row r="4" spans="1:18" ht="15.75">
      <c r="A4" s="35"/>
      <c r="B4" s="3" t="s">
        <v>223</v>
      </c>
      <c r="C4" s="4"/>
      <c r="D4" s="234"/>
      <c r="E4" s="4"/>
      <c r="F4" s="4"/>
      <c r="G4" s="34"/>
      <c r="H4" s="235"/>
      <c r="I4" s="6"/>
      <c r="J4" s="236"/>
    </row>
    <row r="5" spans="1:18">
      <c r="A5" s="35"/>
      <c r="C5" s="6"/>
      <c r="G5" s="27"/>
      <c r="H5" s="27"/>
      <c r="I5" s="36"/>
      <c r="J5" s="37"/>
    </row>
    <row r="6" spans="1:18" ht="16.5">
      <c r="A6" s="37"/>
      <c r="B6" s="33"/>
      <c r="C6" s="39" t="s">
        <v>232</v>
      </c>
      <c r="D6" s="6"/>
      <c r="E6" s="32"/>
      <c r="F6" s="40"/>
      <c r="G6" s="6"/>
      <c r="H6" s="6"/>
      <c r="I6" s="41"/>
      <c r="J6" s="40"/>
    </row>
    <row r="7" spans="1:18" ht="15.75">
      <c r="A7" s="9" t="s">
        <v>534</v>
      </c>
      <c r="B7" s="29"/>
      <c r="C7" s="29"/>
      <c r="D7" s="42"/>
      <c r="E7" s="40"/>
      <c r="F7" s="6"/>
      <c r="G7" s="6"/>
      <c r="H7" s="41"/>
      <c r="I7" s="40"/>
    </row>
    <row r="8" spans="1:18" ht="15.75">
      <c r="A8" s="49"/>
      <c r="B8" s="74"/>
      <c r="C8" s="74"/>
      <c r="D8" s="75"/>
      <c r="E8" s="76"/>
      <c r="F8" s="24"/>
      <c r="G8" s="24"/>
      <c r="H8" s="77"/>
      <c r="I8" s="76"/>
    </row>
    <row r="9" spans="1:18" ht="15">
      <c r="A9" s="43"/>
      <c r="B9" s="78" t="s">
        <v>65</v>
      </c>
      <c r="C9" s="45" t="s">
        <v>438</v>
      </c>
      <c r="D9" s="46"/>
      <c r="E9" s="47"/>
      <c r="F9" s="48"/>
      <c r="G9" s="45" t="s">
        <v>439</v>
      </c>
      <c r="H9" s="46"/>
      <c r="I9" s="47"/>
      <c r="J9" s="48"/>
      <c r="L9" s="1602"/>
    </row>
    <row r="10" spans="1:18" ht="18" customHeight="1">
      <c r="A10" s="25" t="s">
        <v>71</v>
      </c>
      <c r="B10" s="80"/>
      <c r="C10" s="79" t="s">
        <v>76</v>
      </c>
      <c r="D10" s="46"/>
      <c r="E10" s="51"/>
      <c r="F10" s="52"/>
      <c r="G10" s="1520" t="s">
        <v>76</v>
      </c>
      <c r="H10" s="46"/>
      <c r="I10" s="51"/>
      <c r="J10" s="52"/>
    </row>
    <row r="11" spans="1:18" ht="15">
      <c r="A11" s="50"/>
      <c r="B11" s="80"/>
      <c r="C11" s="54" t="s">
        <v>73</v>
      </c>
      <c r="D11" s="54" t="s">
        <v>74</v>
      </c>
      <c r="E11" s="56" t="s">
        <v>75</v>
      </c>
      <c r="F11" s="57" t="s">
        <v>36</v>
      </c>
      <c r="G11" s="55" t="s">
        <v>73</v>
      </c>
      <c r="H11" s="54" t="s">
        <v>74</v>
      </c>
      <c r="I11" s="56" t="s">
        <v>75</v>
      </c>
      <c r="J11" s="57" t="s">
        <v>36</v>
      </c>
      <c r="M11" s="303"/>
    </row>
    <row r="12" spans="1:18" ht="15.75">
      <c r="A12" s="54">
        <v>1</v>
      </c>
      <c r="B12" s="59" t="s">
        <v>306</v>
      </c>
      <c r="C12" s="376">
        <v>661.25</v>
      </c>
      <c r="D12" s="376">
        <v>304.41000000000003</v>
      </c>
      <c r="E12" s="376">
        <v>498.67</v>
      </c>
      <c r="F12" s="406">
        <v>1464.3300000000002</v>
      </c>
      <c r="G12" s="376">
        <v>67.77</v>
      </c>
      <c r="H12" s="376">
        <v>88.25</v>
      </c>
      <c r="I12" s="376">
        <v>773.9</v>
      </c>
      <c r="J12" s="406">
        <v>929.92</v>
      </c>
      <c r="K12" s="300"/>
      <c r="N12" s="65"/>
    </row>
    <row r="13" spans="1:18" ht="15.75">
      <c r="A13" s="54">
        <v>2</v>
      </c>
      <c r="B13" s="59" t="s">
        <v>307</v>
      </c>
      <c r="C13" s="376">
        <v>137.41</v>
      </c>
      <c r="D13" s="54">
        <v>73.33</v>
      </c>
      <c r="E13" s="376">
        <v>99</v>
      </c>
      <c r="F13" s="406">
        <v>309.74</v>
      </c>
      <c r="G13" s="54" t="s">
        <v>305</v>
      </c>
      <c r="H13" s="54">
        <v>33</v>
      </c>
      <c r="I13" s="54" t="s">
        <v>305</v>
      </c>
      <c r="J13" s="406">
        <v>33</v>
      </c>
      <c r="K13" s="300"/>
      <c r="M13" s="303"/>
      <c r="N13" s="65"/>
    </row>
    <row r="14" spans="1:18" ht="15.75">
      <c r="A14" s="54">
        <v>3</v>
      </c>
      <c r="B14" s="59" t="s">
        <v>368</v>
      </c>
      <c r="C14" s="54">
        <v>76.8</v>
      </c>
      <c r="D14" s="54">
        <v>147.58000000000001</v>
      </c>
      <c r="E14" s="376">
        <v>380.8</v>
      </c>
      <c r="F14" s="406">
        <v>605.18000000000006</v>
      </c>
      <c r="G14" s="54">
        <v>56.82</v>
      </c>
      <c r="H14" s="54">
        <v>195.75</v>
      </c>
      <c r="I14" s="376">
        <v>214.73</v>
      </c>
      <c r="J14" s="406">
        <v>467.29999999999995</v>
      </c>
      <c r="K14" s="300"/>
      <c r="N14" s="74"/>
      <c r="Q14" s="583"/>
    </row>
    <row r="15" spans="1:18" ht="15.75">
      <c r="A15" s="54">
        <v>4</v>
      </c>
      <c r="B15" s="59" t="s">
        <v>369</v>
      </c>
      <c r="C15" s="376">
        <v>7.9333333323011175</v>
      </c>
      <c r="D15" s="54">
        <v>119.04999999585561</v>
      </c>
      <c r="E15" s="54" t="s">
        <v>305</v>
      </c>
      <c r="F15" s="406">
        <v>126.98333332815673</v>
      </c>
      <c r="G15" s="376">
        <v>29.87</v>
      </c>
      <c r="H15" s="54">
        <v>50.4</v>
      </c>
      <c r="I15" s="54">
        <v>128.23666667023673</v>
      </c>
      <c r="J15" s="406">
        <v>208.50666667023671</v>
      </c>
      <c r="K15" s="300"/>
      <c r="L15" s="298"/>
      <c r="N15" s="1359"/>
      <c r="P15" s="591"/>
      <c r="R15" s="1602"/>
    </row>
    <row r="16" spans="1:18" ht="15.75">
      <c r="A16" s="54">
        <v>5</v>
      </c>
      <c r="B16" s="59" t="s">
        <v>308</v>
      </c>
      <c r="C16" s="54">
        <v>245.38</v>
      </c>
      <c r="D16" s="54">
        <v>7.4</v>
      </c>
      <c r="E16" s="54">
        <v>118.67</v>
      </c>
      <c r="F16" s="406">
        <v>371.45</v>
      </c>
      <c r="G16" s="54">
        <v>204.62</v>
      </c>
      <c r="H16" s="54">
        <v>76.5</v>
      </c>
      <c r="I16" s="54">
        <v>344.87</v>
      </c>
      <c r="J16" s="406">
        <v>625.99</v>
      </c>
      <c r="L16" s="298"/>
      <c r="M16" s="303"/>
      <c r="N16" s="1359"/>
      <c r="R16" s="1602"/>
    </row>
    <row r="17" spans="1:16" ht="15.75">
      <c r="A17" s="54">
        <v>6</v>
      </c>
      <c r="B17" s="304" t="s">
        <v>317</v>
      </c>
      <c r="C17" s="54">
        <v>355.5</v>
      </c>
      <c r="D17" s="54">
        <v>17.03</v>
      </c>
      <c r="E17" s="376">
        <v>84.8</v>
      </c>
      <c r="F17" s="406">
        <v>457.33</v>
      </c>
      <c r="G17" s="54"/>
      <c r="H17" s="54">
        <v>59.23</v>
      </c>
      <c r="I17" s="376">
        <v>240.14999999973224</v>
      </c>
      <c r="J17" s="406">
        <v>299.37999999973226</v>
      </c>
      <c r="L17" s="298"/>
      <c r="M17" s="303"/>
      <c r="N17" s="303"/>
    </row>
    <row r="18" spans="1:16" ht="15.75">
      <c r="A18" s="54">
        <v>7</v>
      </c>
      <c r="B18" s="59" t="s">
        <v>370</v>
      </c>
      <c r="C18" s="54">
        <v>300.29000000000002</v>
      </c>
      <c r="D18" s="54">
        <v>516.41999999999996</v>
      </c>
      <c r="E18" s="376">
        <v>294.5</v>
      </c>
      <c r="F18" s="406">
        <v>1111.21</v>
      </c>
      <c r="G18" s="54">
        <v>892.37</v>
      </c>
      <c r="H18" s="54">
        <v>69.569999999999993</v>
      </c>
      <c r="I18" s="376">
        <v>244.58</v>
      </c>
      <c r="J18" s="406">
        <v>1206.52</v>
      </c>
      <c r="M18" s="303"/>
      <c r="N18" s="1359"/>
    </row>
    <row r="19" spans="1:16" ht="15.75">
      <c r="A19" s="54">
        <v>8</v>
      </c>
      <c r="B19" s="45" t="s">
        <v>283</v>
      </c>
      <c r="C19" s="376">
        <v>6.5</v>
      </c>
      <c r="D19" s="54" t="s">
        <v>305</v>
      </c>
      <c r="E19" s="54" t="s">
        <v>305</v>
      </c>
      <c r="F19" s="406">
        <v>6.5</v>
      </c>
      <c r="G19" s="376">
        <v>23.33</v>
      </c>
      <c r="H19" s="54" t="s">
        <v>305</v>
      </c>
      <c r="I19" s="54" t="s">
        <v>305</v>
      </c>
      <c r="J19" s="406">
        <v>23.33</v>
      </c>
      <c r="M19" s="303"/>
    </row>
    <row r="20" spans="1:16" ht="15.75">
      <c r="A20" s="54">
        <v>9</v>
      </c>
      <c r="B20" s="296" t="s">
        <v>36</v>
      </c>
      <c r="C20" s="406">
        <v>1791.063333332301</v>
      </c>
      <c r="D20" s="406">
        <v>1185.2199999958557</v>
      </c>
      <c r="E20" s="406">
        <v>1476.44</v>
      </c>
      <c r="F20" s="406">
        <v>4452.7233333281565</v>
      </c>
      <c r="G20" s="406">
        <v>1274.78</v>
      </c>
      <c r="H20" s="406">
        <v>572.70000000000005</v>
      </c>
      <c r="I20" s="406">
        <v>1946.4666666699691</v>
      </c>
      <c r="J20" s="406">
        <v>3793.9466666699686</v>
      </c>
      <c r="L20" s="303"/>
      <c r="M20" s="303"/>
    </row>
    <row r="21" spans="1:16" ht="15">
      <c r="A21" s="61"/>
      <c r="B21" s="62"/>
      <c r="C21" s="62"/>
      <c r="D21" s="62"/>
      <c r="E21" s="63"/>
      <c r="F21" s="62"/>
      <c r="G21" s="62"/>
      <c r="H21" s="62"/>
      <c r="I21" s="64"/>
      <c r="J21" s="49"/>
    </row>
    <row r="22" spans="1:16">
      <c r="A22" s="6"/>
      <c r="B22" s="65"/>
      <c r="C22" s="65"/>
      <c r="D22" s="65"/>
      <c r="E22" s="66"/>
      <c r="F22" s="65"/>
      <c r="G22" s="67"/>
      <c r="H22" s="67"/>
      <c r="I22" s="68"/>
      <c r="J22" s="37"/>
    </row>
    <row r="23" spans="1:16">
      <c r="A23" s="65"/>
      <c r="B23" s="65"/>
      <c r="C23" s="65"/>
      <c r="D23" s="65"/>
      <c r="E23" s="66"/>
      <c r="F23" s="65"/>
      <c r="G23" s="67"/>
      <c r="H23" s="67"/>
      <c r="I23" s="68"/>
      <c r="J23" s="37"/>
    </row>
    <row r="24" spans="1:16">
      <c r="A24" s="6"/>
      <c r="B24" s="33"/>
      <c r="C24" s="69"/>
      <c r="D24" s="6"/>
      <c r="E24" s="66"/>
      <c r="F24" s="65"/>
      <c r="G24" s="69"/>
      <c r="H24" s="67"/>
      <c r="I24" s="6"/>
      <c r="J24" s="37"/>
    </row>
    <row r="25" spans="1:16" ht="15.75">
      <c r="A25" s="6"/>
      <c r="B25" s="69"/>
      <c r="C25" s="69"/>
      <c r="D25" s="6"/>
      <c r="E25" s="66"/>
      <c r="F25" s="65"/>
      <c r="G25" s="69"/>
      <c r="H25" s="67"/>
      <c r="I25" s="6"/>
      <c r="J25" s="37"/>
      <c r="O25" s="466"/>
      <c r="P25" s="1602"/>
    </row>
    <row r="26" spans="1:16">
      <c r="A26" s="6"/>
      <c r="B26" s="69"/>
      <c r="C26" s="69"/>
      <c r="D26" s="6"/>
      <c r="E26" s="66"/>
      <c r="F26" s="69"/>
      <c r="G26" s="69"/>
      <c r="H26" s="67"/>
      <c r="I26" s="6"/>
      <c r="J26" s="37"/>
    </row>
    <row r="27" spans="1:16">
      <c r="A27" s="6"/>
      <c r="B27" s="65"/>
      <c r="C27" s="70"/>
      <c r="D27" s="6"/>
      <c r="E27" s="66"/>
      <c r="F27" s="32"/>
      <c r="G27" s="71"/>
      <c r="H27" s="33"/>
      <c r="I27" s="33"/>
      <c r="J27" s="33"/>
      <c r="N27" s="303"/>
    </row>
    <row r="28" spans="1:16" ht="15">
      <c r="A28" s="6"/>
      <c r="B28" s="65"/>
      <c r="C28" s="28"/>
      <c r="D28" s="6"/>
      <c r="E28" s="66"/>
      <c r="F28" s="32"/>
      <c r="G28" s="27"/>
      <c r="H28" s="81"/>
      <c r="I28" s="82" t="s">
        <v>297</v>
      </c>
      <c r="J28" s="83"/>
    </row>
    <row r="29" spans="1:16" ht="15">
      <c r="A29" s="6"/>
      <c r="B29" s="65"/>
      <c r="C29" s="28"/>
      <c r="D29" s="6"/>
      <c r="E29" s="66"/>
      <c r="F29" s="32"/>
      <c r="G29" s="84"/>
      <c r="H29" s="81"/>
      <c r="I29" s="82" t="s">
        <v>213</v>
      </c>
      <c r="J29" s="83"/>
    </row>
    <row r="30" spans="1:16" ht="15">
      <c r="A30" s="37"/>
      <c r="B30" s="37"/>
      <c r="C30" s="72"/>
      <c r="D30" s="72"/>
      <c r="E30" s="42"/>
      <c r="F30" s="29"/>
      <c r="G30" s="84"/>
      <c r="H30" s="81"/>
      <c r="I30" s="85" t="s">
        <v>206</v>
      </c>
      <c r="J30" s="83"/>
    </row>
  </sheetData>
  <phoneticPr fontId="19" type="noConversion"/>
  <pageMargins left="0.75" right="0.75" top="1" bottom="1" header="0.5" footer="0.5"/>
  <pageSetup scale="98" orientation="landscape" horizontalDpi="1200" verticalDpi="12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8"/>
  <dimension ref="A1:P32"/>
  <sheetViews>
    <sheetView zoomScale="130" zoomScaleNormal="130" workbookViewId="0">
      <selection activeCell="A18" sqref="A18"/>
    </sheetView>
  </sheetViews>
  <sheetFormatPr defaultRowHeight="12.75"/>
  <cols>
    <col min="1" max="1" width="16.5703125" style="38" customWidth="1"/>
    <col min="2" max="2" width="16.85546875" style="38" customWidth="1"/>
    <col min="3" max="3" width="15.7109375" style="38" customWidth="1"/>
    <col min="4" max="4" width="8.42578125" style="38" customWidth="1"/>
    <col min="5" max="5" width="9.7109375" style="38" bestFit="1" customWidth="1"/>
    <col min="6" max="6" width="5" style="38" bestFit="1" customWidth="1"/>
    <col min="7" max="7" width="11.7109375" style="38" customWidth="1"/>
    <col min="8" max="8" width="12.28515625" style="38" customWidth="1"/>
    <col min="9" max="9" width="10.7109375" style="38" customWidth="1"/>
    <col min="10" max="10" width="12.140625" style="38" customWidth="1"/>
    <col min="11" max="11" width="11.140625" style="38" customWidth="1"/>
    <col min="12" max="12" width="9.140625" style="38"/>
    <col min="13" max="16384" width="9.140625" style="96"/>
  </cols>
  <sheetData>
    <row r="1" spans="1:16">
      <c r="A1" s="6" t="s">
        <v>281</v>
      </c>
      <c r="K1" s="86" t="s">
        <v>14</v>
      </c>
    </row>
    <row r="2" spans="1:16" ht="20.25">
      <c r="B2" s="29"/>
      <c r="C2" s="232" t="s">
        <v>189</v>
      </c>
      <c r="D2" s="1"/>
      <c r="E2" s="32"/>
      <c r="F2" s="1"/>
      <c r="G2" s="233"/>
      <c r="H2" s="96"/>
      <c r="I2" s="96"/>
      <c r="J2" s="36"/>
    </row>
    <row r="3" spans="1:16" ht="15.75">
      <c r="A3" s="6"/>
      <c r="B3" s="29"/>
      <c r="D3" s="3" t="s">
        <v>224</v>
      </c>
      <c r="E3" s="4"/>
      <c r="F3" s="234"/>
      <c r="G3" s="4"/>
      <c r="H3" s="4"/>
      <c r="I3" s="34"/>
      <c r="J3" s="235"/>
      <c r="K3" s="278"/>
    </row>
    <row r="4" spans="1:16" ht="20.25">
      <c r="A4" s="6"/>
      <c r="B4" s="237" t="s">
        <v>233</v>
      </c>
      <c r="C4" s="87"/>
      <c r="D4" s="6"/>
      <c r="E4" s="32"/>
      <c r="H4" s="27"/>
      <c r="I4" s="27"/>
      <c r="J4" s="36"/>
      <c r="K4" s="37"/>
    </row>
    <row r="5" spans="1:16" ht="15.75">
      <c r="A5" s="9" t="s">
        <v>534</v>
      </c>
      <c r="B5" s="37"/>
      <c r="C5" s="37"/>
      <c r="D5" s="29"/>
      <c r="E5" s="29"/>
      <c r="F5" s="40"/>
      <c r="G5" s="6"/>
      <c r="H5" s="6"/>
      <c r="I5" s="41"/>
      <c r="J5" s="40"/>
    </row>
    <row r="6" spans="1:16" ht="15.75">
      <c r="A6" s="49"/>
      <c r="B6" s="49"/>
      <c r="C6" s="74"/>
      <c r="D6" s="74"/>
      <c r="E6" s="75"/>
      <c r="F6" s="76"/>
      <c r="G6" s="24"/>
      <c r="H6" s="24"/>
      <c r="I6" s="77"/>
      <c r="J6" s="76"/>
    </row>
    <row r="7" spans="1:16" ht="18">
      <c r="A7" s="238" t="s">
        <v>124</v>
      </c>
      <c r="B7" s="238"/>
      <c r="C7" s="238"/>
      <c r="D7" s="238"/>
      <c r="E7" s="239"/>
      <c r="F7" s="238"/>
      <c r="G7" s="238"/>
      <c r="H7" s="238"/>
      <c r="I7" s="238"/>
      <c r="J7" s="238"/>
      <c r="K7" s="238"/>
    </row>
    <row r="8" spans="1:16">
      <c r="A8" s="240" t="s">
        <v>125</v>
      </c>
      <c r="B8" s="230" t="s">
        <v>126</v>
      </c>
      <c r="C8" s="241" t="s">
        <v>127</v>
      </c>
      <c r="D8" s="242" t="s">
        <v>166</v>
      </c>
      <c r="E8" s="243"/>
      <c r="F8" s="244"/>
      <c r="G8" s="267" t="s">
        <v>133</v>
      </c>
      <c r="H8" s="267" t="s">
        <v>133</v>
      </c>
      <c r="I8" s="267" t="s">
        <v>133</v>
      </c>
      <c r="J8" s="267" t="s">
        <v>137</v>
      </c>
      <c r="K8" s="245" t="s">
        <v>53</v>
      </c>
    </row>
    <row r="9" spans="1:16">
      <c r="A9" s="246" t="s">
        <v>91</v>
      </c>
      <c r="B9" s="231" t="s">
        <v>130</v>
      </c>
      <c r="C9" s="28" t="s">
        <v>128</v>
      </c>
      <c r="D9" s="247"/>
      <c r="E9" s="248"/>
      <c r="F9" s="249"/>
      <c r="G9" s="268" t="s">
        <v>98</v>
      </c>
      <c r="H9" s="268" t="s">
        <v>98</v>
      </c>
      <c r="I9" s="268" t="s">
        <v>98</v>
      </c>
      <c r="J9" s="268" t="s">
        <v>138</v>
      </c>
      <c r="K9" s="250"/>
    </row>
    <row r="10" spans="1:16" ht="13.5" thickBot="1">
      <c r="A10" s="246"/>
      <c r="B10" s="231"/>
      <c r="C10" s="28" t="s">
        <v>129</v>
      </c>
      <c r="D10" s="245" t="s">
        <v>131</v>
      </c>
      <c r="E10" s="230" t="s">
        <v>132</v>
      </c>
      <c r="F10" s="245" t="s">
        <v>36</v>
      </c>
      <c r="G10" s="268" t="s">
        <v>134</v>
      </c>
      <c r="H10" s="268" t="s">
        <v>136</v>
      </c>
      <c r="I10" s="598" t="s">
        <v>135</v>
      </c>
      <c r="J10" s="268" t="s">
        <v>139</v>
      </c>
      <c r="K10" s="250"/>
    </row>
    <row r="11" spans="1:16">
      <c r="A11" s="599">
        <v>1</v>
      </c>
      <c r="B11" s="600">
        <v>2</v>
      </c>
      <c r="C11" s="600">
        <v>3</v>
      </c>
      <c r="D11" s="405">
        <v>4</v>
      </c>
      <c r="E11" s="405">
        <v>5</v>
      </c>
      <c r="F11" s="405">
        <v>6</v>
      </c>
      <c r="G11" s="405">
        <v>7</v>
      </c>
      <c r="H11" s="601">
        <v>8</v>
      </c>
      <c r="I11" s="405">
        <v>9</v>
      </c>
      <c r="J11" s="600">
        <v>10</v>
      </c>
      <c r="K11" s="602">
        <v>11</v>
      </c>
      <c r="M11" s="28"/>
      <c r="N11" s="28"/>
    </row>
    <row r="12" spans="1:16">
      <c r="A12" s="603">
        <v>1</v>
      </c>
      <c r="B12" s="528" t="s">
        <v>303</v>
      </c>
      <c r="C12" s="529">
        <v>5308</v>
      </c>
      <c r="D12" s="1521">
        <v>4</v>
      </c>
      <c r="E12" s="1521">
        <v>3</v>
      </c>
      <c r="F12" s="1521">
        <v>7</v>
      </c>
      <c r="G12" s="1521"/>
      <c r="H12" s="1521">
        <v>1</v>
      </c>
      <c r="I12" s="1521">
        <v>3</v>
      </c>
      <c r="J12" s="1522">
        <v>837.59</v>
      </c>
      <c r="K12" s="604"/>
    </row>
    <row r="13" spans="1:16">
      <c r="A13" s="603">
        <v>2</v>
      </c>
      <c r="B13" s="528" t="s">
        <v>304</v>
      </c>
      <c r="C13" s="529">
        <v>5031.6000000000004</v>
      </c>
      <c r="D13" s="1521">
        <v>1</v>
      </c>
      <c r="E13" s="1521"/>
      <c r="F13" s="1521">
        <v>1</v>
      </c>
      <c r="G13" s="1521"/>
      <c r="H13" s="1521">
        <v>1</v>
      </c>
      <c r="I13" s="1521"/>
      <c r="J13" s="1522">
        <v>33</v>
      </c>
      <c r="K13" s="604"/>
      <c r="N13" s="303"/>
      <c r="O13" s="303"/>
    </row>
    <row r="14" spans="1:16">
      <c r="A14" s="603">
        <v>3</v>
      </c>
      <c r="B14" s="530" t="s">
        <v>371</v>
      </c>
      <c r="C14" s="529">
        <v>2042</v>
      </c>
      <c r="D14" s="1521">
        <v>3</v>
      </c>
      <c r="E14" s="1521">
        <v>2</v>
      </c>
      <c r="F14" s="1521">
        <v>5</v>
      </c>
      <c r="G14" s="1521">
        <v>1</v>
      </c>
      <c r="H14" s="1521">
        <v>1</v>
      </c>
      <c r="I14" s="1521">
        <v>3</v>
      </c>
      <c r="J14" s="1522">
        <v>290.58</v>
      </c>
      <c r="K14" s="604"/>
      <c r="M14" s="303"/>
      <c r="N14" s="1602"/>
      <c r="O14" s="583"/>
    </row>
    <row r="15" spans="1:16">
      <c r="A15" s="603">
        <v>4</v>
      </c>
      <c r="B15" s="304" t="s">
        <v>46</v>
      </c>
      <c r="C15" s="529">
        <v>2434</v>
      </c>
      <c r="D15" s="1521">
        <v>5</v>
      </c>
      <c r="E15" s="1521">
        <v>4</v>
      </c>
      <c r="F15" s="1521">
        <v>9</v>
      </c>
      <c r="G15" s="1521">
        <v>3</v>
      </c>
      <c r="H15" s="1521">
        <v>1</v>
      </c>
      <c r="I15" s="1521">
        <v>5</v>
      </c>
      <c r="J15" s="1521">
        <v>549.49</v>
      </c>
      <c r="K15" s="604"/>
      <c r="M15" s="1603"/>
      <c r="N15" s="1604"/>
      <c r="O15" s="303"/>
      <c r="P15" s="1602"/>
    </row>
    <row r="16" spans="1:16">
      <c r="A16" s="603">
        <v>5</v>
      </c>
      <c r="B16" s="531" t="s">
        <v>296</v>
      </c>
      <c r="C16" s="529">
        <v>2423.3000000000002</v>
      </c>
      <c r="D16" s="1521">
        <v>2</v>
      </c>
      <c r="E16" s="1521">
        <v>2</v>
      </c>
      <c r="F16" s="1521">
        <v>4</v>
      </c>
      <c r="G16" s="1521"/>
      <c r="H16" s="1521"/>
      <c r="I16" s="1521">
        <v>4</v>
      </c>
      <c r="J16" s="1522">
        <v>299.37999999973226</v>
      </c>
      <c r="K16" s="604"/>
      <c r="M16" s="303"/>
      <c r="N16" s="1602"/>
      <c r="O16" s="303"/>
    </row>
    <row r="17" spans="1:15">
      <c r="A17" s="603">
        <v>6</v>
      </c>
      <c r="B17" s="531" t="s">
        <v>373</v>
      </c>
      <c r="C17" s="532">
        <v>3145.6</v>
      </c>
      <c r="D17" s="1521">
        <v>2</v>
      </c>
      <c r="E17" s="1521">
        <v>5</v>
      </c>
      <c r="F17" s="1521">
        <v>7</v>
      </c>
      <c r="G17" s="1521">
        <v>1</v>
      </c>
      <c r="H17" s="1521">
        <v>1</v>
      </c>
      <c r="I17" s="1521">
        <v>5</v>
      </c>
      <c r="J17" s="1522">
        <v>1060.7</v>
      </c>
      <c r="K17" s="605"/>
      <c r="N17" s="1604"/>
      <c r="O17" s="303"/>
    </row>
    <row r="18" spans="1:15">
      <c r="A18" s="603">
        <v>7</v>
      </c>
      <c r="B18" s="530" t="s">
        <v>374</v>
      </c>
      <c r="C18" s="529">
        <v>2981</v>
      </c>
      <c r="D18" s="1521">
        <v>4</v>
      </c>
      <c r="E18" s="1521">
        <v>2</v>
      </c>
      <c r="F18" s="1521">
        <v>6</v>
      </c>
      <c r="G18" s="1521">
        <v>1</v>
      </c>
      <c r="H18" s="1521">
        <v>3</v>
      </c>
      <c r="I18" s="1521">
        <v>2</v>
      </c>
      <c r="J18" s="1522">
        <v>197.53666667023674</v>
      </c>
      <c r="K18" s="604"/>
      <c r="N18" s="1602"/>
    </row>
    <row r="19" spans="1:15" ht="13.5" thickBot="1">
      <c r="A19" s="606">
        <v>8</v>
      </c>
      <c r="B19" s="607" t="s">
        <v>416</v>
      </c>
      <c r="C19" s="608" t="s">
        <v>167</v>
      </c>
      <c r="D19" s="610"/>
      <c r="E19" s="610"/>
      <c r="F19" s="610"/>
      <c r="G19" s="610"/>
      <c r="H19" s="610"/>
      <c r="I19" s="610"/>
      <c r="J19" s="610"/>
      <c r="K19" s="609"/>
      <c r="N19" s="1602"/>
      <c r="O19" s="303"/>
    </row>
    <row r="20" spans="1:15" ht="15.75">
      <c r="A20" s="195"/>
      <c r="B20" s="195" t="s">
        <v>36</v>
      </c>
      <c r="C20" s="253">
        <v>23365.5</v>
      </c>
      <c r="D20" s="254"/>
      <c r="E20" s="254"/>
      <c r="F20" s="254"/>
      <c r="G20" s="254"/>
      <c r="H20" s="254"/>
      <c r="I20" s="254"/>
      <c r="J20" s="533">
        <v>3268.276666669969</v>
      </c>
      <c r="K20" s="27"/>
      <c r="M20" s="1602"/>
      <c r="N20" s="1604"/>
      <c r="O20" s="303"/>
    </row>
    <row r="21" spans="1:15" ht="18">
      <c r="A21" s="238"/>
      <c r="B21" s="255"/>
      <c r="C21" s="255"/>
      <c r="D21" s="255"/>
      <c r="E21" s="255"/>
      <c r="F21" s="255"/>
      <c r="G21" s="256"/>
      <c r="H21" s="255"/>
      <c r="I21" s="255"/>
      <c r="J21" s="255"/>
      <c r="K21" s="238"/>
      <c r="M21" s="1604"/>
      <c r="O21" s="303"/>
    </row>
    <row r="22" spans="1:15" ht="24" customHeight="1">
      <c r="A22" s="1523" t="s">
        <v>234</v>
      </c>
      <c r="B22" s="257"/>
      <c r="C22" s="257"/>
      <c r="D22" s="257"/>
      <c r="E22" s="257"/>
      <c r="F22" s="257"/>
      <c r="G22" s="257"/>
      <c r="H22" s="257"/>
      <c r="I22" s="257"/>
      <c r="J22" s="257"/>
      <c r="K22" s="14"/>
      <c r="M22" s="1604"/>
    </row>
    <row r="23" spans="1:15" ht="14.25">
      <c r="A23" s="88" t="s">
        <v>125</v>
      </c>
      <c r="B23" s="258" t="s">
        <v>126</v>
      </c>
      <c r="C23" s="259" t="s">
        <v>140</v>
      </c>
      <c r="D23" s="257"/>
      <c r="E23" s="260"/>
      <c r="F23" s="257"/>
      <c r="G23" s="257"/>
      <c r="H23" s="257"/>
      <c r="I23" s="257"/>
      <c r="J23" s="257"/>
      <c r="K23" s="14"/>
    </row>
    <row r="24" spans="1:15" ht="14.25">
      <c r="A24" s="89" t="s">
        <v>91</v>
      </c>
      <c r="B24" s="261" t="s">
        <v>130</v>
      </c>
      <c r="C24" s="198" t="s">
        <v>211</v>
      </c>
      <c r="D24" s="257"/>
      <c r="E24" s="257"/>
      <c r="F24" s="257"/>
      <c r="H24" s="257"/>
      <c r="I24" s="257"/>
      <c r="J24" s="257"/>
      <c r="K24" s="14"/>
    </row>
    <row r="25" spans="1:15" ht="16.5" customHeight="1">
      <c r="A25" s="90">
        <v>1</v>
      </c>
      <c r="B25" s="90">
        <v>2</v>
      </c>
      <c r="C25" s="90">
        <v>3</v>
      </c>
      <c r="D25" s="257"/>
      <c r="E25" s="257"/>
      <c r="F25" s="257"/>
      <c r="H25" s="257"/>
      <c r="I25" s="257"/>
      <c r="J25" s="257"/>
      <c r="K25" s="257"/>
    </row>
    <row r="26" spans="1:15" ht="16.5" customHeight="1">
      <c r="A26" s="90">
        <v>1</v>
      </c>
      <c r="B26" s="315" t="s">
        <v>303</v>
      </c>
      <c r="C26" s="467">
        <v>0.99985000000000002</v>
      </c>
      <c r="D26" s="257"/>
      <c r="E26" s="257"/>
      <c r="F26" s="257"/>
      <c r="H26" s="14"/>
    </row>
    <row r="27" spans="1:15" ht="16.5" customHeight="1">
      <c r="A27" s="90">
        <v>2</v>
      </c>
      <c r="B27" s="315" t="s">
        <v>304</v>
      </c>
      <c r="C27" s="467">
        <v>0.99994000000000005</v>
      </c>
      <c r="D27" s="257"/>
      <c r="E27" s="257"/>
      <c r="F27" s="257"/>
      <c r="H27" s="14"/>
    </row>
    <row r="28" spans="1:15" ht="16.5" customHeight="1">
      <c r="A28" s="90">
        <v>3</v>
      </c>
      <c r="B28" s="262" t="s">
        <v>371</v>
      </c>
      <c r="C28" s="467">
        <v>0.99894000000000005</v>
      </c>
      <c r="D28" s="257"/>
      <c r="E28" s="257"/>
      <c r="F28" s="257"/>
      <c r="H28" s="257"/>
    </row>
    <row r="29" spans="1:15" ht="16.5" customHeight="1">
      <c r="A29" s="90">
        <v>4</v>
      </c>
      <c r="B29" s="262" t="s">
        <v>46</v>
      </c>
      <c r="C29" s="467">
        <v>0.99987000000000004</v>
      </c>
      <c r="D29" s="257"/>
      <c r="E29" s="257"/>
      <c r="F29" s="257"/>
      <c r="H29" s="257"/>
    </row>
    <row r="30" spans="1:15" ht="16.5" customHeight="1">
      <c r="A30" s="90">
        <v>5</v>
      </c>
      <c r="B30" s="304" t="s">
        <v>296</v>
      </c>
      <c r="C30" s="468">
        <v>0.99982000000000004</v>
      </c>
      <c r="D30" s="257"/>
      <c r="E30" s="257"/>
      <c r="F30" s="257"/>
      <c r="H30" s="257"/>
      <c r="I30" s="81"/>
      <c r="J30" s="82" t="s">
        <v>297</v>
      </c>
      <c r="K30" s="83"/>
    </row>
    <row r="31" spans="1:15" ht="16.5" customHeight="1">
      <c r="A31" s="90">
        <v>6</v>
      </c>
      <c r="B31" s="262" t="s">
        <v>373</v>
      </c>
      <c r="C31" s="468">
        <v>0.99953000000000003</v>
      </c>
      <c r="D31" s="257"/>
      <c r="E31" s="257"/>
      <c r="F31" s="257"/>
      <c r="H31" s="257"/>
      <c r="I31" s="81"/>
      <c r="J31" s="82" t="s">
        <v>212</v>
      </c>
      <c r="K31" s="83"/>
    </row>
    <row r="32" spans="1:15" ht="16.5" customHeight="1">
      <c r="A32" s="90">
        <v>7</v>
      </c>
      <c r="B32" s="262" t="s">
        <v>374</v>
      </c>
      <c r="C32" s="467">
        <v>0.99973999999999996</v>
      </c>
      <c r="D32" s="257"/>
      <c r="E32" s="257"/>
      <c r="F32" s="257"/>
      <c r="H32" s="257"/>
      <c r="I32" s="81"/>
      <c r="J32" s="85" t="s">
        <v>206</v>
      </c>
      <c r="K32" s="83"/>
    </row>
  </sheetData>
  <phoneticPr fontId="19" type="noConversion"/>
  <pageMargins left="0.6" right="0.5" top="1" bottom="1" header="0.5" footer="0.5"/>
  <pageSetup scale="95" orientation="landscape" horizontalDpi="1200" verticalDpi="12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sheetPr codeName="Sheet9"/>
  <dimension ref="A2:O34"/>
  <sheetViews>
    <sheetView workbookViewId="0">
      <selection activeCell="A25" sqref="A25"/>
    </sheetView>
  </sheetViews>
  <sheetFormatPr defaultRowHeight="12.75"/>
  <cols>
    <col min="1" max="1" width="6.140625" style="38" customWidth="1"/>
    <col min="2" max="2" width="20.7109375" style="38" customWidth="1"/>
    <col min="3" max="3" width="18.42578125" style="38" customWidth="1"/>
    <col min="4" max="4" width="15.7109375" style="38" customWidth="1"/>
    <col min="5" max="5" width="8.7109375" style="38" customWidth="1"/>
    <col min="6" max="6" width="9.7109375" style="38" customWidth="1"/>
    <col min="7" max="7" width="6.28515625" style="38" customWidth="1"/>
    <col min="8" max="8" width="11.85546875" style="38" customWidth="1"/>
    <col min="9" max="9" width="11.5703125" style="38" customWidth="1"/>
    <col min="10" max="10" width="12.28515625" style="38" customWidth="1"/>
    <col min="11" max="11" width="12" style="38" customWidth="1"/>
    <col min="12" max="12" width="10.28515625" style="38" customWidth="1"/>
    <col min="13" max="16384" width="9.140625" style="38"/>
  </cols>
  <sheetData>
    <row r="2" spans="1:15">
      <c r="A2" s="6" t="s">
        <v>281</v>
      </c>
      <c r="L2" s="92" t="s">
        <v>15</v>
      </c>
    </row>
    <row r="3" spans="1:15" ht="20.25">
      <c r="B3" s="29"/>
      <c r="C3" s="232" t="s">
        <v>190</v>
      </c>
      <c r="D3" s="1"/>
      <c r="E3" s="32"/>
      <c r="F3" s="1"/>
      <c r="G3" s="233"/>
      <c r="H3" s="65"/>
      <c r="I3" s="65"/>
      <c r="J3" s="36"/>
      <c r="K3" s="37"/>
    </row>
    <row r="4" spans="1:15" ht="15.75">
      <c r="A4" s="6"/>
      <c r="B4" s="29"/>
      <c r="C4" s="6"/>
      <c r="D4" s="3" t="s">
        <v>225</v>
      </c>
      <c r="E4" s="4"/>
      <c r="F4" s="234"/>
      <c r="G4" s="4"/>
      <c r="H4" s="4"/>
      <c r="I4" s="34"/>
      <c r="J4" s="235"/>
      <c r="K4" s="236"/>
      <c r="L4" s="279"/>
    </row>
    <row r="5" spans="1:15" ht="20.25">
      <c r="A5" s="6"/>
      <c r="B5" s="263" t="s">
        <v>235</v>
      </c>
      <c r="C5" s="87"/>
      <c r="D5" s="6"/>
      <c r="E5" s="32"/>
      <c r="F5" s="6"/>
      <c r="G5" s="6"/>
      <c r="H5" s="27"/>
      <c r="I5" s="27"/>
      <c r="J5" s="36"/>
      <c r="K5" s="37"/>
      <c r="L5" s="91"/>
    </row>
    <row r="6" spans="1:15" ht="16.5">
      <c r="A6" s="6"/>
      <c r="B6" s="37"/>
      <c r="C6" s="37"/>
      <c r="D6" s="33"/>
      <c r="E6" s="39"/>
      <c r="F6" s="32"/>
      <c r="G6" s="40"/>
      <c r="H6" s="6"/>
      <c r="I6" s="6"/>
      <c r="J6" s="41"/>
      <c r="K6" s="40"/>
      <c r="L6" s="91"/>
    </row>
    <row r="7" spans="1:15" ht="15.75">
      <c r="A7" s="9" t="s">
        <v>534</v>
      </c>
      <c r="B7" s="37"/>
      <c r="C7" s="37"/>
      <c r="D7" s="29"/>
      <c r="E7" s="29"/>
      <c r="F7" s="40"/>
      <c r="G7" s="6"/>
      <c r="H7" s="6"/>
      <c r="I7" s="41"/>
      <c r="J7" s="40"/>
      <c r="K7" s="6"/>
      <c r="L7" s="6"/>
    </row>
    <row r="8" spans="1:15" ht="15.75">
      <c r="A8" s="49"/>
      <c r="B8" s="49"/>
      <c r="C8" s="74"/>
      <c r="D8" s="74"/>
      <c r="E8" s="75"/>
      <c r="F8" s="76"/>
      <c r="G8" s="24"/>
      <c r="H8" s="24"/>
      <c r="I8" s="77"/>
      <c r="J8" s="76"/>
      <c r="K8" s="6"/>
      <c r="L8" s="6"/>
    </row>
    <row r="9" spans="1:15" ht="24" customHeight="1">
      <c r="A9" s="188" t="s">
        <v>124</v>
      </c>
      <c r="B9" s="188"/>
      <c r="C9" s="188"/>
      <c r="D9" s="188"/>
      <c r="E9" s="264"/>
      <c r="F9" s="188"/>
      <c r="G9" s="188"/>
      <c r="H9" s="188"/>
      <c r="I9" s="188"/>
      <c r="J9" s="188"/>
      <c r="K9" s="188"/>
      <c r="L9" s="188"/>
    </row>
    <row r="10" spans="1:15" ht="14.25">
      <c r="A10" s="240" t="s">
        <v>125</v>
      </c>
      <c r="B10" s="245" t="s">
        <v>126</v>
      </c>
      <c r="C10" s="265" t="s">
        <v>183</v>
      </c>
      <c r="D10" s="88" t="s">
        <v>184</v>
      </c>
      <c r="E10" s="266" t="s">
        <v>301</v>
      </c>
      <c r="F10" s="243"/>
      <c r="G10" s="244"/>
      <c r="H10" s="267" t="s">
        <v>133</v>
      </c>
      <c r="I10" s="267" t="s">
        <v>133</v>
      </c>
      <c r="J10" s="267" t="s">
        <v>133</v>
      </c>
      <c r="K10" s="267" t="s">
        <v>137</v>
      </c>
      <c r="L10" s="245" t="s">
        <v>53</v>
      </c>
    </row>
    <row r="11" spans="1:15">
      <c r="A11" s="246" t="s">
        <v>91</v>
      </c>
      <c r="B11" s="250" t="s">
        <v>130</v>
      </c>
      <c r="C11" s="28" t="s">
        <v>141</v>
      </c>
      <c r="D11" s="229" t="s">
        <v>144</v>
      </c>
      <c r="E11" s="247"/>
      <c r="F11" s="248"/>
      <c r="G11" s="249"/>
      <c r="H11" s="268" t="s">
        <v>98</v>
      </c>
      <c r="I11" s="268" t="s">
        <v>98</v>
      </c>
      <c r="J11" s="268" t="s">
        <v>98</v>
      </c>
      <c r="K11" s="268" t="s">
        <v>138</v>
      </c>
      <c r="L11" s="250"/>
    </row>
    <row r="12" spans="1:15" ht="18">
      <c r="A12" s="269"/>
      <c r="B12" s="270"/>
      <c r="C12" s="22" t="s">
        <v>142</v>
      </c>
      <c r="D12" s="89" t="s">
        <v>143</v>
      </c>
      <c r="E12" s="228" t="s">
        <v>131</v>
      </c>
      <c r="F12" s="251" t="s">
        <v>132</v>
      </c>
      <c r="G12" s="251" t="s">
        <v>36</v>
      </c>
      <c r="H12" s="271" t="s">
        <v>134</v>
      </c>
      <c r="I12" s="271" t="s">
        <v>136</v>
      </c>
      <c r="J12" s="271" t="s">
        <v>135</v>
      </c>
      <c r="K12" s="271" t="s">
        <v>139</v>
      </c>
      <c r="L12" s="252"/>
    </row>
    <row r="13" spans="1:15" ht="14.25">
      <c r="A13" s="90">
        <v>1</v>
      </c>
      <c r="B13" s="90">
        <v>2</v>
      </c>
      <c r="C13" s="90">
        <v>3</v>
      </c>
      <c r="D13" s="13">
        <v>4</v>
      </c>
      <c r="E13" s="372">
        <v>5</v>
      </c>
      <c r="F13" s="372">
        <v>6</v>
      </c>
      <c r="G13" s="372">
        <v>7</v>
      </c>
      <c r="H13" s="372">
        <v>8</v>
      </c>
      <c r="I13" s="372">
        <v>9</v>
      </c>
      <c r="J13" s="372">
        <v>10</v>
      </c>
      <c r="K13" s="90">
        <v>11</v>
      </c>
      <c r="L13" s="90">
        <v>12</v>
      </c>
    </row>
    <row r="14" spans="1:15" ht="15">
      <c r="A14" s="54">
        <v>1</v>
      </c>
      <c r="B14" s="272" t="s">
        <v>303</v>
      </c>
      <c r="C14" s="376">
        <v>1666.28</v>
      </c>
      <c r="D14" s="485" t="s">
        <v>146</v>
      </c>
      <c r="E14" s="372"/>
      <c r="F14" s="372">
        <v>1</v>
      </c>
      <c r="G14" s="372">
        <v>1</v>
      </c>
      <c r="H14" s="372"/>
      <c r="J14" s="372">
        <v>1</v>
      </c>
      <c r="K14" s="1524">
        <v>92.33</v>
      </c>
      <c r="L14" s="23"/>
    </row>
    <row r="15" spans="1:15" ht="15">
      <c r="A15" s="54">
        <v>2</v>
      </c>
      <c r="B15" s="272" t="s">
        <v>304</v>
      </c>
      <c r="C15" s="376">
        <v>990.29</v>
      </c>
      <c r="D15" s="485"/>
      <c r="E15" s="372"/>
      <c r="F15" s="372"/>
      <c r="G15" s="372"/>
      <c r="H15" s="372"/>
      <c r="I15" s="372"/>
      <c r="J15" s="372"/>
      <c r="K15" s="372"/>
      <c r="L15" s="23"/>
      <c r="O15" s="314"/>
    </row>
    <row r="16" spans="1:15" ht="15">
      <c r="A16" s="54">
        <v>3</v>
      </c>
      <c r="B16" s="45" t="s">
        <v>371</v>
      </c>
      <c r="C16" s="376">
        <v>917</v>
      </c>
      <c r="D16" s="485" t="s">
        <v>145</v>
      </c>
      <c r="E16" s="372">
        <v>3</v>
      </c>
      <c r="F16" s="372">
        <v>1</v>
      </c>
      <c r="G16" s="372">
        <v>4</v>
      </c>
      <c r="H16" s="372">
        <v>2</v>
      </c>
      <c r="I16" s="372" t="s">
        <v>167</v>
      </c>
      <c r="J16" s="372">
        <v>2</v>
      </c>
      <c r="K16" s="372">
        <v>176.72</v>
      </c>
      <c r="L16" s="23"/>
    </row>
    <row r="17" spans="1:15" ht="15">
      <c r="A17" s="54">
        <v>4</v>
      </c>
      <c r="B17" s="45" t="s">
        <v>46</v>
      </c>
      <c r="C17" s="376">
        <v>1238.4000000000001</v>
      </c>
      <c r="D17" s="485">
        <v>21</v>
      </c>
      <c r="E17" s="372">
        <v>2</v>
      </c>
      <c r="F17" s="372"/>
      <c r="G17" s="372">
        <v>2</v>
      </c>
      <c r="H17" s="372"/>
      <c r="I17" s="372">
        <v>1</v>
      </c>
      <c r="J17" s="372">
        <v>1</v>
      </c>
      <c r="K17" s="372">
        <v>76.5</v>
      </c>
      <c r="L17" s="185"/>
      <c r="O17" s="314"/>
    </row>
    <row r="18" spans="1:15" ht="15">
      <c r="A18" s="54">
        <v>5</v>
      </c>
      <c r="B18" s="45" t="s">
        <v>296</v>
      </c>
      <c r="C18" s="376">
        <v>598.70000000000005</v>
      </c>
      <c r="D18" s="485"/>
      <c r="E18" s="372" t="s">
        <v>167</v>
      </c>
      <c r="F18" s="372" t="s">
        <v>167</v>
      </c>
      <c r="G18" s="372" t="s">
        <v>167</v>
      </c>
      <c r="H18" s="372" t="s">
        <v>167</v>
      </c>
      <c r="I18" s="372" t="s">
        <v>167</v>
      </c>
      <c r="J18" s="372" t="s">
        <v>167</v>
      </c>
      <c r="K18" s="1521" t="s">
        <v>167</v>
      </c>
      <c r="L18" s="185"/>
    </row>
    <row r="19" spans="1:15" ht="15">
      <c r="A19" s="54">
        <v>6</v>
      </c>
      <c r="B19" s="45" t="s">
        <v>373</v>
      </c>
      <c r="C19" s="376">
        <v>1803.3</v>
      </c>
      <c r="D19" s="485">
        <v>38</v>
      </c>
      <c r="E19" s="372">
        <v>2</v>
      </c>
      <c r="F19" s="372">
        <v>1</v>
      </c>
      <c r="G19" s="372">
        <v>3</v>
      </c>
      <c r="H19" s="372">
        <v>1</v>
      </c>
      <c r="I19" s="372"/>
      <c r="J19" s="372">
        <v>2</v>
      </c>
      <c r="K19" s="372">
        <v>145.82</v>
      </c>
      <c r="L19" s="186"/>
      <c r="O19" s="314"/>
    </row>
    <row r="20" spans="1:15" ht="15">
      <c r="A20" s="54">
        <v>7</v>
      </c>
      <c r="B20" s="45" t="s">
        <v>374</v>
      </c>
      <c r="C20" s="376">
        <v>1648.16</v>
      </c>
      <c r="D20" s="486">
        <v>17</v>
      </c>
      <c r="E20" s="372">
        <v>2</v>
      </c>
      <c r="F20" s="372" t="s">
        <v>167</v>
      </c>
      <c r="G20" s="372">
        <v>2</v>
      </c>
      <c r="H20" s="372">
        <v>2</v>
      </c>
      <c r="I20" s="372" t="s">
        <v>167</v>
      </c>
      <c r="J20" s="372" t="s">
        <v>167</v>
      </c>
      <c r="K20" s="372">
        <v>10.97</v>
      </c>
      <c r="L20" s="23"/>
      <c r="M20" s="300"/>
      <c r="O20" s="314"/>
    </row>
    <row r="21" spans="1:15" ht="15.75" thickBot="1">
      <c r="A21" s="54">
        <v>7</v>
      </c>
      <c r="B21" s="699" t="s">
        <v>416</v>
      </c>
      <c r="C21" s="608" t="s">
        <v>167</v>
      </c>
      <c r="D21" s="610"/>
      <c r="E21" s="610">
        <v>1</v>
      </c>
      <c r="F21" s="610"/>
      <c r="G21" s="610">
        <v>1</v>
      </c>
      <c r="H21" s="610">
        <v>1</v>
      </c>
      <c r="I21" s="610"/>
      <c r="J21" s="610"/>
      <c r="K21" s="1525">
        <v>23.33</v>
      </c>
      <c r="L21" s="700"/>
      <c r="M21" s="300"/>
      <c r="O21" s="314"/>
    </row>
    <row r="22" spans="1:15" ht="15.75">
      <c r="A22" s="74"/>
      <c r="B22" s="74" t="s">
        <v>36</v>
      </c>
      <c r="C22" s="273">
        <v>8862.1299999999992</v>
      </c>
      <c r="D22" s="274" t="s">
        <v>147</v>
      </c>
      <c r="E22" s="275"/>
      <c r="F22" s="275"/>
      <c r="G22" s="275"/>
      <c r="H22" s="275"/>
      <c r="I22" s="275"/>
      <c r="J22" s="275"/>
      <c r="K22" s="533">
        <v>525.67000000000007</v>
      </c>
      <c r="L22" s="275"/>
      <c r="N22" s="301"/>
    </row>
    <row r="23" spans="1:15" ht="18">
      <c r="A23" s="255"/>
      <c r="B23" s="255"/>
      <c r="C23" s="255"/>
      <c r="D23" s="255"/>
      <c r="E23" s="276"/>
      <c r="F23" s="255"/>
      <c r="G23" s="255"/>
      <c r="H23" s="238"/>
      <c r="I23" s="255"/>
      <c r="J23" s="238"/>
      <c r="K23" s="255"/>
      <c r="L23" s="238"/>
      <c r="N23" s="301"/>
    </row>
    <row r="24" spans="1:15" ht="22.5" customHeight="1">
      <c r="A24" s="1523" t="s">
        <v>236</v>
      </c>
      <c r="B24" s="257"/>
      <c r="C24" s="257"/>
      <c r="D24" s="257"/>
      <c r="E24" s="257"/>
      <c r="F24" s="257"/>
      <c r="G24" s="257"/>
      <c r="H24" s="257"/>
      <c r="I24" s="257"/>
      <c r="J24" s="257"/>
      <c r="K24" s="14"/>
      <c r="L24" s="277"/>
      <c r="N24" s="301"/>
    </row>
    <row r="25" spans="1:15" ht="14.25">
      <c r="A25" s="88" t="s">
        <v>125</v>
      </c>
      <c r="B25" s="258" t="s">
        <v>126</v>
      </c>
      <c r="C25" s="259" t="s">
        <v>149</v>
      </c>
      <c r="D25" s="257"/>
      <c r="F25" s="257"/>
      <c r="G25" s="257"/>
      <c r="H25" s="257"/>
      <c r="I25" s="257"/>
      <c r="J25" s="257"/>
      <c r="K25" s="14"/>
      <c r="L25" s="14"/>
      <c r="N25" s="301"/>
    </row>
    <row r="26" spans="1:15" ht="14.25">
      <c r="A26" s="89" t="s">
        <v>91</v>
      </c>
      <c r="B26" s="261" t="s">
        <v>130</v>
      </c>
      <c r="C26" s="198" t="s">
        <v>148</v>
      </c>
      <c r="D26" s="257"/>
      <c r="F26" s="257"/>
      <c r="G26" s="257"/>
      <c r="H26" s="257"/>
      <c r="I26" s="257"/>
      <c r="J26" s="257"/>
      <c r="K26" s="14"/>
      <c r="L26" s="14"/>
    </row>
    <row r="27" spans="1:15" ht="16.5" customHeight="1">
      <c r="A27" s="13">
        <v>1</v>
      </c>
      <c r="B27" s="90">
        <v>2</v>
      </c>
      <c r="C27" s="90">
        <v>3</v>
      </c>
      <c r="D27" s="257"/>
      <c r="F27" s="257"/>
      <c r="G27" s="257"/>
      <c r="H27" s="257"/>
      <c r="I27" s="27"/>
    </row>
    <row r="28" spans="1:15" ht="16.5" customHeight="1">
      <c r="A28" s="90">
        <v>1</v>
      </c>
      <c r="B28" s="272" t="s">
        <v>303</v>
      </c>
      <c r="C28" s="469">
        <v>0.99948000000000004</v>
      </c>
      <c r="D28" s="257"/>
      <c r="F28" s="257"/>
      <c r="G28" s="257"/>
      <c r="H28" s="14"/>
      <c r="I28" s="84"/>
      <c r="J28" s="257"/>
    </row>
    <row r="29" spans="1:15" ht="16.5" customHeight="1">
      <c r="A29" s="90">
        <v>2</v>
      </c>
      <c r="B29" s="272" t="s">
        <v>304</v>
      </c>
      <c r="C29" s="469">
        <v>0.99629000000000001</v>
      </c>
      <c r="D29" s="257"/>
      <c r="F29" s="257"/>
      <c r="G29" s="257"/>
      <c r="H29" s="14"/>
      <c r="I29" s="84"/>
      <c r="J29" s="257"/>
    </row>
    <row r="30" spans="1:15" ht="16.5" customHeight="1">
      <c r="A30" s="90">
        <v>3</v>
      </c>
      <c r="B30" s="59" t="s">
        <v>371</v>
      </c>
      <c r="C30" s="469">
        <v>0.99958999999999998</v>
      </c>
      <c r="D30" s="257"/>
      <c r="F30" s="257"/>
      <c r="G30" s="257"/>
      <c r="H30" s="257"/>
      <c r="I30" s="84"/>
      <c r="J30" s="257"/>
    </row>
    <row r="31" spans="1:15" ht="16.5" customHeight="1">
      <c r="A31" s="90">
        <v>4</v>
      </c>
      <c r="B31" s="59" t="s">
        <v>46</v>
      </c>
      <c r="C31" s="469">
        <v>0.99963000000000002</v>
      </c>
      <c r="D31" s="257"/>
      <c r="F31" s="257"/>
      <c r="G31" s="257"/>
      <c r="H31" s="257"/>
      <c r="I31" s="14"/>
      <c r="J31" s="81"/>
      <c r="L31" s="83"/>
    </row>
    <row r="32" spans="1:15" ht="16.5" customHeight="1">
      <c r="A32" s="90">
        <v>5</v>
      </c>
      <c r="B32" s="45" t="s">
        <v>296</v>
      </c>
      <c r="C32" s="469">
        <v>1</v>
      </c>
      <c r="D32" s="257"/>
      <c r="F32" s="257"/>
      <c r="G32" s="257"/>
      <c r="H32" s="257"/>
      <c r="I32" s="14"/>
      <c r="J32" s="81"/>
      <c r="K32" s="82" t="s">
        <v>297</v>
      </c>
      <c r="L32" s="83"/>
    </row>
    <row r="33" spans="1:12" ht="16.5" customHeight="1">
      <c r="A33" s="90">
        <v>6</v>
      </c>
      <c r="B33" s="59" t="s">
        <v>373</v>
      </c>
      <c r="C33" s="469">
        <v>0.99983999999999995</v>
      </c>
      <c r="D33" s="257"/>
      <c r="F33" s="257"/>
      <c r="G33" s="257"/>
      <c r="H33" s="257"/>
      <c r="I33" s="257"/>
      <c r="J33" s="81"/>
      <c r="K33" s="82" t="s">
        <v>213</v>
      </c>
      <c r="L33" s="83"/>
    </row>
    <row r="34" spans="1:12" ht="16.5" customHeight="1">
      <c r="A34" s="90">
        <v>7</v>
      </c>
      <c r="B34" s="59" t="s">
        <v>374</v>
      </c>
      <c r="C34" s="467">
        <v>0.99992000000000003</v>
      </c>
      <c r="D34" s="257"/>
      <c r="F34" s="257"/>
      <c r="G34" s="257"/>
      <c r="H34" s="257"/>
      <c r="I34" s="257"/>
      <c r="J34" s="81"/>
      <c r="K34" s="85" t="s">
        <v>206</v>
      </c>
      <c r="L34" s="83"/>
    </row>
  </sheetData>
  <phoneticPr fontId="19" type="noConversion"/>
  <printOptions horizontalCentered="1"/>
  <pageMargins left="0.5" right="0.5" top="1" bottom="1" header="0.5" footer="0.5"/>
  <pageSetup scale="90" orientation="landscape" horizontalDpi="1200" verticalDpi="12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sheetPr codeName="Sheet10"/>
  <dimension ref="A3:R26"/>
  <sheetViews>
    <sheetView workbookViewId="0">
      <selection activeCell="A28" sqref="A28"/>
    </sheetView>
  </sheetViews>
  <sheetFormatPr defaultRowHeight="12.75"/>
  <cols>
    <col min="1" max="1" width="12.28515625" style="38" customWidth="1"/>
    <col min="2" max="2" width="8.140625" style="38" customWidth="1"/>
    <col min="3" max="3" width="9.5703125" style="38" customWidth="1"/>
    <col min="4" max="4" width="6.140625" style="38" customWidth="1"/>
    <col min="5" max="5" width="10.5703125" style="38" customWidth="1"/>
    <col min="6" max="6" width="8.7109375" style="38" customWidth="1"/>
    <col min="7" max="7" width="10.140625" style="38" bestFit="1" customWidth="1"/>
    <col min="8" max="8" width="8.42578125" style="38" customWidth="1"/>
    <col min="9" max="9" width="20" style="38" customWidth="1"/>
    <col min="10" max="10" width="6.28515625" style="38" customWidth="1"/>
    <col min="11" max="11" width="9.7109375" style="38" customWidth="1"/>
    <col min="12" max="12" width="7.28515625" style="38" customWidth="1"/>
    <col min="13" max="13" width="10.42578125" style="38" customWidth="1"/>
    <col min="14" max="14" width="15.140625" style="38" customWidth="1"/>
    <col min="15" max="16384" width="9.140625" style="38"/>
  </cols>
  <sheetData>
    <row r="3" spans="1:14">
      <c r="A3" s="6" t="s">
        <v>281</v>
      </c>
      <c r="N3" s="92" t="s">
        <v>16</v>
      </c>
    </row>
    <row r="4" spans="1:14" ht="20.25">
      <c r="B4" s="29"/>
      <c r="C4" s="1526" t="s">
        <v>155</v>
      </c>
      <c r="D4" s="1"/>
      <c r="E4" s="32"/>
      <c r="F4" s="1"/>
      <c r="G4" s="233"/>
      <c r="H4" s="65"/>
      <c r="I4" s="65"/>
      <c r="J4" s="36"/>
      <c r="K4" s="37"/>
      <c r="L4" s="91"/>
      <c r="M4" s="93"/>
    </row>
    <row r="5" spans="1:14" ht="18">
      <c r="A5" s="6"/>
      <c r="B5" s="29"/>
      <c r="C5" s="6"/>
      <c r="D5" s="94"/>
      <c r="E5" s="3" t="s">
        <v>226</v>
      </c>
      <c r="F5" s="4"/>
      <c r="G5" s="234"/>
      <c r="H5" s="4"/>
      <c r="I5" s="4"/>
      <c r="J5" s="34"/>
      <c r="K5" s="235"/>
      <c r="L5" s="95"/>
      <c r="M5" s="34"/>
      <c r="N5" s="91"/>
    </row>
    <row r="6" spans="1:14" ht="20.25">
      <c r="A6" s="6"/>
      <c r="B6" s="1527" t="s">
        <v>158</v>
      </c>
      <c r="C6" s="1528" t="s">
        <v>0</v>
      </c>
      <c r="D6" s="6"/>
      <c r="E6" s="32"/>
      <c r="F6" s="6"/>
      <c r="G6" s="6"/>
      <c r="H6" s="27"/>
      <c r="I6" s="27"/>
      <c r="J6" s="36"/>
      <c r="K6" s="37"/>
      <c r="L6" s="91"/>
      <c r="M6" s="93"/>
      <c r="N6" s="91"/>
    </row>
    <row r="7" spans="1:14" ht="16.5">
      <c r="A7" s="6"/>
      <c r="B7" s="37"/>
      <c r="C7" s="37"/>
      <c r="D7" s="33"/>
      <c r="E7" s="39"/>
      <c r="F7" s="32"/>
      <c r="G7" s="40"/>
      <c r="H7" s="6"/>
      <c r="I7" s="6"/>
      <c r="J7" s="41"/>
      <c r="K7" s="40"/>
      <c r="L7" s="91"/>
      <c r="M7" s="93"/>
      <c r="N7" s="91"/>
    </row>
    <row r="8" spans="1:14" ht="15.75">
      <c r="A8" s="9" t="s">
        <v>534</v>
      </c>
      <c r="B8" s="37"/>
      <c r="C8" s="37"/>
      <c r="D8" s="29"/>
      <c r="E8" s="29"/>
      <c r="F8" s="40"/>
      <c r="G8" s="6"/>
      <c r="H8" s="6"/>
      <c r="I8" s="41"/>
      <c r="J8" s="40"/>
      <c r="K8" s="6"/>
      <c r="L8" s="6"/>
      <c r="M8" s="6"/>
      <c r="N8" s="6"/>
    </row>
    <row r="9" spans="1:14" ht="16.5" thickBot="1">
      <c r="A9" s="49"/>
      <c r="B9" s="49"/>
      <c r="C9" s="74"/>
      <c r="D9" s="74"/>
      <c r="E9" s="75"/>
      <c r="F9" s="76"/>
      <c r="G9" s="24"/>
      <c r="H9" s="24"/>
      <c r="I9" s="77"/>
      <c r="J9" s="76"/>
      <c r="K9" s="6"/>
      <c r="L9" s="6"/>
      <c r="M9" s="6"/>
      <c r="N9" s="6"/>
    </row>
    <row r="10" spans="1:14" ht="18.75" thickBot="1">
      <c r="A10" s="413" t="s">
        <v>78</v>
      </c>
      <c r="B10" s="414" t="s">
        <v>94</v>
      </c>
      <c r="C10" s="415"/>
      <c r="D10" s="416"/>
      <c r="E10" s="415"/>
      <c r="F10" s="415"/>
      <c r="G10" s="417"/>
      <c r="H10" s="415"/>
      <c r="I10" s="415"/>
      <c r="J10" s="418" t="s">
        <v>79</v>
      </c>
      <c r="K10" s="419"/>
      <c r="L10" s="420" t="s">
        <v>80</v>
      </c>
      <c r="M10" s="421"/>
      <c r="N10" s="435"/>
    </row>
    <row r="11" spans="1:14" ht="13.5" thickBot="1">
      <c r="A11" s="422" t="s">
        <v>294</v>
      </c>
      <c r="B11" s="423" t="s">
        <v>81</v>
      </c>
      <c r="C11" s="419"/>
      <c r="D11" s="420" t="s">
        <v>82</v>
      </c>
      <c r="E11" s="419"/>
      <c r="F11" s="424" t="s">
        <v>83</v>
      </c>
      <c r="G11" s="419"/>
      <c r="H11" s="425" t="s">
        <v>84</v>
      </c>
      <c r="I11" s="419"/>
      <c r="J11" s="426" t="s">
        <v>85</v>
      </c>
      <c r="K11" s="427"/>
      <c r="L11" s="428"/>
      <c r="M11" s="429"/>
      <c r="N11" s="1529" t="s">
        <v>53</v>
      </c>
    </row>
    <row r="12" spans="1:14" ht="13.5" thickBot="1">
      <c r="A12" s="430"/>
      <c r="B12" s="431" t="s">
        <v>86</v>
      </c>
      <c r="C12" s="427"/>
      <c r="D12" s="426" t="s">
        <v>87</v>
      </c>
      <c r="E12" s="427"/>
      <c r="F12" s="432" t="s">
        <v>88</v>
      </c>
      <c r="G12" s="427"/>
      <c r="H12" s="433" t="s">
        <v>105</v>
      </c>
      <c r="I12" s="427"/>
      <c r="J12" s="434"/>
      <c r="K12" s="435"/>
      <c r="L12" s="434"/>
      <c r="M12" s="435"/>
      <c r="N12" s="1530"/>
    </row>
    <row r="13" spans="1:14">
      <c r="A13" s="436" t="s">
        <v>295</v>
      </c>
      <c r="B13" s="437" t="s">
        <v>89</v>
      </c>
      <c r="C13" s="437" t="s">
        <v>90</v>
      </c>
      <c r="D13" s="438" t="s">
        <v>89</v>
      </c>
      <c r="E13" s="437" t="s">
        <v>90</v>
      </c>
      <c r="F13" s="438" t="s">
        <v>89</v>
      </c>
      <c r="G13" s="437" t="s">
        <v>90</v>
      </c>
      <c r="H13" s="438" t="s">
        <v>89</v>
      </c>
      <c r="I13" s="437" t="s">
        <v>90</v>
      </c>
      <c r="J13" s="437" t="s">
        <v>89</v>
      </c>
      <c r="K13" s="437" t="s">
        <v>90</v>
      </c>
      <c r="L13" s="437" t="s">
        <v>89</v>
      </c>
      <c r="M13" s="437" t="s">
        <v>90</v>
      </c>
      <c r="N13" s="1530"/>
    </row>
    <row r="14" spans="1:14" ht="13.5" thickBot="1">
      <c r="A14" s="439"/>
      <c r="B14" s="440" t="s">
        <v>91</v>
      </c>
      <c r="C14" s="440" t="s">
        <v>92</v>
      </c>
      <c r="D14" s="441" t="s">
        <v>91</v>
      </c>
      <c r="E14" s="440" t="s">
        <v>92</v>
      </c>
      <c r="F14" s="441" t="s">
        <v>91</v>
      </c>
      <c r="G14" s="440" t="s">
        <v>92</v>
      </c>
      <c r="H14" s="441" t="s">
        <v>91</v>
      </c>
      <c r="I14" s="440" t="s">
        <v>92</v>
      </c>
      <c r="J14" s="440" t="s">
        <v>91</v>
      </c>
      <c r="K14" s="440" t="s">
        <v>92</v>
      </c>
      <c r="L14" s="440" t="s">
        <v>91</v>
      </c>
      <c r="M14" s="440" t="s">
        <v>92</v>
      </c>
      <c r="N14" s="439"/>
    </row>
    <row r="15" spans="1:14" ht="47.25" customHeight="1">
      <c r="A15" s="404">
        <v>43756</v>
      </c>
      <c r="B15" s="405">
        <v>12</v>
      </c>
      <c r="C15" s="473"/>
      <c r="D15" s="405">
        <v>1</v>
      </c>
      <c r="E15" s="442" t="s">
        <v>547</v>
      </c>
      <c r="F15" s="405">
        <v>3</v>
      </c>
      <c r="G15" s="442" t="s">
        <v>546</v>
      </c>
      <c r="H15" s="405" t="s">
        <v>167</v>
      </c>
      <c r="I15" s="405" t="s">
        <v>167</v>
      </c>
      <c r="J15" s="405" t="s">
        <v>167</v>
      </c>
      <c r="K15" s="405" t="s">
        <v>167</v>
      </c>
      <c r="L15" s="405" t="s">
        <v>167</v>
      </c>
      <c r="M15" s="405" t="s">
        <v>167</v>
      </c>
      <c r="N15" s="569" t="s">
        <v>167</v>
      </c>
    </row>
    <row r="16" spans="1:14" ht="13.5" thickBot="1">
      <c r="A16" s="443"/>
      <c r="B16" s="444"/>
      <c r="C16" s="444"/>
      <c r="D16" s="444"/>
      <c r="E16" s="444"/>
      <c r="F16" s="444"/>
      <c r="G16" s="444"/>
      <c r="H16" s="444"/>
      <c r="I16" s="444"/>
      <c r="J16" s="444"/>
      <c r="K16" s="444"/>
      <c r="L16" s="444"/>
      <c r="M16" s="444"/>
      <c r="N16" s="1531"/>
    </row>
    <row r="17" spans="1:18">
      <c r="A17" s="65"/>
      <c r="B17" s="28"/>
      <c r="C17" s="6"/>
      <c r="D17" s="6"/>
      <c r="E17" s="6"/>
      <c r="G17" s="445"/>
    </row>
    <row r="18" spans="1:18">
      <c r="A18" s="27"/>
    </row>
    <row r="19" spans="1:18">
      <c r="A19" s="27" t="s">
        <v>345</v>
      </c>
      <c r="L19" s="6"/>
      <c r="M19" s="6"/>
      <c r="N19" s="6"/>
    </row>
    <row r="20" spans="1:18" ht="15.75">
      <c r="B20" s="373"/>
      <c r="C20" s="374"/>
      <c r="D20" s="374"/>
      <c r="E20" s="375"/>
      <c r="F20" s="76"/>
      <c r="G20" s="188"/>
      <c r="H20" s="188"/>
      <c r="I20" s="77"/>
      <c r="J20" s="76"/>
      <c r="K20" s="27"/>
      <c r="L20" s="6"/>
      <c r="M20" s="6"/>
      <c r="N20" s="6"/>
    </row>
    <row r="21" spans="1:18" ht="15.75">
      <c r="A21" s="73"/>
      <c r="B21" s="373"/>
      <c r="C21" s="374"/>
      <c r="D21" s="374"/>
      <c r="E21" s="375"/>
      <c r="F21" s="76"/>
      <c r="G21" s="188"/>
      <c r="H21" s="188"/>
      <c r="I21" s="77"/>
      <c r="J21" s="76"/>
      <c r="K21" s="6"/>
      <c r="L21" s="6"/>
      <c r="M21" s="6"/>
      <c r="N21" s="6"/>
    </row>
    <row r="22" spans="1:18" ht="15.75">
      <c r="A22" s="6"/>
      <c r="B22" s="49"/>
      <c r="C22" s="74"/>
      <c r="D22" s="74"/>
      <c r="E22" s="75"/>
      <c r="F22" s="76"/>
      <c r="G22" s="24"/>
      <c r="H22" s="24"/>
      <c r="I22" s="77"/>
      <c r="J22" s="76"/>
      <c r="K22" s="6"/>
      <c r="L22" s="6"/>
      <c r="M22" s="6"/>
      <c r="N22" s="6"/>
      <c r="P22" s="539"/>
      <c r="Q22" s="539"/>
      <c r="R22" s="539"/>
    </row>
    <row r="23" spans="1:18" ht="15">
      <c r="I23" s="27"/>
      <c r="J23" s="81"/>
      <c r="K23" s="82" t="s">
        <v>297</v>
      </c>
      <c r="L23" s="83"/>
      <c r="M23" s="82"/>
      <c r="R23" s="539"/>
    </row>
    <row r="24" spans="1:18" ht="15">
      <c r="A24" s="33"/>
      <c r="B24" s="33"/>
      <c r="C24" s="33"/>
      <c r="D24" s="32"/>
      <c r="E24" s="32"/>
      <c r="F24" s="32"/>
      <c r="G24" s="32"/>
      <c r="H24" s="71"/>
      <c r="I24" s="84"/>
      <c r="J24" s="81"/>
      <c r="K24" s="82" t="s">
        <v>212</v>
      </c>
      <c r="L24" s="83"/>
      <c r="M24" s="85"/>
      <c r="N24" s="6"/>
      <c r="R24" s="539"/>
    </row>
    <row r="25" spans="1:18" ht="15">
      <c r="A25" s="33"/>
      <c r="B25" s="33"/>
      <c r="C25" s="33"/>
      <c r="D25" s="32"/>
      <c r="E25" s="32"/>
      <c r="F25" s="32"/>
      <c r="G25" s="32"/>
      <c r="H25" s="71"/>
      <c r="I25" s="84"/>
      <c r="J25" s="81"/>
      <c r="K25" s="85" t="s">
        <v>206</v>
      </c>
      <c r="L25" s="83"/>
      <c r="M25" s="83"/>
      <c r="N25" s="6"/>
      <c r="R25" s="539"/>
    </row>
    <row r="26" spans="1:18">
      <c r="R26" s="539"/>
    </row>
  </sheetData>
  <phoneticPr fontId="19" type="noConversion"/>
  <pageMargins left="0.5" right="0.5" top="1" bottom="1" header="0.5" footer="0.5"/>
  <pageSetup scale="90" orientation="landscape" horizontalDpi="1200" verticalDpi="12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>
  <dimension ref="A1:O68"/>
  <sheetViews>
    <sheetView zoomScaleSheetLayoutView="115" workbookViewId="0">
      <selection activeCell="K20" sqref="K20"/>
    </sheetView>
  </sheetViews>
  <sheetFormatPr defaultRowHeight="15"/>
  <cols>
    <col min="1" max="1" width="19.85546875" style="535" customWidth="1"/>
    <col min="2" max="2" width="14" style="535" customWidth="1"/>
    <col min="3" max="3" width="17.28515625" style="535" customWidth="1"/>
    <col min="4" max="4" width="12" style="535" customWidth="1"/>
    <col min="5" max="5" width="13.140625" style="535" customWidth="1"/>
    <col min="6" max="6" width="79.7109375" style="535" customWidth="1"/>
    <col min="7" max="7" width="8.7109375" style="535" customWidth="1"/>
    <col min="8" max="8" width="0.28515625" style="535" hidden="1" customWidth="1"/>
    <col min="9" max="9" width="9.140625" style="535" hidden="1" customWidth="1"/>
    <col min="10" max="16384" width="9.140625" style="527"/>
  </cols>
  <sheetData>
    <row r="1" spans="1:10">
      <c r="A1" s="489" t="s">
        <v>281</v>
      </c>
      <c r="B1" s="534"/>
      <c r="C1" s="534"/>
      <c r="D1" s="534"/>
      <c r="E1" s="534"/>
      <c r="F1" s="490" t="s">
        <v>17</v>
      </c>
    </row>
    <row r="2" spans="1:10" ht="20.25">
      <c r="A2" s="534"/>
      <c r="B2" s="491" t="s">
        <v>300</v>
      </c>
      <c r="C2" s="492"/>
      <c r="D2" s="491"/>
      <c r="E2" s="493"/>
      <c r="F2" s="494"/>
    </row>
    <row r="3" spans="1:10" ht="15.75">
      <c r="A3" s="489"/>
      <c r="B3" s="3" t="s">
        <v>293</v>
      </c>
      <c r="C3" s="495"/>
      <c r="D3" s="488"/>
      <c r="E3" s="495"/>
      <c r="F3" s="496"/>
    </row>
    <row r="4" spans="1:10" ht="15.75">
      <c r="A4" s="489"/>
      <c r="B4" s="497" t="s">
        <v>237</v>
      </c>
      <c r="C4" s="498"/>
      <c r="D4" s="499"/>
      <c r="E4" s="499"/>
      <c r="F4" s="500"/>
    </row>
    <row r="5" spans="1:10" ht="18.75" thickBot="1">
      <c r="A5" s="855" t="s">
        <v>534</v>
      </c>
      <c r="B5" s="501"/>
      <c r="C5" s="501"/>
      <c r="D5" s="502"/>
      <c r="E5" s="503"/>
      <c r="F5" s="504"/>
    </row>
    <row r="6" spans="1:10" ht="15.75">
      <c r="A6" s="856" t="s">
        <v>222</v>
      </c>
      <c r="B6" s="857" t="s">
        <v>95</v>
      </c>
      <c r="C6" s="857" t="s">
        <v>36</v>
      </c>
      <c r="D6" s="857" t="s">
        <v>96</v>
      </c>
      <c r="E6" s="857" t="s">
        <v>36</v>
      </c>
      <c r="F6" s="1669" t="s">
        <v>53</v>
      </c>
      <c r="G6" s="527"/>
      <c r="H6" s="527"/>
      <c r="I6" s="527"/>
    </row>
    <row r="7" spans="1:10" ht="15.75">
      <c r="A7" s="858" t="s">
        <v>97</v>
      </c>
      <c r="B7" s="859" t="s">
        <v>98</v>
      </c>
      <c r="C7" s="859" t="s">
        <v>99</v>
      </c>
      <c r="D7" s="859" t="s">
        <v>100</v>
      </c>
      <c r="E7" s="859" t="s">
        <v>96</v>
      </c>
      <c r="F7" s="1670"/>
      <c r="G7" s="527"/>
      <c r="H7" s="527"/>
      <c r="I7" s="527"/>
    </row>
    <row r="8" spans="1:10" ht="16.5" thickBot="1">
      <c r="A8" s="860"/>
      <c r="B8" s="861"/>
      <c r="C8" s="861" t="s">
        <v>98</v>
      </c>
      <c r="D8" s="861" t="s">
        <v>40</v>
      </c>
      <c r="E8" s="861" t="s">
        <v>101</v>
      </c>
      <c r="F8" s="1671"/>
      <c r="G8" s="527"/>
      <c r="H8" s="527"/>
      <c r="I8" s="527"/>
    </row>
    <row r="9" spans="1:10" ht="16.5" thickBot="1">
      <c r="A9" s="860"/>
      <c r="B9" s="861"/>
      <c r="C9" s="861" t="s">
        <v>102</v>
      </c>
      <c r="D9" s="861"/>
      <c r="E9" s="861" t="s">
        <v>221</v>
      </c>
      <c r="F9" s="862"/>
      <c r="G9" s="527"/>
      <c r="H9" s="527"/>
      <c r="I9" s="527"/>
    </row>
    <row r="10" spans="1:10" ht="21" customHeight="1">
      <c r="A10" s="874" t="s">
        <v>407</v>
      </c>
      <c r="B10" s="846">
        <v>1</v>
      </c>
      <c r="C10" s="847">
        <v>8.5416666668606922E-2</v>
      </c>
      <c r="D10" s="848">
        <v>30</v>
      </c>
      <c r="E10" s="848">
        <v>61.500000001396984</v>
      </c>
      <c r="F10" s="849" t="s">
        <v>403</v>
      </c>
      <c r="G10" s="527"/>
      <c r="H10" s="527"/>
      <c r="I10" s="527"/>
      <c r="J10" s="591"/>
    </row>
    <row r="11" spans="1:10" ht="21" customHeight="1">
      <c r="A11" s="831" t="s">
        <v>440</v>
      </c>
      <c r="B11" s="832">
        <v>1</v>
      </c>
      <c r="C11" s="833">
        <v>4.7916666662786156E-2</v>
      </c>
      <c r="D11" s="834">
        <v>70</v>
      </c>
      <c r="E11" s="834">
        <v>80.499999993480742</v>
      </c>
      <c r="F11" s="835" t="s">
        <v>382</v>
      </c>
      <c r="G11" s="527"/>
      <c r="H11" s="527"/>
      <c r="I11" s="527"/>
      <c r="J11" s="591"/>
    </row>
    <row r="12" spans="1:10" ht="21" customHeight="1">
      <c r="A12" s="836" t="s">
        <v>64</v>
      </c>
      <c r="B12" s="832">
        <v>1</v>
      </c>
      <c r="C12" s="833">
        <v>3.2638888886140194E-2</v>
      </c>
      <c r="D12" s="834">
        <v>8</v>
      </c>
      <c r="E12" s="834">
        <v>6.2666666661389172</v>
      </c>
      <c r="F12" s="835" t="s">
        <v>403</v>
      </c>
      <c r="G12" s="527"/>
      <c r="H12" s="527"/>
      <c r="I12" s="527"/>
      <c r="J12" s="591"/>
    </row>
    <row r="13" spans="1:10" ht="21" customHeight="1">
      <c r="A13" s="836" t="s">
        <v>379</v>
      </c>
      <c r="B13" s="832">
        <v>1</v>
      </c>
      <c r="C13" s="833">
        <v>6.4583333332848269E-2</v>
      </c>
      <c r="D13" s="834">
        <v>5</v>
      </c>
      <c r="E13" s="834">
        <v>7.7499999999417923</v>
      </c>
      <c r="F13" s="835" t="s">
        <v>397</v>
      </c>
      <c r="G13" s="527"/>
      <c r="H13" s="527"/>
      <c r="I13" s="527"/>
      <c r="J13" s="591"/>
    </row>
    <row r="14" spans="1:10" ht="21" customHeight="1">
      <c r="A14" s="831" t="s">
        <v>407</v>
      </c>
      <c r="B14" s="832">
        <v>1</v>
      </c>
      <c r="C14" s="833">
        <v>0.11597222222189885</v>
      </c>
      <c r="D14" s="834">
        <v>177</v>
      </c>
      <c r="E14" s="834">
        <v>492.6499999986263</v>
      </c>
      <c r="F14" s="835" t="s">
        <v>442</v>
      </c>
      <c r="G14" s="527"/>
      <c r="H14" s="527"/>
      <c r="I14" s="527"/>
      <c r="J14" s="591"/>
    </row>
    <row r="15" spans="1:10" ht="21" customHeight="1">
      <c r="A15" s="831" t="s">
        <v>441</v>
      </c>
      <c r="B15" s="832">
        <v>1</v>
      </c>
      <c r="C15" s="833">
        <v>0.11875000000145519</v>
      </c>
      <c r="D15" s="834">
        <v>45</v>
      </c>
      <c r="E15" s="834">
        <v>128.25000000157161</v>
      </c>
      <c r="F15" s="835" t="s">
        <v>380</v>
      </c>
      <c r="G15" s="527"/>
      <c r="H15" s="527"/>
      <c r="I15" s="527"/>
      <c r="J15" s="591"/>
    </row>
    <row r="16" spans="1:10" ht="21" customHeight="1">
      <c r="A16" s="837" t="s">
        <v>406</v>
      </c>
      <c r="B16" s="832">
        <v>1</v>
      </c>
      <c r="C16" s="833">
        <v>0.19444444444525288</v>
      </c>
      <c r="D16" s="834">
        <v>13</v>
      </c>
      <c r="E16" s="834">
        <v>60.6666666669189</v>
      </c>
      <c r="F16" s="835" t="s">
        <v>444</v>
      </c>
      <c r="G16" s="527"/>
      <c r="H16" s="527"/>
      <c r="I16" s="527"/>
      <c r="J16" s="591"/>
    </row>
    <row r="17" spans="1:10" ht="21" customHeight="1">
      <c r="A17" s="838" t="s">
        <v>352</v>
      </c>
      <c r="B17" s="832">
        <v>1</v>
      </c>
      <c r="C17" s="833">
        <v>0.19236111111240461</v>
      </c>
      <c r="D17" s="834">
        <v>20</v>
      </c>
      <c r="E17" s="834">
        <v>92.333333333954215</v>
      </c>
      <c r="F17" s="835" t="s">
        <v>445</v>
      </c>
      <c r="G17" s="527"/>
      <c r="H17" s="527"/>
      <c r="I17" s="527"/>
      <c r="J17" s="591"/>
    </row>
    <row r="18" spans="1:10" ht="21" customHeight="1">
      <c r="A18" s="837" t="s">
        <v>58</v>
      </c>
      <c r="B18" s="832">
        <v>1</v>
      </c>
      <c r="C18" s="833">
        <v>2.2916666668606922E-2</v>
      </c>
      <c r="D18" s="834">
        <v>60</v>
      </c>
      <c r="E18" s="834">
        <v>33.000000002793968</v>
      </c>
      <c r="F18" s="835" t="s">
        <v>446</v>
      </c>
      <c r="G18" s="527"/>
      <c r="H18" s="527"/>
      <c r="I18" s="527"/>
      <c r="J18" s="591"/>
    </row>
    <row r="19" spans="1:10" ht="21" customHeight="1">
      <c r="A19" s="837" t="s">
        <v>390</v>
      </c>
      <c r="B19" s="832">
        <v>1</v>
      </c>
      <c r="C19" s="833">
        <v>3.5416666672972497E-2</v>
      </c>
      <c r="D19" s="834">
        <v>25</v>
      </c>
      <c r="E19" s="834">
        <v>21.250000003783498</v>
      </c>
      <c r="F19" s="835" t="s">
        <v>381</v>
      </c>
      <c r="G19" s="527"/>
      <c r="H19" s="527"/>
      <c r="I19" s="527"/>
      <c r="J19" s="591"/>
    </row>
    <row r="20" spans="1:10" ht="21" customHeight="1">
      <c r="A20" s="839" t="s">
        <v>447</v>
      </c>
      <c r="B20" s="832">
        <v>1</v>
      </c>
      <c r="C20" s="833">
        <v>0.24236111110803904</v>
      </c>
      <c r="D20" s="834">
        <v>30</v>
      </c>
      <c r="E20" s="834">
        <v>174.49999999778811</v>
      </c>
      <c r="F20" s="835" t="s">
        <v>413</v>
      </c>
      <c r="G20" s="527"/>
      <c r="H20" s="527"/>
      <c r="I20" s="527"/>
      <c r="J20" s="591"/>
    </row>
    <row r="21" spans="1:10" ht="21" customHeight="1">
      <c r="A21" s="839" t="s">
        <v>60</v>
      </c>
      <c r="B21" s="832">
        <v>1</v>
      </c>
      <c r="C21" s="833">
        <v>0.12569444444670808</v>
      </c>
      <c r="D21" s="834">
        <v>6</v>
      </c>
      <c r="E21" s="834">
        <v>18.100000000325963</v>
      </c>
      <c r="F21" s="835" t="s">
        <v>454</v>
      </c>
      <c r="G21" s="527"/>
      <c r="H21" s="527"/>
      <c r="I21" s="527"/>
      <c r="J21" s="591"/>
    </row>
    <row r="22" spans="1:10" ht="21" customHeight="1">
      <c r="A22" s="840" t="s">
        <v>402</v>
      </c>
      <c r="B22" s="832">
        <v>1</v>
      </c>
      <c r="C22" s="833">
        <v>1.5972222223354038E-2</v>
      </c>
      <c r="D22" s="834">
        <v>11</v>
      </c>
      <c r="E22" s="834">
        <v>4.216666666965466</v>
      </c>
      <c r="F22" s="835" t="s">
        <v>449</v>
      </c>
      <c r="G22" s="527"/>
      <c r="H22" s="527"/>
      <c r="I22" s="527"/>
      <c r="J22" s="591"/>
    </row>
    <row r="23" spans="1:10" ht="21" customHeight="1">
      <c r="A23" s="837" t="s">
        <v>448</v>
      </c>
      <c r="B23" s="832">
        <v>1</v>
      </c>
      <c r="C23" s="833">
        <v>1.2500000004365575E-2</v>
      </c>
      <c r="D23" s="834">
        <v>15</v>
      </c>
      <c r="E23" s="834">
        <v>4.5000000015716068</v>
      </c>
      <c r="F23" s="835" t="s">
        <v>450</v>
      </c>
      <c r="G23" s="527"/>
      <c r="H23" s="527"/>
      <c r="I23" s="527"/>
      <c r="J23" s="591"/>
    </row>
    <row r="24" spans="1:10" ht="21" customHeight="1">
      <c r="A24" s="837" t="s">
        <v>402</v>
      </c>
      <c r="B24" s="832">
        <v>1</v>
      </c>
      <c r="C24" s="833">
        <v>8.3333333335758653E-2</v>
      </c>
      <c r="D24" s="834">
        <v>15</v>
      </c>
      <c r="E24" s="841">
        <v>30.000000000873115</v>
      </c>
      <c r="F24" s="835" t="s">
        <v>449</v>
      </c>
      <c r="G24" s="527"/>
      <c r="H24" s="527"/>
      <c r="I24" s="527"/>
      <c r="J24" s="591"/>
    </row>
    <row r="25" spans="1:10" ht="21" customHeight="1">
      <c r="A25" s="837" t="s">
        <v>447</v>
      </c>
      <c r="B25" s="832">
        <v>1</v>
      </c>
      <c r="C25" s="833">
        <v>5.5555555562023073E-2</v>
      </c>
      <c r="D25" s="834">
        <v>40</v>
      </c>
      <c r="E25" s="841">
        <v>53.33333333954215</v>
      </c>
      <c r="F25" s="835" t="s">
        <v>451</v>
      </c>
      <c r="G25" s="527"/>
      <c r="H25" s="527"/>
      <c r="I25" s="527"/>
      <c r="J25" s="591"/>
    </row>
    <row r="26" spans="1:10" ht="21" customHeight="1">
      <c r="A26" s="837" t="s">
        <v>402</v>
      </c>
      <c r="B26" s="832">
        <v>2</v>
      </c>
      <c r="C26" s="833">
        <v>1.8750000002910383E-2</v>
      </c>
      <c r="D26" s="834">
        <v>52</v>
      </c>
      <c r="E26" s="841">
        <v>23.400000003632158</v>
      </c>
      <c r="F26" s="835" t="s">
        <v>452</v>
      </c>
      <c r="G26" s="527"/>
      <c r="H26" s="527"/>
      <c r="I26" s="527"/>
      <c r="J26" s="591"/>
    </row>
    <row r="27" spans="1:10" ht="21" customHeight="1">
      <c r="A27" s="837"/>
      <c r="B27" s="832"/>
      <c r="C27" s="833">
        <v>0.28749999999854481</v>
      </c>
      <c r="D27" s="834">
        <v>20</v>
      </c>
      <c r="E27" s="834">
        <v>137.99999999930151</v>
      </c>
      <c r="F27" s="835" t="s">
        <v>453</v>
      </c>
      <c r="G27" s="527"/>
      <c r="H27" s="527"/>
      <c r="I27" s="527"/>
      <c r="J27" s="591"/>
    </row>
    <row r="28" spans="1:10" ht="21" customHeight="1">
      <c r="A28" s="837" t="s">
        <v>455</v>
      </c>
      <c r="B28" s="832">
        <v>1</v>
      </c>
      <c r="C28" s="833">
        <v>4.7222222223354038E-2</v>
      </c>
      <c r="D28" s="834">
        <v>30</v>
      </c>
      <c r="E28" s="834">
        <v>34.000000000814907</v>
      </c>
      <c r="F28" s="835" t="s">
        <v>381</v>
      </c>
      <c r="G28" s="527"/>
      <c r="H28" s="527"/>
      <c r="I28" s="527"/>
      <c r="J28" s="591"/>
    </row>
    <row r="29" spans="1:10" ht="21" customHeight="1">
      <c r="A29" s="837" t="s">
        <v>409</v>
      </c>
      <c r="B29" s="832"/>
      <c r="C29" s="833">
        <v>2.9166666667151731E-2</v>
      </c>
      <c r="D29" s="834">
        <v>25</v>
      </c>
      <c r="E29" s="834">
        <v>17.500000000291038</v>
      </c>
      <c r="F29" s="835" t="s">
        <v>401</v>
      </c>
      <c r="G29" s="527"/>
      <c r="H29" s="527"/>
      <c r="I29" s="527"/>
      <c r="J29" s="591"/>
    </row>
    <row r="30" spans="1:10" ht="21" customHeight="1">
      <c r="A30" s="837" t="s">
        <v>456</v>
      </c>
      <c r="B30" s="832">
        <v>1</v>
      </c>
      <c r="C30" s="833">
        <v>2.8472222227719612E-2</v>
      </c>
      <c r="D30" s="834">
        <v>24</v>
      </c>
      <c r="E30" s="834">
        <v>16.400000003166497</v>
      </c>
      <c r="F30" s="835" t="s">
        <v>457</v>
      </c>
      <c r="G30" s="527"/>
      <c r="H30" s="527"/>
      <c r="I30" s="527"/>
      <c r="J30" s="591"/>
    </row>
    <row r="31" spans="1:10" ht="21" customHeight="1">
      <c r="A31" s="761" t="s">
        <v>458</v>
      </c>
      <c r="B31" s="832">
        <v>3</v>
      </c>
      <c r="C31" s="833">
        <v>9.7222222175332718E-3</v>
      </c>
      <c r="D31" s="834">
        <v>6</v>
      </c>
      <c r="E31" s="834">
        <v>1.3999999993247911</v>
      </c>
      <c r="F31" s="835" t="s">
        <v>380</v>
      </c>
      <c r="G31" s="527"/>
      <c r="H31" s="527"/>
      <c r="I31" s="527"/>
      <c r="J31" s="591"/>
    </row>
    <row r="32" spans="1:10" ht="21" customHeight="1">
      <c r="A32" s="837"/>
      <c r="B32" s="832"/>
      <c r="C32" s="833">
        <v>1.2500000004365575E-2</v>
      </c>
      <c r="D32" s="834">
        <v>21</v>
      </c>
      <c r="E32" s="834">
        <v>6.3000000022002496</v>
      </c>
      <c r="F32" s="835" t="s">
        <v>459</v>
      </c>
      <c r="G32" s="527"/>
      <c r="H32" s="527"/>
      <c r="I32" s="527"/>
      <c r="J32" s="591"/>
    </row>
    <row r="33" spans="1:15" ht="21" customHeight="1">
      <c r="A33" s="837"/>
      <c r="B33" s="832"/>
      <c r="C33" s="833">
        <v>1.3888888890505768E-2</v>
      </c>
      <c r="D33" s="834">
        <v>14</v>
      </c>
      <c r="E33" s="834">
        <v>4.6666666672099382</v>
      </c>
      <c r="F33" s="835"/>
      <c r="G33" s="527"/>
      <c r="H33" s="527"/>
      <c r="I33" s="527"/>
      <c r="J33" s="591"/>
    </row>
    <row r="34" spans="1:15" ht="21" customHeight="1">
      <c r="A34" s="837" t="s">
        <v>50</v>
      </c>
      <c r="B34" s="832">
        <v>1</v>
      </c>
      <c r="C34" s="833">
        <v>7.0833333331393078E-2</v>
      </c>
      <c r="D34" s="834">
        <v>61</v>
      </c>
      <c r="E34" s="834">
        <v>103.69999999715947</v>
      </c>
      <c r="F34" s="835" t="s">
        <v>460</v>
      </c>
      <c r="G34" s="527"/>
      <c r="H34" s="527"/>
      <c r="I34" s="527"/>
      <c r="J34" s="591"/>
    </row>
    <row r="35" spans="1:15" ht="21" customHeight="1">
      <c r="A35" s="838" t="s">
        <v>410</v>
      </c>
      <c r="B35" s="832">
        <v>1</v>
      </c>
      <c r="C35" s="833">
        <v>2.2222222221898846E-2</v>
      </c>
      <c r="D35" s="834">
        <v>46</v>
      </c>
      <c r="E35" s="834">
        <v>24.533333332976326</v>
      </c>
      <c r="F35" s="835" t="s">
        <v>461</v>
      </c>
      <c r="G35" s="527"/>
      <c r="H35" s="527"/>
      <c r="I35" s="527"/>
      <c r="J35" s="591"/>
      <c r="M35" s="591"/>
      <c r="N35" s="962"/>
      <c r="O35" s="591"/>
    </row>
    <row r="36" spans="1:15" ht="21" customHeight="1">
      <c r="A36" s="837" t="s">
        <v>51</v>
      </c>
      <c r="B36" s="832">
        <v>1</v>
      </c>
      <c r="C36" s="833">
        <v>0.31597222222626442</v>
      </c>
      <c r="D36" s="834">
        <v>15</v>
      </c>
      <c r="E36" s="841">
        <v>113.75000000145519</v>
      </c>
      <c r="F36" s="835" t="s">
        <v>383</v>
      </c>
      <c r="G36" s="527"/>
      <c r="H36" s="527"/>
      <c r="I36" s="527"/>
      <c r="J36" s="591"/>
    </row>
    <row r="37" spans="1:15" ht="21" customHeight="1">
      <c r="A37" s="837" t="s">
        <v>391</v>
      </c>
      <c r="B37" s="832">
        <v>2</v>
      </c>
      <c r="C37" s="833">
        <v>1.3888888890505768E-2</v>
      </c>
      <c r="D37" s="834">
        <v>8</v>
      </c>
      <c r="E37" s="834">
        <v>2.6666666669771075</v>
      </c>
      <c r="F37" s="835" t="s">
        <v>462</v>
      </c>
      <c r="G37" s="527"/>
      <c r="H37" s="527"/>
      <c r="I37" s="527"/>
      <c r="J37" s="591"/>
    </row>
    <row r="38" spans="1:15" ht="21" customHeight="1">
      <c r="A38" s="837"/>
      <c r="B38" s="832"/>
      <c r="C38" s="833">
        <v>9.0277777781011537E-3</v>
      </c>
      <c r="D38" s="834">
        <v>12</v>
      </c>
      <c r="E38" s="834">
        <v>2.6000000000931323</v>
      </c>
      <c r="F38" s="835" t="s">
        <v>463</v>
      </c>
      <c r="G38" s="527"/>
      <c r="H38" s="527"/>
      <c r="I38" s="527"/>
      <c r="J38" s="591"/>
    </row>
    <row r="39" spans="1:15" ht="21" customHeight="1">
      <c r="A39" s="837" t="s">
        <v>412</v>
      </c>
      <c r="B39" s="832">
        <v>1</v>
      </c>
      <c r="C39" s="833">
        <v>8.3333333328482695E-2</v>
      </c>
      <c r="D39" s="834">
        <v>40</v>
      </c>
      <c r="E39" s="834">
        <v>79.999999995343387</v>
      </c>
      <c r="F39" s="835" t="s">
        <v>464</v>
      </c>
      <c r="G39" s="527"/>
      <c r="H39" s="527"/>
      <c r="I39" s="527"/>
      <c r="J39" s="591"/>
    </row>
    <row r="40" spans="1:15" ht="21" customHeight="1">
      <c r="A40" s="831" t="s">
        <v>465</v>
      </c>
      <c r="B40" s="832">
        <v>2</v>
      </c>
      <c r="C40" s="833">
        <v>1.6666666662786156E-2</v>
      </c>
      <c r="D40" s="834">
        <v>14</v>
      </c>
      <c r="E40" s="834">
        <v>5.5999999986961484</v>
      </c>
      <c r="F40" s="835" t="s">
        <v>462</v>
      </c>
      <c r="G40" s="527"/>
      <c r="H40" s="527"/>
      <c r="I40" s="527"/>
      <c r="J40" s="591"/>
    </row>
    <row r="41" spans="1:15" ht="21" customHeight="1">
      <c r="A41" s="837" t="s">
        <v>387</v>
      </c>
      <c r="B41" s="832">
        <v>1</v>
      </c>
      <c r="C41" s="833">
        <v>4.1666666671517305E-2</v>
      </c>
      <c r="D41" s="834">
        <v>40</v>
      </c>
      <c r="E41" s="834">
        <v>40.000000004656613</v>
      </c>
      <c r="F41" s="835" t="s">
        <v>466</v>
      </c>
      <c r="G41" s="527"/>
      <c r="H41" s="527"/>
      <c r="I41" s="527"/>
      <c r="J41" s="591"/>
    </row>
    <row r="42" spans="1:15" ht="21" customHeight="1">
      <c r="A42" s="837" t="s">
        <v>467</v>
      </c>
      <c r="B42" s="832">
        <v>1</v>
      </c>
      <c r="C42" s="833">
        <v>5.0694444442342501E-2</v>
      </c>
      <c r="D42" s="834">
        <v>30</v>
      </c>
      <c r="E42" s="834">
        <v>36.499999998486601</v>
      </c>
      <c r="F42" s="835" t="s">
        <v>468</v>
      </c>
      <c r="G42" s="527"/>
      <c r="H42" s="527"/>
      <c r="I42" s="527"/>
      <c r="J42" s="591"/>
    </row>
    <row r="43" spans="1:15" ht="21" customHeight="1">
      <c r="A43" s="837" t="s">
        <v>411</v>
      </c>
      <c r="B43" s="832">
        <v>1</v>
      </c>
      <c r="C43" s="833">
        <v>4.2361111110949423E-2</v>
      </c>
      <c r="D43" s="834">
        <v>20</v>
      </c>
      <c r="E43" s="834">
        <v>20.333333333255723</v>
      </c>
      <c r="F43" s="835" t="s">
        <v>444</v>
      </c>
      <c r="G43" s="527"/>
      <c r="H43" s="527"/>
      <c r="I43" s="527"/>
      <c r="J43" s="591"/>
    </row>
    <row r="44" spans="1:15" ht="21" customHeight="1">
      <c r="A44" s="837" t="s">
        <v>469</v>
      </c>
      <c r="B44" s="832"/>
      <c r="C44" s="833">
        <v>2.2222222221898846E-2</v>
      </c>
      <c r="D44" s="834">
        <v>21</v>
      </c>
      <c r="E44" s="834">
        <v>11.199999999837019</v>
      </c>
      <c r="F44" s="835" t="s">
        <v>443</v>
      </c>
      <c r="G44" s="527"/>
      <c r="H44" s="527"/>
      <c r="I44" s="527"/>
      <c r="J44" s="591"/>
    </row>
    <row r="45" spans="1:15" ht="21" customHeight="1">
      <c r="A45" s="837" t="s">
        <v>470</v>
      </c>
      <c r="B45" s="832">
        <v>1</v>
      </c>
      <c r="C45" s="833">
        <v>7.5694444443797693E-2</v>
      </c>
      <c r="D45" s="834">
        <v>50</v>
      </c>
      <c r="E45" s="834">
        <v>90.833333332557231</v>
      </c>
      <c r="F45" s="835" t="s">
        <v>396</v>
      </c>
      <c r="G45" s="527"/>
      <c r="H45" s="527"/>
      <c r="I45" s="527"/>
      <c r="J45" s="591"/>
    </row>
    <row r="46" spans="1:15" ht="21" customHeight="1">
      <c r="A46" s="837" t="s">
        <v>471</v>
      </c>
      <c r="B46" s="832">
        <v>1</v>
      </c>
      <c r="C46" s="833">
        <v>0.30902777777373558</v>
      </c>
      <c r="D46" s="834">
        <v>30</v>
      </c>
      <c r="E46" s="834">
        <v>222.49999999708962</v>
      </c>
      <c r="F46" s="835" t="s">
        <v>460</v>
      </c>
      <c r="G46" s="527"/>
      <c r="H46" s="527"/>
      <c r="I46" s="527"/>
      <c r="J46" s="591"/>
    </row>
    <row r="47" spans="1:15" ht="21" customHeight="1">
      <c r="A47" s="869" t="s">
        <v>398</v>
      </c>
      <c r="B47" s="870">
        <v>1</v>
      </c>
      <c r="C47" s="871">
        <v>4.5833333337213844E-2</v>
      </c>
      <c r="D47" s="872">
        <v>29</v>
      </c>
      <c r="E47" s="872">
        <v>31.900000002700835</v>
      </c>
      <c r="F47" s="873" t="s">
        <v>472</v>
      </c>
      <c r="G47" s="527"/>
      <c r="H47" s="527"/>
      <c r="I47" s="527"/>
      <c r="J47" s="591"/>
    </row>
    <row r="48" spans="1:15" ht="21" customHeight="1">
      <c r="A48" s="831" t="s">
        <v>400</v>
      </c>
      <c r="B48" s="832">
        <v>1</v>
      </c>
      <c r="C48" s="833">
        <v>5.6944444448163267E-2</v>
      </c>
      <c r="D48" s="834">
        <v>20</v>
      </c>
      <c r="E48" s="834">
        <v>27.333333335118368</v>
      </c>
      <c r="F48" s="835" t="s">
        <v>381</v>
      </c>
      <c r="G48" s="527"/>
      <c r="H48" s="527"/>
      <c r="I48" s="527"/>
      <c r="J48" s="591"/>
    </row>
    <row r="49" spans="1:12" ht="21" customHeight="1">
      <c r="A49" s="479" t="s">
        <v>61</v>
      </c>
      <c r="B49" s="827">
        <v>1</v>
      </c>
      <c r="C49" s="828">
        <v>0.28402777777955635</v>
      </c>
      <c r="D49" s="829">
        <v>30</v>
      </c>
      <c r="E49" s="829">
        <v>204.50000000128057</v>
      </c>
      <c r="F49" s="830" t="s">
        <v>473</v>
      </c>
      <c r="G49" s="527"/>
      <c r="H49" s="527"/>
      <c r="I49" s="527"/>
      <c r="J49" s="591"/>
    </row>
    <row r="50" spans="1:12" ht="21" customHeight="1">
      <c r="A50" s="839" t="s">
        <v>400</v>
      </c>
      <c r="B50" s="832"/>
      <c r="C50" s="833">
        <v>6.4583333332848269E-2</v>
      </c>
      <c r="D50" s="834">
        <v>23</v>
      </c>
      <c r="E50" s="834">
        <v>35.649999999732245</v>
      </c>
      <c r="F50" s="835" t="s">
        <v>474</v>
      </c>
      <c r="G50" s="527"/>
      <c r="H50" s="527"/>
      <c r="I50" s="527"/>
      <c r="J50" s="591"/>
    </row>
    <row r="51" spans="1:12" ht="21" customHeight="1">
      <c r="A51" s="837" t="s">
        <v>475</v>
      </c>
      <c r="B51" s="832">
        <v>1</v>
      </c>
      <c r="C51" s="833">
        <v>8.5416666661330964E-2</v>
      </c>
      <c r="D51" s="834">
        <v>15</v>
      </c>
      <c r="E51" s="834">
        <v>30.749999998079147</v>
      </c>
      <c r="F51" s="835" t="s">
        <v>476</v>
      </c>
      <c r="G51" s="527"/>
      <c r="H51" s="527"/>
      <c r="I51" s="527"/>
      <c r="J51" s="591"/>
    </row>
    <row r="52" spans="1:12" ht="21" customHeight="1">
      <c r="A52" s="839" t="s">
        <v>165</v>
      </c>
      <c r="B52" s="832">
        <v>1</v>
      </c>
      <c r="C52" s="833">
        <v>8.333333331393078E-3</v>
      </c>
      <c r="D52" s="834">
        <v>478</v>
      </c>
      <c r="E52" s="834">
        <v>868.36666666666667</v>
      </c>
      <c r="F52" s="835" t="s">
        <v>477</v>
      </c>
      <c r="G52" s="527"/>
      <c r="H52" s="527"/>
      <c r="I52" s="527"/>
      <c r="J52" s="591"/>
    </row>
    <row r="53" spans="1:12" ht="21" customHeight="1">
      <c r="A53" s="839" t="s">
        <v>478</v>
      </c>
      <c r="B53" s="832">
        <v>1</v>
      </c>
      <c r="C53" s="833">
        <v>1.1805555557657499E-2</v>
      </c>
      <c r="D53" s="834">
        <v>137</v>
      </c>
      <c r="E53" s="834">
        <v>38.816666673577856</v>
      </c>
      <c r="F53" s="835" t="s">
        <v>479</v>
      </c>
      <c r="G53" s="527"/>
      <c r="H53" s="527"/>
      <c r="I53" s="527"/>
      <c r="J53" s="591"/>
    </row>
    <row r="54" spans="1:12" ht="21" customHeight="1">
      <c r="A54" s="831" t="s">
        <v>480</v>
      </c>
      <c r="B54" s="832">
        <v>1</v>
      </c>
      <c r="C54" s="833">
        <v>4.9999999995634425E-2</v>
      </c>
      <c r="D54" s="834">
        <v>20</v>
      </c>
      <c r="E54" s="834">
        <v>23.999999997904524</v>
      </c>
      <c r="F54" s="835" t="s">
        <v>481</v>
      </c>
      <c r="G54" s="527"/>
      <c r="H54" s="527"/>
      <c r="I54" s="527"/>
      <c r="J54" s="591"/>
    </row>
    <row r="55" spans="1:12" ht="21" customHeight="1">
      <c r="A55" s="837" t="s">
        <v>482</v>
      </c>
      <c r="B55" s="832">
        <v>1</v>
      </c>
      <c r="C55" s="833">
        <v>5.3472222221898846E-2</v>
      </c>
      <c r="D55" s="834">
        <v>20</v>
      </c>
      <c r="E55" s="834">
        <v>25.666666666511446</v>
      </c>
      <c r="F55" s="835" t="s">
        <v>384</v>
      </c>
      <c r="G55" s="527"/>
      <c r="H55" s="527"/>
      <c r="I55" s="527"/>
      <c r="J55" s="591"/>
    </row>
    <row r="56" spans="1:12" ht="21" customHeight="1">
      <c r="A56" s="837" t="s">
        <v>165</v>
      </c>
      <c r="B56" s="832">
        <v>2</v>
      </c>
      <c r="C56" s="833">
        <v>0.1875</v>
      </c>
      <c r="D56" s="834">
        <v>8</v>
      </c>
      <c r="E56" s="834">
        <v>36</v>
      </c>
      <c r="F56" s="835" t="s">
        <v>483</v>
      </c>
      <c r="G56" s="527"/>
      <c r="H56" s="527"/>
      <c r="I56" s="527"/>
      <c r="J56" s="591"/>
    </row>
    <row r="57" spans="1:12" ht="21" customHeight="1">
      <c r="A57" s="837"/>
      <c r="B57" s="832"/>
      <c r="C57" s="833">
        <v>4.1666666664241347E-2</v>
      </c>
      <c r="D57" s="834">
        <v>8</v>
      </c>
      <c r="E57" s="834">
        <v>7.9999999995343387</v>
      </c>
      <c r="F57" s="835"/>
      <c r="G57" s="527"/>
      <c r="H57" s="527"/>
      <c r="I57" s="527"/>
      <c r="J57" s="591"/>
    </row>
    <row r="58" spans="1:12" ht="21" customHeight="1">
      <c r="A58" s="837" t="s">
        <v>52</v>
      </c>
      <c r="B58" s="832">
        <v>1</v>
      </c>
      <c r="C58" s="833">
        <v>0.50347222222626442</v>
      </c>
      <c r="D58" s="834">
        <v>5</v>
      </c>
      <c r="E58" s="834">
        <v>60.416666667151731</v>
      </c>
      <c r="F58" s="835" t="s">
        <v>355</v>
      </c>
      <c r="G58" s="527"/>
      <c r="H58" s="527"/>
      <c r="I58" s="527"/>
      <c r="J58" s="591"/>
    </row>
    <row r="59" spans="1:12" ht="21" customHeight="1">
      <c r="A59" s="840" t="s">
        <v>484</v>
      </c>
      <c r="B59" s="832">
        <v>1</v>
      </c>
      <c r="C59" s="833">
        <v>4.3750000004365575E-2</v>
      </c>
      <c r="D59" s="834">
        <v>30</v>
      </c>
      <c r="E59" s="834">
        <v>31.500000003143214</v>
      </c>
      <c r="F59" s="835" t="s">
        <v>485</v>
      </c>
      <c r="G59" s="527"/>
      <c r="H59" s="527"/>
      <c r="I59" s="527"/>
      <c r="J59" s="591"/>
    </row>
    <row r="60" spans="1:12" ht="21" customHeight="1">
      <c r="A60" s="838" t="s">
        <v>486</v>
      </c>
      <c r="B60" s="832">
        <v>1</v>
      </c>
      <c r="C60" s="833">
        <v>0.2305555555576575</v>
      </c>
      <c r="D60" s="834">
        <v>15</v>
      </c>
      <c r="E60" s="834">
        <v>83.0000000007567</v>
      </c>
      <c r="F60" s="835" t="s">
        <v>487</v>
      </c>
      <c r="G60" s="527"/>
      <c r="H60" s="527"/>
      <c r="I60" s="527"/>
      <c r="J60" s="591"/>
    </row>
    <row r="61" spans="1:12" ht="21" customHeight="1" thickBot="1">
      <c r="A61" s="850" t="s">
        <v>408</v>
      </c>
      <c r="B61" s="842"/>
      <c r="C61" s="843">
        <v>9.7222222248092294E-3</v>
      </c>
      <c r="D61" s="844">
        <v>100</v>
      </c>
      <c r="E61" s="844">
        <v>23.33333333954215</v>
      </c>
      <c r="F61" s="845" t="s">
        <v>488</v>
      </c>
      <c r="G61" s="527"/>
      <c r="H61" s="527"/>
      <c r="I61" s="527"/>
      <c r="J61" s="591"/>
    </row>
    <row r="62" spans="1:12" ht="21" customHeight="1">
      <c r="A62" s="851"/>
      <c r="B62" s="852" t="s">
        <v>556</v>
      </c>
      <c r="C62" s="853"/>
      <c r="D62" s="853"/>
      <c r="E62" s="594">
        <v>3793.9333333618979</v>
      </c>
      <c r="F62" s="854" t="s">
        <v>103</v>
      </c>
      <c r="G62" s="527"/>
      <c r="H62" s="527"/>
      <c r="I62" s="527"/>
      <c r="J62" s="591"/>
      <c r="K62" s="591"/>
      <c r="L62" s="591"/>
    </row>
    <row r="63" spans="1:12">
      <c r="A63" s="580"/>
      <c r="B63" s="581"/>
      <c r="C63" s="582"/>
      <c r="D63" s="583"/>
      <c r="E63" s="584"/>
      <c r="F63" s="585"/>
      <c r="G63" s="527"/>
      <c r="H63" s="527"/>
      <c r="I63" s="527"/>
    </row>
    <row r="64" spans="1:12">
      <c r="A64" s="527"/>
      <c r="B64" s="527"/>
      <c r="C64" s="527"/>
      <c r="D64" s="527"/>
      <c r="E64" s="527"/>
      <c r="F64" s="527"/>
      <c r="G64" s="527"/>
      <c r="H64" s="527"/>
      <c r="I64" s="527"/>
    </row>
    <row r="65" spans="1:9">
      <c r="A65" s="527"/>
      <c r="B65" s="527"/>
      <c r="C65" s="527"/>
      <c r="D65" s="527"/>
      <c r="E65" s="527"/>
      <c r="F65" s="527"/>
      <c r="G65" s="527"/>
      <c r="H65" s="527"/>
      <c r="I65" s="527"/>
    </row>
    <row r="66" spans="1:9">
      <c r="A66" s="527"/>
      <c r="B66" s="527"/>
      <c r="C66" s="527"/>
      <c r="D66" s="527"/>
      <c r="E66" s="527"/>
      <c r="F66" s="505" t="s">
        <v>376</v>
      </c>
      <c r="G66" s="527"/>
      <c r="H66" s="527"/>
      <c r="I66" s="527"/>
    </row>
    <row r="67" spans="1:9">
      <c r="A67" s="527"/>
      <c r="B67" s="527"/>
      <c r="C67" s="527"/>
      <c r="D67" s="527"/>
      <c r="E67" s="527"/>
      <c r="F67" s="505" t="s">
        <v>377</v>
      </c>
      <c r="G67" s="527"/>
      <c r="H67" s="527"/>
      <c r="I67" s="527"/>
    </row>
    <row r="68" spans="1:9">
      <c r="A68" s="527"/>
      <c r="B68" s="527"/>
      <c r="C68" s="527"/>
      <c r="D68" s="527"/>
      <c r="E68" s="527"/>
      <c r="F68" s="505" t="s">
        <v>378</v>
      </c>
      <c r="G68" s="527"/>
      <c r="H68" s="527"/>
      <c r="I68" s="527"/>
    </row>
  </sheetData>
  <mergeCells count="1">
    <mergeCell ref="F6:F8"/>
  </mergeCells>
  <pageMargins left="0.7" right="0.25" top="0.31" bottom="0.3" header="0.3" footer="0.3"/>
  <pageSetup paperSize="9" scale="58" orientation="portrait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M156"/>
  <sheetViews>
    <sheetView zoomScaleSheetLayoutView="115" workbookViewId="0">
      <selection activeCell="K30" sqref="K30"/>
    </sheetView>
  </sheetViews>
  <sheetFormatPr defaultRowHeight="12.75"/>
  <cols>
    <col min="1" max="1" width="7.42578125" style="38" customWidth="1"/>
    <col min="2" max="2" width="32.140625" style="38" customWidth="1"/>
    <col min="3" max="3" width="21" style="38" customWidth="1"/>
    <col min="4" max="4" width="7" style="38" customWidth="1"/>
    <col min="5" max="5" width="18.5703125" style="38" customWidth="1"/>
    <col min="6" max="6" width="27.85546875" style="38" customWidth="1"/>
    <col min="7" max="7" width="26.7109375" style="38" customWidth="1"/>
    <col min="8" max="9" width="9.140625" style="38"/>
    <col min="10" max="10" width="18.5703125" style="38" bestFit="1" customWidth="1"/>
    <col min="11" max="11" width="9.140625" style="38"/>
    <col min="12" max="12" width="18.5703125" style="38" bestFit="1" customWidth="1"/>
    <col min="13" max="16384" width="9.140625" style="38"/>
  </cols>
  <sheetData>
    <row r="1" spans="1:11">
      <c r="A1" s="38" t="s">
        <v>285</v>
      </c>
      <c r="G1" s="1327" t="s">
        <v>18</v>
      </c>
    </row>
    <row r="2" spans="1:11" ht="20.25">
      <c r="A2" s="1650" t="s">
        <v>245</v>
      </c>
      <c r="B2" s="1650"/>
      <c r="C2" s="1650"/>
      <c r="D2" s="1650"/>
      <c r="E2" s="1650"/>
      <c r="F2" s="1650"/>
      <c r="G2" s="1650"/>
    </row>
    <row r="3" spans="1:11" ht="15.75">
      <c r="A3" s="1654" t="s">
        <v>224</v>
      </c>
      <c r="B3" s="1654"/>
      <c r="C3" s="1654"/>
      <c r="D3" s="1654"/>
      <c r="E3" s="1654"/>
      <c r="F3" s="1654"/>
      <c r="G3" s="1654"/>
    </row>
    <row r="4" spans="1:11" ht="15.75">
      <c r="A4" s="1652" t="s">
        <v>948</v>
      </c>
      <c r="B4" s="1652"/>
      <c r="C4" s="1652"/>
      <c r="D4" s="1652"/>
      <c r="E4" s="1652"/>
      <c r="F4" s="1652"/>
      <c r="G4" s="1652"/>
    </row>
    <row r="5" spans="1:11" ht="16.5" thickBot="1">
      <c r="A5" s="9" t="s">
        <v>949</v>
      </c>
      <c r="C5" s="1328"/>
      <c r="D5" s="1328"/>
      <c r="E5" s="1328"/>
      <c r="F5" s="1329"/>
    </row>
    <row r="6" spans="1:11" ht="18" customHeight="1" thickBot="1">
      <c r="A6" s="1330" t="s">
        <v>950</v>
      </c>
      <c r="B6" s="1331" t="s">
        <v>951</v>
      </c>
      <c r="C6" s="1331" t="s">
        <v>43</v>
      </c>
      <c r="D6" s="1672" t="s">
        <v>952</v>
      </c>
      <c r="E6" s="1672"/>
      <c r="F6" s="1331" t="s">
        <v>44</v>
      </c>
      <c r="G6" s="284" t="s">
        <v>53</v>
      </c>
      <c r="I6" s="96"/>
      <c r="J6" s="96"/>
    </row>
    <row r="7" spans="1:11" ht="17.25" customHeight="1">
      <c r="A7" s="1332">
        <v>1</v>
      </c>
      <c r="B7" s="1333" t="s">
        <v>970</v>
      </c>
      <c r="C7" s="1334">
        <v>134</v>
      </c>
      <c r="D7" s="1335">
        <v>15</v>
      </c>
      <c r="E7" s="1336">
        <v>43741</v>
      </c>
      <c r="F7" s="1532">
        <v>1900</v>
      </c>
      <c r="G7" s="1337"/>
      <c r="H7" s="1338"/>
      <c r="I7" s="1338"/>
      <c r="J7" s="303"/>
    </row>
    <row r="8" spans="1:11" ht="17.25" customHeight="1">
      <c r="A8" s="1339">
        <v>2</v>
      </c>
      <c r="B8" s="1340" t="s">
        <v>971</v>
      </c>
      <c r="C8" s="1341">
        <v>118</v>
      </c>
      <c r="D8" s="1342">
        <v>17</v>
      </c>
      <c r="E8" s="1343">
        <v>43741</v>
      </c>
      <c r="F8" s="1533">
        <v>2000</v>
      </c>
      <c r="G8" s="1344"/>
      <c r="H8" s="1338"/>
      <c r="I8" s="1338"/>
      <c r="J8" s="303"/>
      <c r="K8" s="314"/>
    </row>
    <row r="9" spans="1:11" ht="17.25" customHeight="1">
      <c r="A9" s="1339">
        <v>3</v>
      </c>
      <c r="B9" s="1340" t="s">
        <v>973</v>
      </c>
      <c r="C9" s="1341">
        <v>90</v>
      </c>
      <c r="D9" s="1342">
        <v>17</v>
      </c>
      <c r="E9" s="1343">
        <v>43741</v>
      </c>
      <c r="F9" s="1533">
        <v>1900</v>
      </c>
      <c r="G9" s="1344"/>
      <c r="H9" s="1338"/>
      <c r="I9" s="1338"/>
      <c r="J9" s="303"/>
      <c r="K9" s="314"/>
    </row>
    <row r="10" spans="1:11" ht="17.25" customHeight="1">
      <c r="A10" s="1339">
        <v>4</v>
      </c>
      <c r="B10" s="1340" t="s">
        <v>842</v>
      </c>
      <c r="C10" s="1341">
        <v>200</v>
      </c>
      <c r="D10" s="1342">
        <v>3</v>
      </c>
      <c r="E10" s="1343">
        <v>43741</v>
      </c>
      <c r="F10" s="1534">
        <v>0.16666666666666666</v>
      </c>
      <c r="G10" s="1344"/>
      <c r="H10" s="1338"/>
      <c r="I10" s="1338"/>
      <c r="J10" s="303"/>
    </row>
    <row r="11" spans="1:11" ht="17.25" customHeight="1">
      <c r="A11" s="1339">
        <v>5</v>
      </c>
      <c r="B11" s="1340" t="s">
        <v>362</v>
      </c>
      <c r="C11" s="1341">
        <v>189</v>
      </c>
      <c r="D11" s="1342">
        <v>19</v>
      </c>
      <c r="E11" s="1343">
        <v>43741</v>
      </c>
      <c r="F11" s="1533">
        <v>1930</v>
      </c>
      <c r="G11" s="1344"/>
      <c r="H11" s="1338"/>
      <c r="I11" s="1338"/>
      <c r="J11" s="303"/>
    </row>
    <row r="12" spans="1:11" ht="17.25" customHeight="1">
      <c r="A12" s="1339">
        <v>6</v>
      </c>
      <c r="B12" s="1340" t="s">
        <v>975</v>
      </c>
      <c r="C12" s="1341">
        <v>64</v>
      </c>
      <c r="D12" s="1342">
        <v>18</v>
      </c>
      <c r="E12" s="1343">
        <v>43741</v>
      </c>
      <c r="F12" s="1533">
        <v>2300</v>
      </c>
      <c r="G12" s="1344"/>
      <c r="H12" s="1338"/>
      <c r="I12" s="1338"/>
      <c r="J12" s="303"/>
    </row>
    <row r="13" spans="1:11" ht="17.25" customHeight="1">
      <c r="A13" s="1339">
        <v>7</v>
      </c>
      <c r="B13" s="1340" t="s">
        <v>976</v>
      </c>
      <c r="C13" s="1341">
        <v>120</v>
      </c>
      <c r="D13" s="1342">
        <v>21</v>
      </c>
      <c r="E13" s="1343">
        <v>43741</v>
      </c>
      <c r="F13" s="1533">
        <v>1200</v>
      </c>
      <c r="G13" s="1344"/>
      <c r="H13" s="1338"/>
      <c r="I13" s="1338"/>
      <c r="J13" s="303"/>
    </row>
    <row r="14" spans="1:11" ht="17.25" customHeight="1">
      <c r="A14" s="1339">
        <v>8</v>
      </c>
      <c r="B14" s="1340" t="s">
        <v>977</v>
      </c>
      <c r="C14" s="1341">
        <v>27</v>
      </c>
      <c r="D14" s="1342">
        <v>15</v>
      </c>
      <c r="E14" s="1343">
        <v>43741</v>
      </c>
      <c r="F14" s="1533">
        <v>1000</v>
      </c>
      <c r="G14" s="1344"/>
      <c r="H14" s="1338"/>
      <c r="I14" s="1338"/>
      <c r="J14" s="303"/>
    </row>
    <row r="15" spans="1:11" ht="17.25" customHeight="1">
      <c r="A15" s="1339">
        <v>9</v>
      </c>
      <c r="B15" s="1340" t="s">
        <v>978</v>
      </c>
      <c r="C15" s="1341">
        <v>98</v>
      </c>
      <c r="D15" s="1342">
        <v>23</v>
      </c>
      <c r="E15" s="1343">
        <v>43741</v>
      </c>
      <c r="F15" s="1533">
        <v>900</v>
      </c>
      <c r="G15" s="1344"/>
      <c r="H15" s="1338"/>
      <c r="I15" s="1338"/>
      <c r="J15" s="303"/>
    </row>
    <row r="16" spans="1:11" ht="17.25" customHeight="1">
      <c r="A16" s="1339">
        <v>10</v>
      </c>
      <c r="B16" s="1340" t="s">
        <v>979</v>
      </c>
      <c r="C16" s="1341">
        <v>85</v>
      </c>
      <c r="D16" s="1342">
        <v>15</v>
      </c>
      <c r="E16" s="1343">
        <v>43741</v>
      </c>
      <c r="F16" s="1533">
        <v>1830</v>
      </c>
      <c r="G16" s="1344"/>
      <c r="H16" s="1338"/>
      <c r="I16" s="1338"/>
      <c r="J16" s="303"/>
    </row>
    <row r="17" spans="1:10" ht="17.25" customHeight="1">
      <c r="A17" s="1339">
        <v>11</v>
      </c>
      <c r="B17" s="1340" t="s">
        <v>980</v>
      </c>
      <c r="C17" s="1341">
        <v>147</v>
      </c>
      <c r="D17" s="1342">
        <v>7</v>
      </c>
      <c r="E17" s="1343">
        <v>43741</v>
      </c>
      <c r="F17" s="1533">
        <v>1930</v>
      </c>
      <c r="G17" s="1344"/>
      <c r="H17" s="1338"/>
      <c r="I17" s="1338"/>
      <c r="J17" s="303"/>
    </row>
    <row r="18" spans="1:10" ht="17.25" customHeight="1">
      <c r="A18" s="1339">
        <v>12</v>
      </c>
      <c r="B18" s="1340" t="s">
        <v>981</v>
      </c>
      <c r="C18" s="1341">
        <v>105</v>
      </c>
      <c r="D18" s="1342">
        <v>21</v>
      </c>
      <c r="E18" s="1343">
        <v>43741</v>
      </c>
      <c r="F18" s="1533">
        <v>1800</v>
      </c>
      <c r="G18" s="1344"/>
      <c r="H18" s="1338"/>
      <c r="I18" s="1338"/>
      <c r="J18" s="303"/>
    </row>
    <row r="19" spans="1:10" ht="17.25" customHeight="1">
      <c r="A19" s="1339">
        <v>13</v>
      </c>
      <c r="B19" s="1340" t="s">
        <v>982</v>
      </c>
      <c r="C19" s="1341">
        <v>89</v>
      </c>
      <c r="D19" s="1342">
        <v>21</v>
      </c>
      <c r="E19" s="1343">
        <v>43741</v>
      </c>
      <c r="F19" s="1533">
        <v>1700</v>
      </c>
      <c r="G19" s="1344"/>
      <c r="H19" s="1338"/>
      <c r="I19" s="1338"/>
      <c r="J19" s="303"/>
    </row>
    <row r="20" spans="1:10" ht="17.25" customHeight="1">
      <c r="A20" s="1339">
        <v>14</v>
      </c>
      <c r="B20" s="1340" t="s">
        <v>58</v>
      </c>
      <c r="C20" s="1341">
        <v>211</v>
      </c>
      <c r="D20" s="1342">
        <v>22</v>
      </c>
      <c r="E20" s="1343">
        <v>43741</v>
      </c>
      <c r="F20" s="1533">
        <v>2000</v>
      </c>
      <c r="G20" s="1344"/>
      <c r="H20" s="1338"/>
      <c r="I20" s="1338"/>
      <c r="J20" s="303"/>
    </row>
    <row r="21" spans="1:10" ht="17.25" customHeight="1">
      <c r="A21" s="1339">
        <v>15</v>
      </c>
      <c r="B21" s="1340" t="s">
        <v>983</v>
      </c>
      <c r="C21" s="1341">
        <v>129</v>
      </c>
      <c r="D21" s="1342">
        <v>23</v>
      </c>
      <c r="E21" s="1343">
        <v>43741</v>
      </c>
      <c r="F21" s="1533">
        <v>1100</v>
      </c>
      <c r="G21" s="1344"/>
      <c r="H21" s="1338"/>
      <c r="I21" s="1338"/>
      <c r="J21" s="303"/>
    </row>
    <row r="22" spans="1:10" ht="17.25" customHeight="1">
      <c r="A22" s="1339">
        <v>16</v>
      </c>
      <c r="B22" s="1340" t="s">
        <v>56</v>
      </c>
      <c r="C22" s="1341">
        <v>125</v>
      </c>
      <c r="D22" s="1342">
        <v>14</v>
      </c>
      <c r="E22" s="1343">
        <v>43741</v>
      </c>
      <c r="F22" s="1533">
        <v>1300</v>
      </c>
      <c r="G22" s="1344"/>
      <c r="H22" s="1338"/>
      <c r="I22" s="1338"/>
      <c r="J22" s="303"/>
    </row>
    <row r="23" spans="1:10" ht="17.25" customHeight="1">
      <c r="A23" s="1339">
        <v>17</v>
      </c>
      <c r="B23" s="1340" t="s">
        <v>984</v>
      </c>
      <c r="C23" s="1341">
        <v>36</v>
      </c>
      <c r="D23" s="1342">
        <v>3</v>
      </c>
      <c r="E23" s="1343">
        <v>43741</v>
      </c>
      <c r="F23" s="1533">
        <v>1000</v>
      </c>
      <c r="G23" s="1344"/>
      <c r="H23" s="1338"/>
      <c r="I23" s="1338"/>
      <c r="J23" s="303"/>
    </row>
    <row r="24" spans="1:10" ht="17.25" customHeight="1">
      <c r="A24" s="1339">
        <v>18</v>
      </c>
      <c r="B24" s="1340" t="s">
        <v>985</v>
      </c>
      <c r="C24" s="1341">
        <v>104</v>
      </c>
      <c r="D24" s="1342">
        <v>20</v>
      </c>
      <c r="E24" s="1343">
        <v>43741</v>
      </c>
      <c r="F24" s="1533">
        <v>1800</v>
      </c>
      <c r="G24" s="1344"/>
      <c r="H24" s="1338"/>
      <c r="I24" s="1338"/>
      <c r="J24" s="303"/>
    </row>
    <row r="25" spans="1:10" ht="17.25" customHeight="1">
      <c r="A25" s="1339">
        <v>19</v>
      </c>
      <c r="B25" s="1340" t="s">
        <v>986</v>
      </c>
      <c r="C25" s="1341">
        <v>179</v>
      </c>
      <c r="D25" s="1342">
        <v>21</v>
      </c>
      <c r="E25" s="1343">
        <v>43741</v>
      </c>
      <c r="F25" s="1533">
        <v>1300</v>
      </c>
      <c r="G25" s="1344"/>
      <c r="H25" s="1338"/>
      <c r="I25" s="1338"/>
      <c r="J25" s="303"/>
    </row>
    <row r="26" spans="1:10" ht="17.25" customHeight="1">
      <c r="A26" s="1339">
        <v>20</v>
      </c>
      <c r="B26" s="1340" t="s">
        <v>987</v>
      </c>
      <c r="C26" s="1341">
        <v>88</v>
      </c>
      <c r="D26" s="1342">
        <v>7</v>
      </c>
      <c r="E26" s="1343">
        <v>43741</v>
      </c>
      <c r="F26" s="1533">
        <v>1300</v>
      </c>
      <c r="G26" s="1344"/>
      <c r="H26" s="1338"/>
      <c r="I26" s="1338"/>
      <c r="J26" s="303"/>
    </row>
    <row r="27" spans="1:10" ht="17.25" customHeight="1">
      <c r="A27" s="1339">
        <v>21</v>
      </c>
      <c r="B27" s="1340" t="s">
        <v>988</v>
      </c>
      <c r="C27" s="1341">
        <v>67</v>
      </c>
      <c r="D27" s="1342">
        <v>5</v>
      </c>
      <c r="E27" s="1343">
        <v>43741</v>
      </c>
      <c r="F27" s="1533">
        <v>1900</v>
      </c>
      <c r="G27" s="1344"/>
      <c r="H27" s="1338"/>
      <c r="I27" s="1338"/>
      <c r="J27" s="303"/>
    </row>
    <row r="28" spans="1:10" ht="17.25" customHeight="1">
      <c r="A28" s="1339">
        <v>22</v>
      </c>
      <c r="B28" s="1340" t="s">
        <v>839</v>
      </c>
      <c r="C28" s="1341">
        <v>112</v>
      </c>
      <c r="D28" s="1342">
        <v>20</v>
      </c>
      <c r="E28" s="1343">
        <v>43741</v>
      </c>
      <c r="F28" s="1533">
        <v>1830</v>
      </c>
      <c r="G28" s="1344"/>
      <c r="H28" s="1338"/>
      <c r="I28" s="1338"/>
      <c r="J28" s="303"/>
    </row>
    <row r="29" spans="1:10" ht="17.25" customHeight="1">
      <c r="A29" s="1339">
        <v>23</v>
      </c>
      <c r="B29" s="1340" t="s">
        <v>989</v>
      </c>
      <c r="C29" s="1341">
        <v>120</v>
      </c>
      <c r="D29" s="1342">
        <v>5</v>
      </c>
      <c r="E29" s="1343">
        <v>43741</v>
      </c>
      <c r="F29" s="1533">
        <v>1800</v>
      </c>
      <c r="G29" s="1344"/>
      <c r="H29" s="1338"/>
      <c r="I29" s="1338"/>
      <c r="J29" s="303"/>
    </row>
    <row r="30" spans="1:10" ht="17.25" customHeight="1">
      <c r="A30" s="1339">
        <v>24</v>
      </c>
      <c r="B30" s="1340" t="s">
        <v>990</v>
      </c>
      <c r="C30" s="1341">
        <v>164</v>
      </c>
      <c r="D30" s="1342">
        <v>15</v>
      </c>
      <c r="E30" s="1343">
        <v>43741</v>
      </c>
      <c r="F30" s="1533">
        <v>1300</v>
      </c>
      <c r="G30" s="1344"/>
      <c r="H30" s="1338"/>
      <c r="I30" s="1338"/>
      <c r="J30" s="303"/>
    </row>
    <row r="31" spans="1:10" ht="17.25" customHeight="1">
      <c r="A31" s="1339">
        <v>25</v>
      </c>
      <c r="B31" s="1340" t="s">
        <v>818</v>
      </c>
      <c r="C31" s="1341">
        <v>82</v>
      </c>
      <c r="D31" s="1342">
        <v>3</v>
      </c>
      <c r="E31" s="1343">
        <v>43741</v>
      </c>
      <c r="F31" s="1533">
        <v>1830</v>
      </c>
      <c r="G31" s="1344"/>
      <c r="H31" s="1338"/>
      <c r="I31" s="1338"/>
      <c r="J31" s="303"/>
    </row>
    <row r="32" spans="1:10" ht="17.25" customHeight="1">
      <c r="A32" s="1339">
        <v>26</v>
      </c>
      <c r="B32" s="1340" t="s">
        <v>991</v>
      </c>
      <c r="C32" s="1341">
        <v>45</v>
      </c>
      <c r="D32" s="1342">
        <v>15</v>
      </c>
      <c r="E32" s="1343">
        <v>43741</v>
      </c>
      <c r="F32" s="1533">
        <v>1400</v>
      </c>
      <c r="G32" s="1344"/>
      <c r="H32" s="1338"/>
      <c r="I32" s="1338"/>
      <c r="J32" s="303"/>
    </row>
    <row r="33" spans="1:10" ht="17.25" customHeight="1">
      <c r="A33" s="1339">
        <v>27</v>
      </c>
      <c r="B33" s="1340" t="s">
        <v>992</v>
      </c>
      <c r="C33" s="1341">
        <v>84</v>
      </c>
      <c r="D33" s="1342">
        <v>2</v>
      </c>
      <c r="E33" s="1343">
        <v>43741</v>
      </c>
      <c r="F33" s="1533">
        <v>1830</v>
      </c>
      <c r="G33" s="1344"/>
      <c r="H33" s="1338"/>
      <c r="I33" s="1338"/>
      <c r="J33" s="303"/>
    </row>
    <row r="34" spans="1:10" ht="17.25" customHeight="1">
      <c r="A34" s="1339">
        <v>28</v>
      </c>
      <c r="B34" s="1340" t="s">
        <v>738</v>
      </c>
      <c r="C34" s="1341">
        <v>157</v>
      </c>
      <c r="D34" s="1342">
        <v>20</v>
      </c>
      <c r="E34" s="1343">
        <v>43741</v>
      </c>
      <c r="F34" s="1533">
        <v>1800</v>
      </c>
      <c r="G34" s="1344"/>
      <c r="H34" s="1338"/>
      <c r="I34" s="1338"/>
      <c r="J34" s="303"/>
    </row>
    <row r="35" spans="1:10" ht="17.25" customHeight="1">
      <c r="A35" s="1339">
        <v>29</v>
      </c>
      <c r="B35" s="1340" t="s">
        <v>993</v>
      </c>
      <c r="C35" s="1341">
        <v>164</v>
      </c>
      <c r="D35" s="1342">
        <v>3</v>
      </c>
      <c r="E35" s="1343">
        <v>43741</v>
      </c>
      <c r="F35" s="1533">
        <v>1800</v>
      </c>
      <c r="G35" s="1344"/>
      <c r="H35" s="1338"/>
      <c r="I35" s="1338"/>
      <c r="J35" s="303"/>
    </row>
    <row r="36" spans="1:10" ht="17.25" customHeight="1">
      <c r="A36" s="1339">
        <v>30</v>
      </c>
      <c r="B36" s="1340" t="s">
        <v>994</v>
      </c>
      <c r="C36" s="1341">
        <v>62</v>
      </c>
      <c r="D36" s="1342">
        <v>21</v>
      </c>
      <c r="E36" s="1343">
        <v>43741</v>
      </c>
      <c r="F36" s="1533">
        <v>1300</v>
      </c>
      <c r="G36" s="1344"/>
      <c r="H36" s="1338"/>
      <c r="I36" s="1338"/>
      <c r="J36" s="303"/>
    </row>
    <row r="37" spans="1:10" ht="17.25" customHeight="1">
      <c r="A37" s="1339">
        <v>31</v>
      </c>
      <c r="B37" s="1340" t="s">
        <v>995</v>
      </c>
      <c r="C37" s="1341">
        <v>117</v>
      </c>
      <c r="D37" s="1342">
        <v>19</v>
      </c>
      <c r="E37" s="1343">
        <v>43741</v>
      </c>
      <c r="F37" s="1533">
        <v>1800</v>
      </c>
      <c r="G37" s="1344"/>
      <c r="H37" s="1338"/>
      <c r="I37" s="1338"/>
      <c r="J37" s="303"/>
    </row>
    <row r="38" spans="1:10" ht="17.25" customHeight="1">
      <c r="A38" s="1339">
        <v>32</v>
      </c>
      <c r="B38" s="1340" t="s">
        <v>57</v>
      </c>
      <c r="C38" s="1341">
        <v>158</v>
      </c>
      <c r="D38" s="1342">
        <v>19</v>
      </c>
      <c r="E38" s="1343">
        <v>43741</v>
      </c>
      <c r="F38" s="1533">
        <v>1500</v>
      </c>
      <c r="G38" s="1344"/>
      <c r="H38" s="1338"/>
      <c r="I38" s="1338"/>
      <c r="J38" s="303"/>
    </row>
    <row r="39" spans="1:10" ht="17.25" customHeight="1">
      <c r="A39" s="1339">
        <v>33</v>
      </c>
      <c r="B39" s="1340" t="s">
        <v>440</v>
      </c>
      <c r="C39" s="1341">
        <v>237</v>
      </c>
      <c r="D39" s="1342">
        <v>21</v>
      </c>
      <c r="E39" s="1343">
        <v>43741</v>
      </c>
      <c r="F39" s="1533">
        <v>1830</v>
      </c>
      <c r="G39" s="1344"/>
      <c r="H39" s="1338"/>
      <c r="I39" s="1338"/>
      <c r="J39" s="303"/>
    </row>
    <row r="40" spans="1:10" ht="17.25" customHeight="1">
      <c r="A40" s="1339">
        <v>34</v>
      </c>
      <c r="B40" s="1340" t="s">
        <v>996</v>
      </c>
      <c r="C40" s="1341">
        <v>142</v>
      </c>
      <c r="D40" s="1342">
        <v>21</v>
      </c>
      <c r="E40" s="1343">
        <v>43741</v>
      </c>
      <c r="F40" s="1533">
        <v>1800</v>
      </c>
      <c r="G40" s="1344"/>
      <c r="H40" s="1338"/>
      <c r="I40" s="1338"/>
      <c r="J40" s="303"/>
    </row>
    <row r="41" spans="1:10" ht="17.25" customHeight="1">
      <c r="A41" s="1339">
        <v>35</v>
      </c>
      <c r="B41" s="1340" t="s">
        <v>997</v>
      </c>
      <c r="C41" s="1341">
        <v>96</v>
      </c>
      <c r="D41" s="1342">
        <v>4</v>
      </c>
      <c r="E41" s="1343">
        <v>43741</v>
      </c>
      <c r="F41" s="1533">
        <v>1930</v>
      </c>
      <c r="G41" s="1344"/>
      <c r="H41" s="1338"/>
      <c r="I41" s="1338"/>
      <c r="J41" s="303"/>
    </row>
    <row r="42" spans="1:10" ht="17.25" customHeight="1">
      <c r="A42" s="1339">
        <v>36</v>
      </c>
      <c r="B42" s="1340" t="s">
        <v>578</v>
      </c>
      <c r="C42" s="1341">
        <v>241</v>
      </c>
      <c r="D42" s="1342">
        <v>22</v>
      </c>
      <c r="E42" s="1343">
        <v>43741</v>
      </c>
      <c r="F42" s="1533">
        <v>1900</v>
      </c>
      <c r="G42" s="1344"/>
      <c r="H42" s="1338"/>
      <c r="I42" s="1338"/>
      <c r="J42" s="303"/>
    </row>
    <row r="43" spans="1:10" ht="17.25" customHeight="1">
      <c r="A43" s="1339">
        <v>37</v>
      </c>
      <c r="B43" s="1340" t="s">
        <v>972</v>
      </c>
      <c r="C43" s="1341">
        <v>271</v>
      </c>
      <c r="D43" s="1342">
        <v>15</v>
      </c>
      <c r="E43" s="1343">
        <v>43741</v>
      </c>
      <c r="F43" s="1533">
        <v>1830</v>
      </c>
      <c r="G43" s="1344"/>
      <c r="H43" s="1338"/>
      <c r="I43" s="1338"/>
      <c r="J43" s="303"/>
    </row>
    <row r="44" spans="1:10" ht="17.25" customHeight="1">
      <c r="A44" s="1339">
        <v>38</v>
      </c>
      <c r="B44" s="1340" t="s">
        <v>998</v>
      </c>
      <c r="C44" s="1341">
        <v>271</v>
      </c>
      <c r="D44" s="1342">
        <v>15</v>
      </c>
      <c r="E44" s="1343">
        <v>43741</v>
      </c>
      <c r="F44" s="1533">
        <v>1830</v>
      </c>
      <c r="G44" s="1344"/>
      <c r="H44" s="1338"/>
      <c r="I44" s="1338"/>
      <c r="J44" s="303"/>
    </row>
    <row r="45" spans="1:10" ht="17.25" customHeight="1">
      <c r="A45" s="1339">
        <v>39</v>
      </c>
      <c r="B45" s="1340" t="s">
        <v>574</v>
      </c>
      <c r="C45" s="1341">
        <v>70</v>
      </c>
      <c r="D45" s="1342">
        <v>20</v>
      </c>
      <c r="E45" s="1343">
        <v>43741</v>
      </c>
      <c r="F45" s="1533">
        <v>1900</v>
      </c>
      <c r="G45" s="1344"/>
      <c r="H45" s="1338"/>
      <c r="I45" s="1338"/>
      <c r="J45" s="303"/>
    </row>
    <row r="46" spans="1:10" ht="17.25" customHeight="1">
      <c r="A46" s="1339">
        <v>40</v>
      </c>
      <c r="B46" s="1340" t="s">
        <v>406</v>
      </c>
      <c r="C46" s="1341">
        <v>126</v>
      </c>
      <c r="D46" s="1342">
        <v>19</v>
      </c>
      <c r="E46" s="1343">
        <v>43741</v>
      </c>
      <c r="F46" s="1533">
        <v>1800</v>
      </c>
      <c r="G46" s="1344"/>
      <c r="H46" s="1338"/>
      <c r="I46" s="1338"/>
      <c r="J46" s="303"/>
    </row>
    <row r="47" spans="1:10" ht="17.25" customHeight="1">
      <c r="A47" s="1339">
        <v>41</v>
      </c>
      <c r="B47" s="1340" t="s">
        <v>729</v>
      </c>
      <c r="C47" s="1341">
        <v>196</v>
      </c>
      <c r="D47" s="1342">
        <v>5</v>
      </c>
      <c r="E47" s="1343">
        <v>43741</v>
      </c>
      <c r="F47" s="1533">
        <v>1930</v>
      </c>
      <c r="G47" s="1344"/>
      <c r="H47" s="1338"/>
      <c r="I47" s="1338"/>
      <c r="J47" s="303"/>
    </row>
    <row r="48" spans="1:10" ht="17.25" customHeight="1">
      <c r="A48" s="1339">
        <v>42</v>
      </c>
      <c r="B48" s="1340" t="s">
        <v>999</v>
      </c>
      <c r="C48" s="1341">
        <v>232</v>
      </c>
      <c r="D48" s="1342">
        <v>3</v>
      </c>
      <c r="E48" s="1343">
        <v>43741</v>
      </c>
      <c r="F48" s="1533">
        <v>1830</v>
      </c>
      <c r="G48" s="1344"/>
      <c r="H48" s="1338"/>
      <c r="I48" s="1338"/>
      <c r="J48" s="303"/>
    </row>
    <row r="49" spans="1:13" ht="17.25" customHeight="1">
      <c r="A49" s="1339">
        <v>43</v>
      </c>
      <c r="B49" s="1340" t="s">
        <v>1000</v>
      </c>
      <c r="C49" s="1341">
        <v>128</v>
      </c>
      <c r="D49" s="1342">
        <v>19</v>
      </c>
      <c r="E49" s="1343">
        <v>43741</v>
      </c>
      <c r="F49" s="1535">
        <v>0.8125</v>
      </c>
      <c r="G49" s="1344"/>
      <c r="H49" s="1338"/>
      <c r="I49" s="1338"/>
      <c r="J49" s="303"/>
    </row>
    <row r="50" spans="1:13" ht="17.25" customHeight="1">
      <c r="A50" s="1339">
        <v>44</v>
      </c>
      <c r="B50" s="1340" t="s">
        <v>1001</v>
      </c>
      <c r="C50" s="1341">
        <v>99</v>
      </c>
      <c r="D50" s="1342">
        <v>19</v>
      </c>
      <c r="E50" s="1343">
        <v>43741</v>
      </c>
      <c r="F50" s="1533">
        <v>1900</v>
      </c>
      <c r="G50" s="1344"/>
      <c r="H50" s="1338"/>
      <c r="I50" s="1338"/>
      <c r="J50" s="303"/>
    </row>
    <row r="51" spans="1:13" ht="17.25" customHeight="1">
      <c r="A51" s="1339">
        <v>45</v>
      </c>
      <c r="B51" s="1340" t="s">
        <v>379</v>
      </c>
      <c r="C51" s="1341">
        <v>126</v>
      </c>
      <c r="D51" s="1342">
        <v>4</v>
      </c>
      <c r="E51" s="1343">
        <v>43741</v>
      </c>
      <c r="F51" s="1536">
        <v>1900</v>
      </c>
      <c r="G51" s="1344"/>
      <c r="H51" s="1338"/>
      <c r="I51" s="1338"/>
      <c r="J51" s="303"/>
      <c r="M51" s="539"/>
    </row>
    <row r="52" spans="1:13" ht="17.25" customHeight="1">
      <c r="A52" s="1339">
        <v>46</v>
      </c>
      <c r="B52" s="1340" t="s">
        <v>805</v>
      </c>
      <c r="C52" s="1341">
        <v>96</v>
      </c>
      <c r="D52" s="1342">
        <v>3</v>
      </c>
      <c r="E52" s="1343">
        <v>43741</v>
      </c>
      <c r="F52" s="1533">
        <v>2100</v>
      </c>
      <c r="G52" s="1344"/>
      <c r="H52" s="1338"/>
      <c r="I52" s="1338"/>
      <c r="J52" s="303"/>
    </row>
    <row r="53" spans="1:13" ht="17.25" customHeight="1">
      <c r="A53" s="1339">
        <v>47</v>
      </c>
      <c r="B53" s="1340" t="s">
        <v>1002</v>
      </c>
      <c r="C53" s="1341">
        <v>39</v>
      </c>
      <c r="D53" s="1342">
        <v>17</v>
      </c>
      <c r="E53" s="1343">
        <v>43741</v>
      </c>
      <c r="F53" s="1533">
        <v>1830</v>
      </c>
      <c r="G53" s="1344"/>
      <c r="H53" s="1338"/>
      <c r="I53" s="1338"/>
      <c r="J53" s="303"/>
    </row>
    <row r="54" spans="1:13" ht="17.25" customHeight="1">
      <c r="A54" s="1339">
        <v>48</v>
      </c>
      <c r="B54" s="1340" t="s">
        <v>760</v>
      </c>
      <c r="C54" s="1341">
        <v>120</v>
      </c>
      <c r="D54" s="1342">
        <v>20</v>
      </c>
      <c r="E54" s="1343">
        <v>43741</v>
      </c>
      <c r="F54" s="1533">
        <v>1930</v>
      </c>
      <c r="G54" s="1344"/>
      <c r="H54" s="1338"/>
      <c r="I54" s="1338"/>
      <c r="J54" s="303"/>
    </row>
    <row r="55" spans="1:13" ht="17.25" customHeight="1">
      <c r="A55" s="1339">
        <v>49</v>
      </c>
      <c r="B55" s="1340" t="s">
        <v>59</v>
      </c>
      <c r="C55" s="1341">
        <v>42</v>
      </c>
      <c r="D55" s="1342">
        <v>21</v>
      </c>
      <c r="E55" s="1343">
        <v>43741</v>
      </c>
      <c r="F55" s="1533">
        <v>1800</v>
      </c>
      <c r="G55" s="1345"/>
      <c r="H55" s="1338"/>
      <c r="I55" s="1338"/>
      <c r="J55" s="303"/>
    </row>
    <row r="56" spans="1:13" ht="17.25" customHeight="1">
      <c r="A56" s="1339">
        <v>50</v>
      </c>
      <c r="B56" s="1340" t="s">
        <v>1003</v>
      </c>
      <c r="C56" s="1341">
        <v>48</v>
      </c>
      <c r="D56" s="1342">
        <v>17</v>
      </c>
      <c r="E56" s="1343">
        <v>43741</v>
      </c>
      <c r="F56" s="1533">
        <v>1830</v>
      </c>
      <c r="G56" s="1345"/>
      <c r="H56" s="1338"/>
      <c r="I56" s="1338"/>
      <c r="J56" s="303"/>
    </row>
    <row r="57" spans="1:13" ht="17.25" customHeight="1">
      <c r="A57" s="1339">
        <v>51</v>
      </c>
      <c r="B57" s="1340" t="s">
        <v>50</v>
      </c>
      <c r="C57" s="1341">
        <v>143</v>
      </c>
      <c r="D57" s="1342">
        <v>19</v>
      </c>
      <c r="E57" s="1343">
        <v>43741</v>
      </c>
      <c r="F57" s="1533">
        <v>1900</v>
      </c>
      <c r="G57" s="1345"/>
      <c r="H57" s="1338"/>
      <c r="I57" s="1338"/>
      <c r="J57" s="303"/>
    </row>
    <row r="58" spans="1:13" ht="17.25" customHeight="1">
      <c r="A58" s="1339">
        <v>52</v>
      </c>
      <c r="B58" s="1340" t="s">
        <v>683</v>
      </c>
      <c r="C58" s="1341">
        <v>34</v>
      </c>
      <c r="D58" s="1342">
        <v>19</v>
      </c>
      <c r="E58" s="1343">
        <v>43741</v>
      </c>
      <c r="F58" s="1533">
        <v>1800</v>
      </c>
      <c r="G58" s="1345"/>
      <c r="H58" s="1338"/>
      <c r="I58" s="1338"/>
      <c r="J58" s="303"/>
    </row>
    <row r="59" spans="1:13" ht="17.25" customHeight="1">
      <c r="A59" s="1339">
        <v>53</v>
      </c>
      <c r="B59" s="1340" t="s">
        <v>1004</v>
      </c>
      <c r="C59" s="1341">
        <v>41</v>
      </c>
      <c r="D59" s="1342">
        <v>18</v>
      </c>
      <c r="E59" s="1343">
        <v>43741</v>
      </c>
      <c r="F59" s="1533">
        <v>1900</v>
      </c>
      <c r="G59" s="1345"/>
      <c r="H59" s="1338"/>
      <c r="I59" s="1338"/>
      <c r="J59" s="303"/>
    </row>
    <row r="60" spans="1:13" ht="17.25" customHeight="1">
      <c r="A60" s="1339">
        <v>54</v>
      </c>
      <c r="B60" s="1340" t="s">
        <v>1005</v>
      </c>
      <c r="C60" s="1341">
        <v>64</v>
      </c>
      <c r="D60" s="1342">
        <v>15</v>
      </c>
      <c r="E60" s="1343">
        <v>43741</v>
      </c>
      <c r="F60" s="1533">
        <v>1830</v>
      </c>
      <c r="G60" s="1345"/>
      <c r="H60" s="1338"/>
      <c r="I60" s="1338"/>
      <c r="J60" s="303"/>
    </row>
    <row r="61" spans="1:13" ht="17.25" customHeight="1">
      <c r="A61" s="1339">
        <v>55</v>
      </c>
      <c r="B61" s="1340" t="s">
        <v>455</v>
      </c>
      <c r="C61" s="1341">
        <v>184</v>
      </c>
      <c r="D61" s="1342">
        <v>21</v>
      </c>
      <c r="E61" s="1343">
        <v>43741</v>
      </c>
      <c r="F61" s="1533">
        <v>1930</v>
      </c>
      <c r="G61" s="1345"/>
      <c r="H61" s="1338"/>
      <c r="I61" s="1338"/>
      <c r="J61" s="303"/>
    </row>
    <row r="62" spans="1:13" ht="17.25" customHeight="1">
      <c r="A62" s="1339">
        <v>56</v>
      </c>
      <c r="B62" s="1340" t="s">
        <v>410</v>
      </c>
      <c r="C62" s="1341">
        <v>157</v>
      </c>
      <c r="D62" s="1342">
        <v>8</v>
      </c>
      <c r="E62" s="1343">
        <v>43741</v>
      </c>
      <c r="F62" s="1533">
        <v>1830</v>
      </c>
      <c r="G62" s="1344"/>
      <c r="H62" s="1338"/>
      <c r="I62" s="1338"/>
      <c r="J62" s="303"/>
    </row>
    <row r="63" spans="1:13" ht="17.25" customHeight="1">
      <c r="A63" s="1339">
        <v>57</v>
      </c>
      <c r="B63" s="1340" t="s">
        <v>1006</v>
      </c>
      <c r="C63" s="1341">
        <v>142</v>
      </c>
      <c r="D63" s="1342">
        <v>20</v>
      </c>
      <c r="E63" s="1343">
        <v>43741</v>
      </c>
      <c r="F63" s="1533">
        <v>1800</v>
      </c>
      <c r="G63" s="1344"/>
      <c r="H63" s="1338"/>
      <c r="I63" s="1338"/>
      <c r="J63" s="303"/>
    </row>
    <row r="64" spans="1:13" ht="17.25" customHeight="1">
      <c r="A64" s="1339">
        <v>58</v>
      </c>
      <c r="B64" s="1340" t="s">
        <v>409</v>
      </c>
      <c r="C64" s="1341">
        <v>142</v>
      </c>
      <c r="D64" s="1342">
        <v>20</v>
      </c>
      <c r="E64" s="1343">
        <v>43741</v>
      </c>
      <c r="F64" s="1533">
        <v>2000</v>
      </c>
      <c r="G64" s="1344"/>
      <c r="H64" s="1338"/>
      <c r="I64" s="1338"/>
      <c r="J64" s="303"/>
    </row>
    <row r="65" spans="1:10" ht="17.25" customHeight="1">
      <c r="A65" s="1339">
        <v>59</v>
      </c>
      <c r="B65" s="1340" t="s">
        <v>757</v>
      </c>
      <c r="C65" s="1341">
        <v>172</v>
      </c>
      <c r="D65" s="1342">
        <v>21</v>
      </c>
      <c r="E65" s="1343">
        <v>43741</v>
      </c>
      <c r="F65" s="1533">
        <v>1830</v>
      </c>
      <c r="G65" s="1344"/>
      <c r="H65" s="1338"/>
      <c r="I65" s="1338"/>
      <c r="J65" s="303"/>
    </row>
    <row r="66" spans="1:10" ht="17.25" customHeight="1">
      <c r="A66" s="1339">
        <v>60</v>
      </c>
      <c r="B66" s="1340" t="s">
        <v>680</v>
      </c>
      <c r="C66" s="1341">
        <v>128</v>
      </c>
      <c r="D66" s="1342">
        <v>15</v>
      </c>
      <c r="E66" s="1343">
        <v>43741</v>
      </c>
      <c r="F66" s="1533">
        <v>2000</v>
      </c>
      <c r="G66" s="1344"/>
      <c r="H66" s="1338"/>
      <c r="I66" s="1338"/>
      <c r="J66" s="303"/>
    </row>
    <row r="67" spans="1:10" ht="17.25" customHeight="1">
      <c r="A67" s="1339">
        <v>61</v>
      </c>
      <c r="B67" s="1340" t="s">
        <v>765</v>
      </c>
      <c r="C67" s="1341">
        <v>142</v>
      </c>
      <c r="D67" s="1342">
        <v>4</v>
      </c>
      <c r="E67" s="1343">
        <v>43741</v>
      </c>
      <c r="F67" s="1533">
        <v>1930</v>
      </c>
      <c r="G67" s="1344"/>
      <c r="H67" s="1338"/>
      <c r="I67" s="1338"/>
      <c r="J67" s="303"/>
    </row>
    <row r="68" spans="1:10" ht="17.25" customHeight="1">
      <c r="A68" s="1339">
        <v>62</v>
      </c>
      <c r="B68" s="1340" t="s">
        <v>456</v>
      </c>
      <c r="C68" s="1341">
        <v>135</v>
      </c>
      <c r="D68" s="1342">
        <v>22</v>
      </c>
      <c r="E68" s="1343">
        <v>43741</v>
      </c>
      <c r="F68" s="1533">
        <v>1930</v>
      </c>
      <c r="G68" s="1344"/>
      <c r="H68" s="1338"/>
      <c r="I68" s="1338"/>
      <c r="J68" s="303"/>
    </row>
    <row r="69" spans="1:10" ht="17.25" customHeight="1">
      <c r="A69" s="1339">
        <v>63</v>
      </c>
      <c r="B69" s="1340" t="s">
        <v>759</v>
      </c>
      <c r="C69" s="1341">
        <v>90</v>
      </c>
      <c r="D69" s="1342">
        <v>21</v>
      </c>
      <c r="E69" s="1343">
        <v>43741</v>
      </c>
      <c r="F69" s="1533">
        <v>1930</v>
      </c>
      <c r="G69" s="1344"/>
      <c r="H69" s="1338"/>
      <c r="I69" s="1338"/>
      <c r="J69" s="303"/>
    </row>
    <row r="70" spans="1:10" ht="17.25" customHeight="1">
      <c r="A70" s="1339">
        <v>64</v>
      </c>
      <c r="B70" s="1340" t="s">
        <v>1007</v>
      </c>
      <c r="C70" s="1341">
        <v>102</v>
      </c>
      <c r="D70" s="1342">
        <v>19</v>
      </c>
      <c r="E70" s="1343">
        <v>43741</v>
      </c>
      <c r="F70" s="1533">
        <v>1930</v>
      </c>
      <c r="G70" s="1344"/>
      <c r="H70" s="1338"/>
      <c r="I70" s="1338"/>
      <c r="J70" s="303"/>
    </row>
    <row r="71" spans="1:10" ht="17.25" customHeight="1">
      <c r="A71" s="1339">
        <v>65</v>
      </c>
      <c r="B71" s="1340" t="s">
        <v>60</v>
      </c>
      <c r="C71" s="1341">
        <v>102</v>
      </c>
      <c r="D71" s="1342">
        <v>19</v>
      </c>
      <c r="E71" s="1343">
        <v>43741</v>
      </c>
      <c r="F71" s="1533">
        <v>1930</v>
      </c>
      <c r="G71" s="1344"/>
      <c r="H71" s="1338"/>
      <c r="I71" s="1338"/>
      <c r="J71" s="303"/>
    </row>
    <row r="72" spans="1:10" ht="17.25" customHeight="1">
      <c r="A72" s="1339">
        <v>66</v>
      </c>
      <c r="B72" s="1340" t="s">
        <v>447</v>
      </c>
      <c r="C72" s="1341">
        <v>200</v>
      </c>
      <c r="D72" s="1342">
        <v>26</v>
      </c>
      <c r="E72" s="1343">
        <v>43741</v>
      </c>
      <c r="F72" s="1533">
        <v>1800</v>
      </c>
      <c r="G72" s="1344"/>
      <c r="H72" s="1338"/>
      <c r="I72" s="1338"/>
      <c r="J72" s="303"/>
    </row>
    <row r="73" spans="1:10" ht="17.25" customHeight="1" thickBot="1">
      <c r="A73" s="1346">
        <v>67</v>
      </c>
      <c r="B73" s="1347" t="s">
        <v>1008</v>
      </c>
      <c r="C73" s="1348">
        <v>153</v>
      </c>
      <c r="D73" s="1349">
        <v>20</v>
      </c>
      <c r="E73" s="1350">
        <v>43741</v>
      </c>
      <c r="F73" s="1537">
        <v>1500</v>
      </c>
      <c r="G73" s="1351"/>
      <c r="H73" s="1338"/>
      <c r="I73" s="1338"/>
      <c r="J73" s="303"/>
    </row>
    <row r="74" spans="1:10">
      <c r="A74" s="96" t="s">
        <v>286</v>
      </c>
      <c r="B74" s="96"/>
      <c r="C74" s="96"/>
      <c r="D74" s="96"/>
      <c r="E74" s="96"/>
      <c r="F74" s="96"/>
      <c r="G74" s="1327" t="s">
        <v>18</v>
      </c>
      <c r="H74" s="96"/>
      <c r="I74" s="96"/>
      <c r="J74" s="96"/>
    </row>
    <row r="75" spans="1:10" ht="20.25">
      <c r="A75" s="1650" t="s">
        <v>245</v>
      </c>
      <c r="B75" s="1650"/>
      <c r="C75" s="1650"/>
      <c r="D75" s="1650"/>
      <c r="E75" s="1650"/>
      <c r="F75" s="1650"/>
      <c r="G75" s="1650"/>
      <c r="I75" s="96"/>
      <c r="J75" s="96"/>
    </row>
    <row r="76" spans="1:10" ht="15.75">
      <c r="A76" s="1654" t="s">
        <v>224</v>
      </c>
      <c r="B76" s="1654"/>
      <c r="C76" s="1654"/>
      <c r="D76" s="1654"/>
      <c r="E76" s="1654"/>
      <c r="F76" s="1654"/>
      <c r="G76" s="1654"/>
      <c r="I76" s="96"/>
      <c r="J76" s="96"/>
    </row>
    <row r="77" spans="1:10" ht="15.75">
      <c r="A77" s="1652" t="s">
        <v>948</v>
      </c>
      <c r="B77" s="1652"/>
      <c r="C77" s="1652"/>
      <c r="D77" s="1652"/>
      <c r="E77" s="1652"/>
      <c r="F77" s="1652"/>
      <c r="G77" s="1652"/>
      <c r="I77" s="96"/>
      <c r="J77" s="96"/>
    </row>
    <row r="78" spans="1:10" ht="14.25">
      <c r="A78" s="1352"/>
      <c r="B78" s="15"/>
      <c r="C78" s="1328"/>
      <c r="D78" s="1352"/>
      <c r="E78" s="1352"/>
      <c r="F78" s="1353"/>
      <c r="I78" s="96"/>
      <c r="J78" s="96"/>
    </row>
    <row r="79" spans="1:10" ht="16.5" thickBot="1">
      <c r="A79" s="9" t="s">
        <v>949</v>
      </c>
      <c r="C79" s="1328"/>
      <c r="D79" s="1328"/>
      <c r="E79" s="1328"/>
      <c r="F79" s="1329"/>
      <c r="I79" s="96"/>
      <c r="J79" s="96"/>
    </row>
    <row r="80" spans="1:10" ht="19.5" customHeight="1" thickBot="1">
      <c r="A80" s="1330" t="s">
        <v>950</v>
      </c>
      <c r="B80" s="1331" t="s">
        <v>951</v>
      </c>
      <c r="C80" s="1331" t="s">
        <v>43</v>
      </c>
      <c r="D80" s="1672" t="s">
        <v>952</v>
      </c>
      <c r="E80" s="1672"/>
      <c r="F80" s="1331" t="s">
        <v>44</v>
      </c>
      <c r="G80" s="284" t="s">
        <v>53</v>
      </c>
      <c r="I80" s="96"/>
      <c r="J80" s="96"/>
    </row>
    <row r="81" spans="1:10" ht="18" customHeight="1">
      <c r="A81" s="1332">
        <v>68</v>
      </c>
      <c r="B81" s="1333" t="s">
        <v>1009</v>
      </c>
      <c r="C81" s="1334">
        <v>121</v>
      </c>
      <c r="D81" s="1335">
        <v>11</v>
      </c>
      <c r="E81" s="1336">
        <v>43741</v>
      </c>
      <c r="F81" s="1532">
        <v>1300</v>
      </c>
      <c r="G81" s="1337"/>
      <c r="I81" s="1338"/>
      <c r="J81" s="303"/>
    </row>
    <row r="82" spans="1:10" ht="18" customHeight="1">
      <c r="A82" s="1339">
        <v>69</v>
      </c>
      <c r="B82" s="1340" t="s">
        <v>1010</v>
      </c>
      <c r="C82" s="1341">
        <v>38</v>
      </c>
      <c r="D82" s="1342">
        <v>19</v>
      </c>
      <c r="E82" s="1343">
        <v>43741</v>
      </c>
      <c r="F82" s="1533">
        <v>1830</v>
      </c>
      <c r="G82" s="1344"/>
      <c r="I82" s="1338"/>
      <c r="J82" s="303"/>
    </row>
    <row r="83" spans="1:10" ht="18" customHeight="1">
      <c r="A83" s="1339">
        <v>70</v>
      </c>
      <c r="B83" s="1340" t="s">
        <v>402</v>
      </c>
      <c r="C83" s="1341">
        <v>96</v>
      </c>
      <c r="D83" s="1342">
        <v>22</v>
      </c>
      <c r="E83" s="1343">
        <v>43741</v>
      </c>
      <c r="F83" s="1533">
        <v>1830</v>
      </c>
      <c r="G83" s="1344"/>
      <c r="I83" s="1338"/>
      <c r="J83" s="303"/>
    </row>
    <row r="84" spans="1:10" ht="18" customHeight="1">
      <c r="A84" s="1339">
        <v>71</v>
      </c>
      <c r="B84" s="1340" t="s">
        <v>873</v>
      </c>
      <c r="C84" s="1341">
        <v>97</v>
      </c>
      <c r="D84" s="1342">
        <v>19</v>
      </c>
      <c r="E84" s="1343">
        <v>43741</v>
      </c>
      <c r="F84" s="1533">
        <v>1830</v>
      </c>
      <c r="G84" s="1344"/>
      <c r="I84" s="1338"/>
      <c r="J84" s="303"/>
    </row>
    <row r="85" spans="1:10" ht="18" customHeight="1">
      <c r="A85" s="1339">
        <v>72</v>
      </c>
      <c r="B85" s="1340" t="s">
        <v>879</v>
      </c>
      <c r="C85" s="1341">
        <v>36</v>
      </c>
      <c r="D85" s="1342">
        <v>9</v>
      </c>
      <c r="E85" s="1343">
        <v>43741</v>
      </c>
      <c r="F85" s="1533">
        <v>1930</v>
      </c>
      <c r="G85" s="1344"/>
      <c r="I85" s="1338"/>
      <c r="J85" s="303"/>
    </row>
    <row r="86" spans="1:10" ht="18" customHeight="1">
      <c r="A86" s="1339">
        <v>73</v>
      </c>
      <c r="B86" s="1340" t="s">
        <v>1011</v>
      </c>
      <c r="C86" s="1341">
        <v>5</v>
      </c>
      <c r="D86" s="1342">
        <v>16</v>
      </c>
      <c r="E86" s="1343">
        <v>43741</v>
      </c>
      <c r="F86" s="1533">
        <v>1800</v>
      </c>
      <c r="G86" s="1344"/>
      <c r="I86" s="1338"/>
      <c r="J86" s="303"/>
    </row>
    <row r="87" spans="1:10" ht="18" customHeight="1">
      <c r="A87" s="1339">
        <v>74</v>
      </c>
      <c r="B87" s="1340" t="s">
        <v>1012</v>
      </c>
      <c r="C87" s="1341">
        <v>8</v>
      </c>
      <c r="D87" s="1342">
        <v>18</v>
      </c>
      <c r="E87" s="1343">
        <v>43741</v>
      </c>
      <c r="F87" s="1533">
        <v>1830</v>
      </c>
      <c r="G87" s="1344"/>
      <c r="I87" s="1338"/>
      <c r="J87" s="303"/>
    </row>
    <row r="88" spans="1:10" ht="18" customHeight="1">
      <c r="A88" s="1339">
        <v>75</v>
      </c>
      <c r="B88" s="1340" t="s">
        <v>595</v>
      </c>
      <c r="C88" s="1341">
        <v>115</v>
      </c>
      <c r="D88" s="1342">
        <v>16</v>
      </c>
      <c r="E88" s="1343">
        <v>43741</v>
      </c>
      <c r="F88" s="1533">
        <v>1830</v>
      </c>
      <c r="G88" s="1344"/>
      <c r="I88" s="1338"/>
      <c r="J88" s="303"/>
    </row>
    <row r="89" spans="1:10" ht="18" customHeight="1">
      <c r="A89" s="1339">
        <v>76</v>
      </c>
      <c r="B89" s="1340" t="s">
        <v>1013</v>
      </c>
      <c r="C89" s="1341">
        <v>24</v>
      </c>
      <c r="D89" s="1342">
        <v>23</v>
      </c>
      <c r="E89" s="1343">
        <v>43741</v>
      </c>
      <c r="F89" s="1533">
        <v>1100</v>
      </c>
      <c r="G89" s="1344"/>
      <c r="I89" s="1338"/>
      <c r="J89" s="303"/>
    </row>
    <row r="90" spans="1:10" ht="18" customHeight="1">
      <c r="A90" s="1339">
        <v>77</v>
      </c>
      <c r="B90" s="1340" t="s">
        <v>1014</v>
      </c>
      <c r="C90" s="1341">
        <v>18</v>
      </c>
      <c r="D90" s="1342">
        <v>5</v>
      </c>
      <c r="E90" s="1343">
        <v>43741</v>
      </c>
      <c r="F90" s="1533">
        <v>1900</v>
      </c>
      <c r="G90" s="1344"/>
      <c r="I90" s="1338"/>
      <c r="J90" s="303"/>
    </row>
    <row r="91" spans="1:10" ht="18" customHeight="1">
      <c r="A91" s="1339">
        <v>78</v>
      </c>
      <c r="B91" s="1340" t="s">
        <v>1015</v>
      </c>
      <c r="C91" s="1341">
        <v>29</v>
      </c>
      <c r="D91" s="1342">
        <v>18</v>
      </c>
      <c r="E91" s="1343">
        <v>43741</v>
      </c>
      <c r="F91" s="1533">
        <v>100</v>
      </c>
      <c r="G91" s="1344"/>
      <c r="I91" s="1338"/>
      <c r="J91" s="303"/>
    </row>
    <row r="92" spans="1:10" ht="18" customHeight="1">
      <c r="A92" s="1339">
        <v>79</v>
      </c>
      <c r="B92" s="1340" t="s">
        <v>1016</v>
      </c>
      <c r="C92" s="1341">
        <v>32</v>
      </c>
      <c r="D92" s="1342">
        <v>7</v>
      </c>
      <c r="E92" s="1343">
        <v>43741</v>
      </c>
      <c r="F92" s="1533">
        <v>1830</v>
      </c>
      <c r="G92" s="1344"/>
      <c r="I92" s="1338"/>
      <c r="J92" s="303"/>
    </row>
    <row r="93" spans="1:10" ht="18" customHeight="1">
      <c r="A93" s="1339">
        <v>80</v>
      </c>
      <c r="B93" s="1340" t="s">
        <v>1017</v>
      </c>
      <c r="C93" s="1341">
        <v>29</v>
      </c>
      <c r="D93" s="1342">
        <v>18</v>
      </c>
      <c r="E93" s="1343">
        <v>43741</v>
      </c>
      <c r="F93" s="1533">
        <v>1830</v>
      </c>
      <c r="G93" s="1344"/>
      <c r="I93" s="1338"/>
      <c r="J93" s="303"/>
    </row>
    <row r="94" spans="1:10" ht="18" customHeight="1">
      <c r="A94" s="1339">
        <v>81</v>
      </c>
      <c r="B94" s="1340" t="s">
        <v>1018</v>
      </c>
      <c r="C94" s="1341">
        <v>31</v>
      </c>
      <c r="D94" s="1342">
        <v>4</v>
      </c>
      <c r="E94" s="1343">
        <v>43741</v>
      </c>
      <c r="F94" s="1533">
        <v>1900</v>
      </c>
      <c r="G94" s="1344"/>
      <c r="I94" s="1338"/>
      <c r="J94" s="303"/>
    </row>
    <row r="95" spans="1:10" ht="18" customHeight="1">
      <c r="A95" s="1339">
        <v>82</v>
      </c>
      <c r="B95" s="1340" t="s">
        <v>1019</v>
      </c>
      <c r="C95" s="1341">
        <v>34</v>
      </c>
      <c r="D95" s="1342">
        <v>3</v>
      </c>
      <c r="E95" s="1343">
        <v>43741</v>
      </c>
      <c r="F95" s="1533">
        <v>1830</v>
      </c>
      <c r="G95" s="1344"/>
      <c r="I95" s="1338"/>
      <c r="J95" s="303"/>
    </row>
    <row r="96" spans="1:10" ht="18" customHeight="1">
      <c r="A96" s="1339">
        <v>83</v>
      </c>
      <c r="B96" s="1340" t="s">
        <v>448</v>
      </c>
      <c r="C96" s="1341">
        <v>18</v>
      </c>
      <c r="D96" s="1342">
        <v>7</v>
      </c>
      <c r="E96" s="1343">
        <v>43741</v>
      </c>
      <c r="F96" s="1533">
        <v>1830</v>
      </c>
      <c r="G96" s="1344"/>
      <c r="I96" s="1338"/>
      <c r="J96" s="303"/>
    </row>
    <row r="97" spans="1:10" ht="18" customHeight="1">
      <c r="A97" s="1339">
        <v>84</v>
      </c>
      <c r="B97" s="1340" t="s">
        <v>1020</v>
      </c>
      <c r="C97" s="1341">
        <v>152</v>
      </c>
      <c r="D97" s="1342">
        <v>5</v>
      </c>
      <c r="E97" s="1343">
        <v>43741</v>
      </c>
      <c r="F97" s="1533">
        <v>800</v>
      </c>
      <c r="G97" s="1344"/>
      <c r="I97" s="1338"/>
      <c r="J97" s="303"/>
    </row>
    <row r="98" spans="1:10" ht="18" customHeight="1">
      <c r="A98" s="1339">
        <v>85</v>
      </c>
      <c r="B98" s="1340" t="s">
        <v>869</v>
      </c>
      <c r="C98" s="1341">
        <v>111</v>
      </c>
      <c r="D98" s="1342">
        <v>2</v>
      </c>
      <c r="E98" s="1343">
        <v>43741</v>
      </c>
      <c r="F98" s="1533">
        <v>1600</v>
      </c>
      <c r="G98" s="1344"/>
      <c r="I98" s="1338"/>
      <c r="J98" s="303"/>
    </row>
    <row r="99" spans="1:10" ht="18" customHeight="1">
      <c r="A99" s="1339">
        <v>86</v>
      </c>
      <c r="B99" s="1340" t="s">
        <v>1021</v>
      </c>
      <c r="C99" s="1341">
        <v>14</v>
      </c>
      <c r="D99" s="1342">
        <v>31</v>
      </c>
      <c r="E99" s="1343">
        <v>43741</v>
      </c>
      <c r="F99" s="1533">
        <v>2600</v>
      </c>
      <c r="G99" s="1344"/>
      <c r="I99" s="1338"/>
      <c r="J99" s="303"/>
    </row>
    <row r="100" spans="1:10" ht="18" customHeight="1">
      <c r="A100" s="1339">
        <v>87</v>
      </c>
      <c r="B100" s="1340" t="s">
        <v>1022</v>
      </c>
      <c r="C100" s="1341">
        <v>38</v>
      </c>
      <c r="D100" s="1342">
        <v>5</v>
      </c>
      <c r="E100" s="1343">
        <v>43741</v>
      </c>
      <c r="F100" s="1533">
        <v>1930</v>
      </c>
      <c r="G100" s="1344"/>
      <c r="I100" s="1338"/>
      <c r="J100" s="303"/>
    </row>
    <row r="101" spans="1:10" ht="18" customHeight="1">
      <c r="A101" s="1339">
        <v>88</v>
      </c>
      <c r="B101" s="1340" t="s">
        <v>1023</v>
      </c>
      <c r="C101" s="1341">
        <v>105</v>
      </c>
      <c r="D101" s="1342">
        <v>17</v>
      </c>
      <c r="E101" s="1343">
        <v>43741</v>
      </c>
      <c r="F101" s="1533">
        <v>1900</v>
      </c>
      <c r="G101" s="1344"/>
      <c r="I101" s="1338"/>
      <c r="J101" s="303"/>
    </row>
    <row r="102" spans="1:10" ht="18" customHeight="1">
      <c r="A102" s="1339">
        <v>89</v>
      </c>
      <c r="B102" s="1340" t="s">
        <v>1024</v>
      </c>
      <c r="C102" s="1341">
        <v>87</v>
      </c>
      <c r="D102" s="1342">
        <v>26</v>
      </c>
      <c r="E102" s="1343">
        <v>43741</v>
      </c>
      <c r="F102" s="1533">
        <v>1830</v>
      </c>
      <c r="G102" s="1344"/>
      <c r="I102" s="1338"/>
      <c r="J102" s="303"/>
    </row>
    <row r="103" spans="1:10" ht="18" customHeight="1">
      <c r="A103" s="1339">
        <v>90</v>
      </c>
      <c r="B103" s="1340" t="s">
        <v>1025</v>
      </c>
      <c r="C103" s="1341">
        <v>124</v>
      </c>
      <c r="D103" s="1342">
        <v>15</v>
      </c>
      <c r="E103" s="1343">
        <v>43741</v>
      </c>
      <c r="F103" s="1533">
        <v>1900</v>
      </c>
      <c r="G103" s="1344"/>
      <c r="I103" s="1338"/>
      <c r="J103" s="303"/>
    </row>
    <row r="104" spans="1:10" ht="18" customHeight="1">
      <c r="A104" s="1339">
        <v>91</v>
      </c>
      <c r="B104" s="1340" t="s">
        <v>1026</v>
      </c>
      <c r="C104" s="1341">
        <v>40</v>
      </c>
      <c r="D104" s="1342">
        <v>1</v>
      </c>
      <c r="E104" s="1343">
        <v>43741</v>
      </c>
      <c r="F104" s="1536">
        <v>1830</v>
      </c>
      <c r="G104" s="1344"/>
      <c r="I104" s="1338"/>
      <c r="J104" s="303"/>
    </row>
    <row r="105" spans="1:10" ht="18" customHeight="1">
      <c r="A105" s="1339">
        <v>92</v>
      </c>
      <c r="B105" s="1340" t="s">
        <v>398</v>
      </c>
      <c r="C105" s="1341">
        <v>106</v>
      </c>
      <c r="D105" s="1342">
        <v>20</v>
      </c>
      <c r="E105" s="1343">
        <v>43741</v>
      </c>
      <c r="F105" s="1538">
        <v>1800</v>
      </c>
      <c r="G105" s="1344"/>
      <c r="I105" s="1338"/>
      <c r="J105" s="303"/>
    </row>
    <row r="106" spans="1:10" ht="18" customHeight="1">
      <c r="A106" s="1339">
        <v>93</v>
      </c>
      <c r="B106" s="1340" t="s">
        <v>400</v>
      </c>
      <c r="C106" s="1341">
        <v>128</v>
      </c>
      <c r="D106" s="1342">
        <v>2</v>
      </c>
      <c r="E106" s="1343">
        <v>43741</v>
      </c>
      <c r="F106" s="1538">
        <v>1830</v>
      </c>
      <c r="G106" s="1344"/>
      <c r="I106" s="1338"/>
      <c r="J106" s="303"/>
    </row>
    <row r="107" spans="1:10" ht="18" customHeight="1">
      <c r="A107" s="1339">
        <v>94</v>
      </c>
      <c r="B107" s="1340" t="s">
        <v>1027</v>
      </c>
      <c r="C107" s="1341">
        <v>59</v>
      </c>
      <c r="D107" s="1342">
        <v>15</v>
      </c>
      <c r="E107" s="1343">
        <v>43741</v>
      </c>
      <c r="F107" s="1538">
        <v>1900</v>
      </c>
      <c r="G107" s="1344"/>
      <c r="I107" s="1338"/>
      <c r="J107" s="303"/>
    </row>
    <row r="108" spans="1:10" ht="18" customHeight="1">
      <c r="A108" s="1339">
        <v>95</v>
      </c>
      <c r="B108" s="1340" t="s">
        <v>412</v>
      </c>
      <c r="C108" s="1341">
        <v>174</v>
      </c>
      <c r="D108" s="1342">
        <v>20</v>
      </c>
      <c r="E108" s="1343">
        <v>43741</v>
      </c>
      <c r="F108" s="1538">
        <v>1900</v>
      </c>
      <c r="G108" s="1344"/>
      <c r="I108" s="1338"/>
      <c r="J108" s="303"/>
    </row>
    <row r="109" spans="1:10" ht="18" customHeight="1">
      <c r="A109" s="1339">
        <v>96</v>
      </c>
      <c r="B109" s="1340" t="s">
        <v>411</v>
      </c>
      <c r="C109" s="1341">
        <v>89</v>
      </c>
      <c r="D109" s="1342">
        <v>4</v>
      </c>
      <c r="E109" s="1343">
        <v>43741</v>
      </c>
      <c r="F109" s="1538">
        <v>1900</v>
      </c>
      <c r="G109" s="1344"/>
      <c r="I109" s="1338"/>
      <c r="J109" s="303"/>
    </row>
    <row r="110" spans="1:10" ht="18" customHeight="1">
      <c r="A110" s="1339">
        <v>97</v>
      </c>
      <c r="B110" s="1340" t="s">
        <v>1028</v>
      </c>
      <c r="C110" s="1341">
        <v>60</v>
      </c>
      <c r="D110" s="1342">
        <v>19</v>
      </c>
      <c r="E110" s="1343">
        <v>43741</v>
      </c>
      <c r="F110" s="1538">
        <v>2000</v>
      </c>
      <c r="G110" s="1344"/>
      <c r="I110" s="1338"/>
      <c r="J110" s="303"/>
    </row>
    <row r="111" spans="1:10" ht="18" customHeight="1">
      <c r="A111" s="1339">
        <v>98</v>
      </c>
      <c r="B111" s="1340" t="s">
        <v>387</v>
      </c>
      <c r="C111" s="1341">
        <v>89</v>
      </c>
      <c r="D111" s="1342">
        <v>19</v>
      </c>
      <c r="E111" s="1343">
        <v>43741</v>
      </c>
      <c r="F111" s="1538">
        <v>2200</v>
      </c>
      <c r="G111" s="1344"/>
      <c r="I111" s="1338"/>
      <c r="J111" s="303"/>
    </row>
    <row r="112" spans="1:10" ht="18" customHeight="1">
      <c r="A112" s="1339">
        <v>99</v>
      </c>
      <c r="B112" s="1340" t="s">
        <v>391</v>
      </c>
      <c r="C112" s="1341">
        <v>89</v>
      </c>
      <c r="D112" s="1342">
        <v>19</v>
      </c>
      <c r="E112" s="1343">
        <v>43741</v>
      </c>
      <c r="F112" s="1538">
        <v>1830</v>
      </c>
      <c r="G112" s="1344"/>
      <c r="I112" s="1338"/>
      <c r="J112" s="303"/>
    </row>
    <row r="113" spans="1:13" ht="18" customHeight="1">
      <c r="A113" s="1339">
        <v>100</v>
      </c>
      <c r="B113" s="1340" t="s">
        <v>465</v>
      </c>
      <c r="C113" s="1341">
        <v>83</v>
      </c>
      <c r="D113" s="1342">
        <v>9</v>
      </c>
      <c r="E113" s="1343">
        <v>43741</v>
      </c>
      <c r="F113" s="1538">
        <v>1400</v>
      </c>
      <c r="G113" s="1344"/>
      <c r="I113" s="1338"/>
      <c r="J113" s="303"/>
    </row>
    <row r="114" spans="1:13" ht="18" customHeight="1">
      <c r="A114" s="1339">
        <v>101</v>
      </c>
      <c r="B114" s="1340" t="s">
        <v>1029</v>
      </c>
      <c r="C114" s="1341">
        <v>100</v>
      </c>
      <c r="D114" s="1342">
        <v>5</v>
      </c>
      <c r="E114" s="1343">
        <v>43741</v>
      </c>
      <c r="F114" s="1538">
        <v>1930</v>
      </c>
      <c r="G114" s="1344"/>
      <c r="I114" s="1338"/>
      <c r="J114" s="303"/>
      <c r="M114" s="1354"/>
    </row>
    <row r="115" spans="1:13" ht="18" customHeight="1">
      <c r="A115" s="1339">
        <v>102</v>
      </c>
      <c r="B115" s="1340" t="s">
        <v>1030</v>
      </c>
      <c r="C115" s="1341">
        <v>49</v>
      </c>
      <c r="D115" s="1342">
        <v>3</v>
      </c>
      <c r="E115" s="1343">
        <v>43741</v>
      </c>
      <c r="F115" s="1538">
        <v>1300</v>
      </c>
      <c r="G115" s="1344"/>
      <c r="I115" s="1338"/>
      <c r="J115" s="303"/>
      <c r="K115" s="539"/>
    </row>
    <row r="116" spans="1:13" ht="18" customHeight="1">
      <c r="A116" s="1339">
        <v>103</v>
      </c>
      <c r="B116" s="1340" t="s">
        <v>623</v>
      </c>
      <c r="C116" s="1341">
        <v>51</v>
      </c>
      <c r="D116" s="1342">
        <v>2</v>
      </c>
      <c r="E116" s="1343">
        <v>43741</v>
      </c>
      <c r="F116" s="1538">
        <v>1830</v>
      </c>
      <c r="G116" s="1344"/>
      <c r="I116" s="1338"/>
      <c r="J116" s="303"/>
    </row>
    <row r="117" spans="1:13" ht="18" customHeight="1">
      <c r="A117" s="1339">
        <v>104</v>
      </c>
      <c r="B117" s="1340" t="s">
        <v>1031</v>
      </c>
      <c r="C117" s="1341">
        <v>28</v>
      </c>
      <c r="D117" s="1342">
        <v>3</v>
      </c>
      <c r="E117" s="1343">
        <v>43741</v>
      </c>
      <c r="F117" s="1538">
        <v>800</v>
      </c>
      <c r="G117" s="1344"/>
      <c r="I117" s="1338"/>
      <c r="J117" s="303"/>
    </row>
    <row r="118" spans="1:13" ht="18" customHeight="1">
      <c r="A118" s="1339">
        <v>105</v>
      </c>
      <c r="B118" s="1340" t="s">
        <v>1032</v>
      </c>
      <c r="C118" s="1341">
        <v>86</v>
      </c>
      <c r="D118" s="1342">
        <v>20</v>
      </c>
      <c r="E118" s="1343">
        <v>43741</v>
      </c>
      <c r="F118" s="1538">
        <v>1830</v>
      </c>
      <c r="G118" s="1344"/>
      <c r="I118" s="1338"/>
      <c r="J118" s="303"/>
    </row>
    <row r="119" spans="1:13" ht="18" customHeight="1">
      <c r="A119" s="1339">
        <v>106</v>
      </c>
      <c r="B119" s="1340" t="s">
        <v>1033</v>
      </c>
      <c r="C119" s="1341">
        <v>45</v>
      </c>
      <c r="D119" s="1342">
        <v>17</v>
      </c>
      <c r="E119" s="1343">
        <v>43741</v>
      </c>
      <c r="F119" s="1538">
        <v>2100</v>
      </c>
      <c r="G119" s="1344"/>
      <c r="I119" s="1338"/>
      <c r="J119" s="303"/>
    </row>
    <row r="120" spans="1:13" ht="18" customHeight="1">
      <c r="A120" s="1339">
        <v>107</v>
      </c>
      <c r="B120" s="1340" t="s">
        <v>1034</v>
      </c>
      <c r="C120" s="1341">
        <v>106</v>
      </c>
      <c r="D120" s="1342">
        <v>20</v>
      </c>
      <c r="E120" s="1343">
        <v>43741</v>
      </c>
      <c r="F120" s="1538">
        <v>1830</v>
      </c>
      <c r="G120" s="1344"/>
      <c r="I120" s="1338"/>
      <c r="J120" s="303"/>
    </row>
    <row r="121" spans="1:13" ht="18" customHeight="1">
      <c r="A121" s="1339">
        <v>108</v>
      </c>
      <c r="B121" s="1340" t="s">
        <v>469</v>
      </c>
      <c r="C121" s="1341">
        <v>110</v>
      </c>
      <c r="D121" s="1342">
        <v>20</v>
      </c>
      <c r="E121" s="1343">
        <v>43741</v>
      </c>
      <c r="F121" s="1538">
        <v>2100</v>
      </c>
      <c r="G121" s="1344"/>
      <c r="I121" s="1338"/>
      <c r="J121" s="303"/>
    </row>
    <row r="122" spans="1:13" ht="18" customHeight="1">
      <c r="A122" s="1339">
        <v>109</v>
      </c>
      <c r="B122" s="1340" t="s">
        <v>774</v>
      </c>
      <c r="C122" s="1341">
        <v>54</v>
      </c>
      <c r="D122" s="1342">
        <v>20</v>
      </c>
      <c r="E122" s="1343">
        <v>43741</v>
      </c>
      <c r="F122" s="1538">
        <v>1900</v>
      </c>
      <c r="G122" s="1344"/>
      <c r="I122" s="1338"/>
      <c r="J122" s="303"/>
    </row>
    <row r="123" spans="1:13" ht="18" customHeight="1">
      <c r="A123" s="1339">
        <v>110</v>
      </c>
      <c r="B123" s="1340" t="s">
        <v>1035</v>
      </c>
      <c r="C123" s="1341">
        <v>38</v>
      </c>
      <c r="D123" s="1342">
        <v>5</v>
      </c>
      <c r="E123" s="1343">
        <v>43741</v>
      </c>
      <c r="F123" s="1538">
        <v>2100</v>
      </c>
      <c r="G123" s="1344"/>
      <c r="I123" s="1338"/>
      <c r="J123" s="303"/>
    </row>
    <row r="124" spans="1:13" ht="18" customHeight="1">
      <c r="A124" s="1339">
        <v>111</v>
      </c>
      <c r="B124" s="1340" t="s">
        <v>61</v>
      </c>
      <c r="C124" s="1341">
        <v>62</v>
      </c>
      <c r="D124" s="1342">
        <v>20</v>
      </c>
      <c r="E124" s="1343">
        <v>43741</v>
      </c>
      <c r="F124" s="1538">
        <v>1900</v>
      </c>
      <c r="G124" s="1344"/>
      <c r="I124" s="1338"/>
      <c r="J124" s="303"/>
    </row>
    <row r="125" spans="1:13" ht="18" customHeight="1">
      <c r="A125" s="1339">
        <v>112</v>
      </c>
      <c r="B125" s="1340" t="s">
        <v>974</v>
      </c>
      <c r="C125" s="1341">
        <v>2</v>
      </c>
      <c r="D125" s="1342">
        <v>1</v>
      </c>
      <c r="E125" s="1343">
        <v>43741</v>
      </c>
      <c r="F125" s="1538">
        <v>700</v>
      </c>
      <c r="G125" s="1344"/>
      <c r="I125" s="1338"/>
      <c r="J125" s="303"/>
    </row>
    <row r="126" spans="1:13" ht="18" customHeight="1">
      <c r="A126" s="1339">
        <v>113</v>
      </c>
      <c r="B126" s="1340" t="s">
        <v>478</v>
      </c>
      <c r="C126" s="1341">
        <v>119</v>
      </c>
      <c r="D126" s="1342">
        <v>5</v>
      </c>
      <c r="E126" s="1343">
        <v>43741</v>
      </c>
      <c r="F126" s="1538">
        <v>2000</v>
      </c>
      <c r="G126" s="1344"/>
      <c r="I126" s="1338"/>
      <c r="J126" s="303"/>
    </row>
    <row r="127" spans="1:13" ht="18" customHeight="1">
      <c r="A127" s="1339">
        <v>114</v>
      </c>
      <c r="B127" s="1340" t="s">
        <v>373</v>
      </c>
      <c r="C127" s="1341">
        <v>188</v>
      </c>
      <c r="D127" s="1342">
        <v>16</v>
      </c>
      <c r="E127" s="1343">
        <v>43741</v>
      </c>
      <c r="F127" s="1538">
        <v>1930</v>
      </c>
      <c r="G127" s="1344"/>
      <c r="I127" s="1338"/>
      <c r="J127" s="303"/>
    </row>
    <row r="128" spans="1:13" ht="18" customHeight="1">
      <c r="A128" s="1339">
        <v>115</v>
      </c>
      <c r="B128" s="1340" t="s">
        <v>482</v>
      </c>
      <c r="C128" s="1341">
        <v>108</v>
      </c>
      <c r="D128" s="1342">
        <v>7</v>
      </c>
      <c r="E128" s="1343">
        <v>43741</v>
      </c>
      <c r="F128" s="1538">
        <v>2000</v>
      </c>
      <c r="G128" s="1344"/>
      <c r="I128" s="1338"/>
      <c r="J128" s="303"/>
    </row>
    <row r="129" spans="1:10" ht="18" customHeight="1">
      <c r="A129" s="1339">
        <v>116</v>
      </c>
      <c r="B129" s="1340" t="s">
        <v>47</v>
      </c>
      <c r="C129" s="1341">
        <v>132</v>
      </c>
      <c r="D129" s="1342">
        <v>2</v>
      </c>
      <c r="E129" s="1343">
        <v>43741</v>
      </c>
      <c r="F129" s="1538">
        <v>1930</v>
      </c>
      <c r="G129" s="1344"/>
      <c r="I129" s="1338"/>
      <c r="J129" s="303"/>
    </row>
    <row r="130" spans="1:10" ht="18" customHeight="1">
      <c r="A130" s="1339">
        <v>117</v>
      </c>
      <c r="B130" s="1340" t="s">
        <v>1036</v>
      </c>
      <c r="C130" s="1341">
        <v>12</v>
      </c>
      <c r="D130" s="1342">
        <v>15</v>
      </c>
      <c r="E130" s="1343">
        <v>43741</v>
      </c>
      <c r="F130" s="1538">
        <v>1930</v>
      </c>
      <c r="G130" s="1344"/>
      <c r="I130" s="1338"/>
      <c r="J130" s="303"/>
    </row>
    <row r="131" spans="1:10" ht="18" customHeight="1">
      <c r="A131" s="1339">
        <v>118</v>
      </c>
      <c r="B131" s="1340" t="s">
        <v>1037</v>
      </c>
      <c r="C131" s="1341">
        <v>79</v>
      </c>
      <c r="D131" s="1342">
        <v>22</v>
      </c>
      <c r="E131" s="1343">
        <v>43741</v>
      </c>
      <c r="F131" s="1538">
        <v>2000</v>
      </c>
      <c r="G131" s="1344"/>
      <c r="I131" s="1338"/>
      <c r="J131" s="303"/>
    </row>
    <row r="132" spans="1:10" ht="18" customHeight="1">
      <c r="A132" s="1339">
        <v>119</v>
      </c>
      <c r="B132" s="1340" t="s">
        <v>790</v>
      </c>
      <c r="C132" s="1341">
        <v>33</v>
      </c>
      <c r="D132" s="1342">
        <v>4</v>
      </c>
      <c r="E132" s="1343">
        <v>43741</v>
      </c>
      <c r="F132" s="1538">
        <v>1930</v>
      </c>
      <c r="G132" s="1344"/>
      <c r="I132" s="1338"/>
      <c r="J132" s="303"/>
    </row>
    <row r="133" spans="1:10" ht="18" customHeight="1">
      <c r="A133" s="1339">
        <v>120</v>
      </c>
      <c r="B133" s="1340" t="s">
        <v>929</v>
      </c>
      <c r="C133" s="1341">
        <v>116</v>
      </c>
      <c r="D133" s="1342">
        <v>5</v>
      </c>
      <c r="E133" s="1343">
        <v>43741</v>
      </c>
      <c r="F133" s="1538">
        <v>1930</v>
      </c>
      <c r="G133" s="1344"/>
      <c r="I133" s="1338"/>
      <c r="J133" s="303"/>
    </row>
    <row r="134" spans="1:10" ht="18" customHeight="1">
      <c r="A134" s="1339">
        <v>121</v>
      </c>
      <c r="B134" s="1340" t="s">
        <v>783</v>
      </c>
      <c r="C134" s="1341">
        <v>106</v>
      </c>
      <c r="D134" s="1342">
        <v>15</v>
      </c>
      <c r="E134" s="1343">
        <v>43741</v>
      </c>
      <c r="F134" s="1538">
        <v>1900</v>
      </c>
      <c r="G134" s="1344"/>
      <c r="I134" s="1338"/>
      <c r="J134" s="303"/>
    </row>
    <row r="135" spans="1:10" ht="18" customHeight="1">
      <c r="A135" s="1339">
        <v>122</v>
      </c>
      <c r="B135" s="1340" t="s">
        <v>1038</v>
      </c>
      <c r="C135" s="1341">
        <v>95</v>
      </c>
      <c r="D135" s="1342">
        <v>15</v>
      </c>
      <c r="E135" s="1343">
        <v>43741</v>
      </c>
      <c r="F135" s="1538">
        <v>1900</v>
      </c>
      <c r="G135" s="1344"/>
      <c r="I135" s="1338"/>
      <c r="J135" s="303"/>
    </row>
    <row r="136" spans="1:10" ht="18" customHeight="1">
      <c r="A136" s="1339">
        <v>123</v>
      </c>
      <c r="B136" s="1340" t="s">
        <v>1039</v>
      </c>
      <c r="C136" s="1341">
        <v>59</v>
      </c>
      <c r="D136" s="1342">
        <v>3</v>
      </c>
      <c r="E136" s="1343">
        <v>43741</v>
      </c>
      <c r="F136" s="1538">
        <v>1830</v>
      </c>
      <c r="G136" s="1344"/>
      <c r="I136" s="1338"/>
      <c r="J136" s="303"/>
    </row>
    <row r="137" spans="1:10" ht="18" customHeight="1">
      <c r="A137" s="1339">
        <v>124</v>
      </c>
      <c r="B137" s="1340" t="s">
        <v>798</v>
      </c>
      <c r="C137" s="1341">
        <v>54</v>
      </c>
      <c r="D137" s="1342">
        <v>16</v>
      </c>
      <c r="E137" s="1343">
        <v>43741</v>
      </c>
      <c r="F137" s="1538">
        <v>1900</v>
      </c>
      <c r="G137" s="1345"/>
      <c r="I137" s="1338"/>
      <c r="J137" s="303"/>
    </row>
    <row r="138" spans="1:10" ht="18" customHeight="1">
      <c r="A138" s="1339">
        <v>125</v>
      </c>
      <c r="B138" s="1340" t="s">
        <v>1040</v>
      </c>
      <c r="C138" s="1341">
        <v>43</v>
      </c>
      <c r="D138" s="1342">
        <v>5</v>
      </c>
      <c r="E138" s="1343">
        <v>43741</v>
      </c>
      <c r="F138" s="1538">
        <v>1900</v>
      </c>
      <c r="G138" s="1345"/>
      <c r="I138" s="1338"/>
      <c r="J138" s="303"/>
    </row>
    <row r="139" spans="1:10" ht="18" customHeight="1">
      <c r="A139" s="1339">
        <v>126</v>
      </c>
      <c r="B139" s="1340" t="s">
        <v>1041</v>
      </c>
      <c r="C139" s="1341">
        <v>16</v>
      </c>
      <c r="D139" s="1342">
        <v>5</v>
      </c>
      <c r="E139" s="1343">
        <v>43741</v>
      </c>
      <c r="F139" s="1538">
        <v>1900</v>
      </c>
      <c r="G139" s="1345"/>
      <c r="I139" s="1338"/>
      <c r="J139" s="303"/>
    </row>
    <row r="140" spans="1:10" ht="18" customHeight="1">
      <c r="A140" s="1339">
        <v>127</v>
      </c>
      <c r="B140" s="1340" t="s">
        <v>52</v>
      </c>
      <c r="C140" s="1341">
        <v>138</v>
      </c>
      <c r="D140" s="1342">
        <v>16</v>
      </c>
      <c r="E140" s="1343">
        <v>43741</v>
      </c>
      <c r="F140" s="1538">
        <v>1830</v>
      </c>
      <c r="G140" s="1345"/>
      <c r="I140" s="1338"/>
      <c r="J140" s="303"/>
    </row>
    <row r="141" spans="1:10" ht="18" customHeight="1">
      <c r="A141" s="1339">
        <v>128</v>
      </c>
      <c r="B141" s="1340" t="s">
        <v>801</v>
      </c>
      <c r="C141" s="1341">
        <v>66</v>
      </c>
      <c r="D141" s="1342">
        <v>3</v>
      </c>
      <c r="E141" s="1343">
        <v>43741</v>
      </c>
      <c r="F141" s="1538">
        <v>2000</v>
      </c>
      <c r="G141" s="1345"/>
      <c r="I141" s="1338"/>
      <c r="J141" s="303"/>
    </row>
    <row r="142" spans="1:10" ht="18" customHeight="1">
      <c r="A142" s="1339">
        <v>129</v>
      </c>
      <c r="B142" s="1340" t="s">
        <v>486</v>
      </c>
      <c r="C142" s="1341">
        <v>104</v>
      </c>
      <c r="D142" s="1342">
        <v>16</v>
      </c>
      <c r="E142" s="1343">
        <v>43741</v>
      </c>
      <c r="F142" s="1538">
        <v>2000</v>
      </c>
      <c r="G142" s="1345"/>
      <c r="I142" s="1338"/>
      <c r="J142" s="303"/>
    </row>
    <row r="143" spans="1:10" ht="18" customHeight="1">
      <c r="A143" s="1339">
        <v>130</v>
      </c>
      <c r="B143" s="1340" t="s">
        <v>797</v>
      </c>
      <c r="C143" s="1341">
        <v>93</v>
      </c>
      <c r="D143" s="1342">
        <v>15</v>
      </c>
      <c r="E143" s="1343">
        <v>43741</v>
      </c>
      <c r="F143" s="1538">
        <v>100</v>
      </c>
      <c r="G143" s="1355"/>
      <c r="I143" s="1338"/>
      <c r="J143" s="303"/>
    </row>
    <row r="144" spans="1:10" ht="18" customHeight="1">
      <c r="A144" s="1339">
        <v>131</v>
      </c>
      <c r="B144" s="1340" t="s">
        <v>770</v>
      </c>
      <c r="C144" s="1341">
        <v>71</v>
      </c>
      <c r="D144" s="1342">
        <v>4</v>
      </c>
      <c r="E144" s="1343">
        <v>43741</v>
      </c>
      <c r="F144" s="1538">
        <v>2000</v>
      </c>
      <c r="G144" s="1356"/>
      <c r="I144" s="96"/>
      <c r="J144" s="96"/>
    </row>
    <row r="145" spans="1:7" ht="18" customHeight="1">
      <c r="A145" s="1339">
        <v>132</v>
      </c>
      <c r="B145" s="1340" t="s">
        <v>1042</v>
      </c>
      <c r="C145" s="1341">
        <v>114</v>
      </c>
      <c r="D145" s="1342">
        <v>5</v>
      </c>
      <c r="E145" s="1343">
        <v>43741</v>
      </c>
      <c r="F145" s="1538">
        <v>1800</v>
      </c>
      <c r="G145" s="1356"/>
    </row>
    <row r="146" spans="1:7" ht="18" customHeight="1">
      <c r="A146" s="1339">
        <v>133</v>
      </c>
      <c r="B146" s="1340" t="s">
        <v>165</v>
      </c>
      <c r="C146" s="1341">
        <v>50</v>
      </c>
      <c r="D146" s="1342">
        <v>15</v>
      </c>
      <c r="E146" s="1343">
        <v>43741</v>
      </c>
      <c r="F146" s="1538">
        <v>2000</v>
      </c>
      <c r="G146" s="1356"/>
    </row>
    <row r="147" spans="1:7" ht="18" customHeight="1">
      <c r="A147" s="1339">
        <v>134</v>
      </c>
      <c r="B147" s="1340" t="s">
        <v>1043</v>
      </c>
      <c r="C147" s="1341">
        <v>46</v>
      </c>
      <c r="D147" s="1342">
        <v>22</v>
      </c>
      <c r="E147" s="1343">
        <v>43741</v>
      </c>
      <c r="F147" s="1538">
        <v>1800</v>
      </c>
      <c r="G147" s="1356"/>
    </row>
    <row r="148" spans="1:7" ht="18" customHeight="1">
      <c r="A148" s="1339">
        <v>135</v>
      </c>
      <c r="B148" s="1340" t="s">
        <v>1044</v>
      </c>
      <c r="C148" s="1341">
        <v>24</v>
      </c>
      <c r="D148" s="1342">
        <v>3</v>
      </c>
      <c r="E148" s="1343">
        <v>43741</v>
      </c>
      <c r="F148" s="1538">
        <v>2000</v>
      </c>
      <c r="G148" s="1356"/>
    </row>
    <row r="149" spans="1:7" ht="18" customHeight="1" thickBot="1">
      <c r="A149" s="1346">
        <v>136</v>
      </c>
      <c r="B149" s="1347" t="s">
        <v>795</v>
      </c>
      <c r="C149" s="1348">
        <v>41</v>
      </c>
      <c r="D149" s="1349">
        <v>22</v>
      </c>
      <c r="E149" s="1350">
        <v>43741</v>
      </c>
      <c r="F149" s="1539">
        <v>1830</v>
      </c>
      <c r="G149" s="1357"/>
    </row>
    <row r="154" spans="1:7">
      <c r="F154" s="1358" t="s">
        <v>297</v>
      </c>
    </row>
    <row r="155" spans="1:7">
      <c r="F155" s="1358" t="s">
        <v>212</v>
      </c>
    </row>
    <row r="156" spans="1:7">
      <c r="F156" s="1328" t="s">
        <v>206</v>
      </c>
    </row>
  </sheetData>
  <mergeCells count="8">
    <mergeCell ref="A77:G77"/>
    <mergeCell ref="D80:E80"/>
    <mergeCell ref="A2:G2"/>
    <mergeCell ref="A3:G3"/>
    <mergeCell ref="A4:G4"/>
    <mergeCell ref="D6:E6"/>
    <mergeCell ref="A75:G75"/>
    <mergeCell ref="A76:G76"/>
  </mergeCells>
  <printOptions horizontalCentered="1"/>
  <pageMargins left="0.16" right="0.11" top="0.3" bottom="0.38" header="0.16" footer="0.37"/>
  <pageSetup paperSize="9" scale="56" orientation="portrait" horizontalDpi="360" verticalDpi="360" r:id="rId1"/>
  <headerFooter alignWithMargins="0"/>
  <rowBreaks count="1" manualBreakCount="1">
    <brk id="73" max="6" man="1"/>
  </rowBreaks>
</worksheet>
</file>

<file path=xl/worksheets/sheet14.xml><?xml version="1.0" encoding="utf-8"?>
<worksheet xmlns="http://schemas.openxmlformats.org/spreadsheetml/2006/main" xmlns:r="http://schemas.openxmlformats.org/officeDocument/2006/relationships">
  <sheetPr codeName="Sheet13"/>
  <dimension ref="A1:K25"/>
  <sheetViews>
    <sheetView workbookViewId="0">
      <selection activeCell="L30" sqref="L30"/>
    </sheetView>
  </sheetViews>
  <sheetFormatPr defaultRowHeight="12.75"/>
  <cols>
    <col min="1" max="1" width="21.7109375" style="38" customWidth="1"/>
    <col min="2" max="2" width="17.7109375" style="38" customWidth="1"/>
    <col min="3" max="3" width="20.5703125" style="38" customWidth="1"/>
    <col min="4" max="4" width="16.7109375" style="38" customWidth="1"/>
    <col min="5" max="5" width="27.28515625" style="38" customWidth="1"/>
    <col min="6" max="6" width="9.140625" style="38"/>
    <col min="7" max="7" width="10.42578125" style="38" customWidth="1"/>
    <col min="8" max="16384" width="9.140625" style="38"/>
  </cols>
  <sheetData>
    <row r="1" spans="1:11">
      <c r="A1" s="6" t="s">
        <v>281</v>
      </c>
      <c r="F1" s="38" t="s">
        <v>19</v>
      </c>
    </row>
    <row r="2" spans="1:11" ht="20.25">
      <c r="A2" s="1674" t="s">
        <v>289</v>
      </c>
      <c r="B2" s="1674"/>
      <c r="C2" s="1674"/>
      <c r="D2" s="1674"/>
      <c r="E2" s="1674"/>
      <c r="F2" s="1674"/>
      <c r="G2" s="1674"/>
    </row>
    <row r="3" spans="1:11" ht="15.75">
      <c r="A3" s="1654" t="s">
        <v>227</v>
      </c>
      <c r="B3" s="1654"/>
      <c r="C3" s="1654"/>
      <c r="D3" s="1654"/>
      <c r="E3" s="1654"/>
      <c r="F3" s="1654"/>
      <c r="G3" s="1654"/>
    </row>
    <row r="4" spans="1:11" ht="15.75">
      <c r="A4" s="1673" t="s">
        <v>252</v>
      </c>
      <c r="B4" s="1673"/>
      <c r="C4" s="1673"/>
      <c r="D4" s="1673"/>
      <c r="E4" s="1673"/>
      <c r="F4" s="1673"/>
      <c r="G4" s="1673"/>
    </row>
    <row r="5" spans="1:11" ht="16.5">
      <c r="A5" s="103"/>
      <c r="B5" s="104"/>
      <c r="C5" s="105"/>
      <c r="D5" s="101"/>
      <c r="E5" s="106"/>
      <c r="F5" s="102"/>
      <c r="G5" s="102"/>
    </row>
    <row r="6" spans="1:11" ht="15.75">
      <c r="A6" s="9" t="s">
        <v>534</v>
      </c>
      <c r="B6" s="103"/>
      <c r="C6" s="103"/>
      <c r="D6" s="107"/>
      <c r="E6" s="107"/>
      <c r="F6" s="106"/>
      <c r="G6" s="102"/>
    </row>
    <row r="7" spans="1:11" ht="15.75" thickBot="1">
      <c r="A7" s="108"/>
      <c r="B7" s="108"/>
      <c r="C7" s="109"/>
      <c r="D7" s="109"/>
      <c r="E7" s="110"/>
      <c r="F7" s="111"/>
      <c r="G7" s="112"/>
    </row>
    <row r="8" spans="1:11" ht="21" customHeight="1" thickBot="1">
      <c r="A8" s="770" t="s">
        <v>65</v>
      </c>
      <c r="B8" s="771" t="s">
        <v>43</v>
      </c>
      <c r="C8" s="771" t="s">
        <v>37</v>
      </c>
      <c r="D8" s="771" t="s">
        <v>35</v>
      </c>
      <c r="E8" s="772" t="s">
        <v>290</v>
      </c>
      <c r="F8" s="773"/>
      <c r="G8" s="774"/>
    </row>
    <row r="9" spans="1:11" ht="21" customHeight="1">
      <c r="A9" s="769" t="s">
        <v>66</v>
      </c>
      <c r="B9" s="1540">
        <v>4259</v>
      </c>
      <c r="C9" s="1540" t="s">
        <v>418</v>
      </c>
      <c r="D9" s="1541">
        <v>0.77083333333333337</v>
      </c>
      <c r="E9" s="280"/>
      <c r="F9" s="537"/>
      <c r="G9" s="763"/>
    </row>
    <row r="10" spans="1:11" ht="21" customHeight="1">
      <c r="A10" s="762" t="s">
        <v>371</v>
      </c>
      <c r="B10" s="1542">
        <v>1255</v>
      </c>
      <c r="C10" s="1542" t="s">
        <v>419</v>
      </c>
      <c r="D10" s="1543" t="s">
        <v>405</v>
      </c>
      <c r="E10" s="280"/>
      <c r="F10" s="536"/>
      <c r="G10" s="763"/>
    </row>
    <row r="11" spans="1:11" ht="21" customHeight="1">
      <c r="A11" s="762" t="s">
        <v>46</v>
      </c>
      <c r="B11" s="1542">
        <v>1427</v>
      </c>
      <c r="C11" s="1542" t="s">
        <v>420</v>
      </c>
      <c r="D11" s="1544">
        <v>0.77083333333333337</v>
      </c>
      <c r="E11" s="280"/>
      <c r="F11" s="537"/>
      <c r="G11" s="763"/>
    </row>
    <row r="12" spans="1:11" ht="21" customHeight="1">
      <c r="A12" s="762" t="s">
        <v>47</v>
      </c>
      <c r="B12" s="1542">
        <v>1190</v>
      </c>
      <c r="C12" s="1542" t="s">
        <v>421</v>
      </c>
      <c r="D12" s="1544">
        <v>0.83333333333333337</v>
      </c>
      <c r="E12" s="281"/>
      <c r="F12" s="538"/>
      <c r="G12" s="764"/>
      <c r="K12" s="539"/>
    </row>
    <row r="13" spans="1:11" ht="21" customHeight="1">
      <c r="A13" s="762" t="s">
        <v>374</v>
      </c>
      <c r="B13" s="1542">
        <v>1112</v>
      </c>
      <c r="C13" s="1542" t="s">
        <v>418</v>
      </c>
      <c r="D13" s="1544">
        <v>0.8125</v>
      </c>
      <c r="E13" s="282"/>
      <c r="F13" s="538"/>
      <c r="G13" s="764"/>
    </row>
    <row r="14" spans="1:11" ht="21" customHeight="1">
      <c r="A14" s="762" t="s">
        <v>64</v>
      </c>
      <c r="B14" s="1542">
        <v>934</v>
      </c>
      <c r="C14" s="1542" t="s">
        <v>420</v>
      </c>
      <c r="D14" s="1544">
        <v>0.79166666666666663</v>
      </c>
      <c r="E14" s="381"/>
      <c r="F14" s="538"/>
      <c r="G14" s="764"/>
    </row>
    <row r="15" spans="1:11" ht="21" customHeight="1">
      <c r="A15" s="762" t="s">
        <v>50</v>
      </c>
      <c r="B15" s="1542">
        <v>494</v>
      </c>
      <c r="C15" s="1542" t="s">
        <v>422</v>
      </c>
      <c r="D15" s="1544">
        <v>0.79166666666666663</v>
      </c>
      <c r="E15" s="282"/>
      <c r="F15" s="538"/>
      <c r="G15" s="764"/>
    </row>
    <row r="16" spans="1:11" ht="21" customHeight="1">
      <c r="A16" s="762" t="s">
        <v>51</v>
      </c>
      <c r="B16" s="1542">
        <v>341</v>
      </c>
      <c r="C16" s="1542" t="s">
        <v>420</v>
      </c>
      <c r="D16" s="1544">
        <v>0.875</v>
      </c>
      <c r="E16" s="282"/>
      <c r="F16" s="538"/>
      <c r="G16" s="764"/>
    </row>
    <row r="17" spans="1:7" ht="21" customHeight="1" thickBot="1">
      <c r="A17" s="765" t="s">
        <v>52</v>
      </c>
      <c r="B17" s="1545">
        <v>714</v>
      </c>
      <c r="C17" s="1545" t="s">
        <v>423</v>
      </c>
      <c r="D17" s="1546">
        <v>0.79166666666666663</v>
      </c>
      <c r="E17" s="766"/>
      <c r="F17" s="767"/>
      <c r="G17" s="768"/>
    </row>
    <row r="18" spans="1:7">
      <c r="A18" s="113"/>
      <c r="B18" s="113"/>
      <c r="C18" s="113"/>
      <c r="D18" s="114"/>
      <c r="E18" s="113"/>
      <c r="F18" s="115"/>
      <c r="G18" s="115"/>
    </row>
    <row r="19" spans="1:7">
      <c r="A19" s="113"/>
      <c r="B19" s="113"/>
      <c r="C19" s="113"/>
      <c r="D19" s="114"/>
      <c r="E19" s="113"/>
      <c r="F19" s="115"/>
      <c r="G19" s="115"/>
    </row>
    <row r="20" spans="1:7">
      <c r="A20" s="104"/>
      <c r="B20" s="116"/>
      <c r="C20" s="102"/>
      <c r="D20" s="114"/>
      <c r="E20" s="113"/>
      <c r="F20" s="116"/>
      <c r="G20" s="115"/>
    </row>
    <row r="21" spans="1:7">
      <c r="A21" s="116"/>
      <c r="B21" s="116"/>
      <c r="C21" s="102"/>
      <c r="D21" s="114"/>
      <c r="E21" s="113"/>
      <c r="F21" s="116"/>
      <c r="G21" s="115"/>
    </row>
    <row r="22" spans="1:7">
      <c r="A22" s="116"/>
      <c r="B22" s="101"/>
      <c r="C22" s="116"/>
      <c r="D22" s="102"/>
      <c r="E22" s="114"/>
      <c r="F22" s="116"/>
      <c r="G22" s="115"/>
    </row>
    <row r="23" spans="1:7">
      <c r="A23" s="113"/>
      <c r="B23" s="101"/>
      <c r="D23" s="29"/>
      <c r="F23" s="28" t="s">
        <v>297</v>
      </c>
    </row>
    <row r="24" spans="1:7">
      <c r="A24" s="113"/>
      <c r="B24" s="101"/>
      <c r="D24" s="29"/>
      <c r="F24" s="28" t="s">
        <v>205</v>
      </c>
    </row>
    <row r="25" spans="1:7">
      <c r="A25" s="113"/>
      <c r="B25" s="101"/>
      <c r="D25" s="29"/>
      <c r="F25" s="29" t="s">
        <v>207</v>
      </c>
    </row>
  </sheetData>
  <mergeCells count="3">
    <mergeCell ref="A4:G4"/>
    <mergeCell ref="A3:G3"/>
    <mergeCell ref="A2:G2"/>
  </mergeCells>
  <phoneticPr fontId="19" type="noConversion"/>
  <pageMargins left="0.75" right="0.75" top="1" bottom="1" header="0.5" footer="0.5"/>
  <pageSetup orientation="landscape" horizontalDpi="1200" verticalDpi="12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>
  <dimension ref="A1:L217"/>
  <sheetViews>
    <sheetView zoomScaleSheetLayoutView="130" workbookViewId="0">
      <selection activeCell="Q65" sqref="Q65"/>
    </sheetView>
  </sheetViews>
  <sheetFormatPr defaultRowHeight="12.75"/>
  <cols>
    <col min="1" max="1" width="5.7109375" style="38" customWidth="1"/>
    <col min="2" max="2" width="21" style="38" customWidth="1"/>
    <col min="3" max="3" width="9" style="38" customWidth="1"/>
    <col min="4" max="4" width="8.28515625" style="38" customWidth="1"/>
    <col min="5" max="5" width="5.28515625" style="38" customWidth="1"/>
    <col min="6" max="6" width="7.5703125" style="38" customWidth="1"/>
    <col min="7" max="7" width="7.85546875" style="38" customWidth="1"/>
    <col min="8" max="8" width="8.28515625" style="38" customWidth="1"/>
    <col min="9" max="9" width="6.140625" style="38" bestFit="1" customWidth="1"/>
    <col min="10" max="10" width="7" style="38" customWidth="1"/>
    <col min="11" max="11" width="11.28515625" style="38" customWidth="1"/>
    <col min="12" max="12" width="17.5703125" style="38" customWidth="1"/>
    <col min="13" max="16384" width="9.140625" style="38"/>
  </cols>
  <sheetData>
    <row r="1" spans="1:12">
      <c r="A1" s="96"/>
      <c r="B1" s="1359" t="s">
        <v>814</v>
      </c>
      <c r="C1" s="96"/>
      <c r="D1" s="96"/>
      <c r="E1" s="96"/>
      <c r="F1" s="96"/>
      <c r="G1" s="96"/>
      <c r="H1" s="96"/>
      <c r="I1" s="96"/>
      <c r="J1" s="96"/>
      <c r="K1" s="96"/>
      <c r="L1" s="92" t="s">
        <v>20</v>
      </c>
    </row>
    <row r="2" spans="1:12" ht="20.25">
      <c r="A2" s="1358"/>
      <c r="B2" s="1650" t="s">
        <v>953</v>
      </c>
      <c r="C2" s="1650"/>
      <c r="D2" s="1650"/>
      <c r="E2" s="1650"/>
      <c r="F2" s="1650"/>
      <c r="G2" s="1650"/>
      <c r="H2" s="1650"/>
      <c r="I2" s="1650"/>
      <c r="J2" s="1650"/>
      <c r="K2" s="1650"/>
      <c r="L2" s="1650"/>
    </row>
    <row r="3" spans="1:12" ht="15.75">
      <c r="A3" s="1358"/>
      <c r="B3" s="1654" t="s">
        <v>227</v>
      </c>
      <c r="C3" s="1654"/>
      <c r="D3" s="1654"/>
      <c r="E3" s="1654"/>
      <c r="F3" s="1654"/>
      <c r="G3" s="1654"/>
      <c r="H3" s="1654"/>
      <c r="I3" s="1654"/>
      <c r="J3" s="1654"/>
      <c r="K3" s="1654"/>
      <c r="L3" s="1654"/>
    </row>
    <row r="4" spans="1:12" ht="15.75">
      <c r="A4" s="96"/>
      <c r="B4" s="1654" t="s">
        <v>954</v>
      </c>
      <c r="C4" s="1654"/>
      <c r="D4" s="1654"/>
      <c r="E4" s="1654"/>
      <c r="F4" s="1654"/>
      <c r="G4" s="1654"/>
      <c r="H4" s="1654"/>
      <c r="I4" s="1654"/>
      <c r="J4" s="1654"/>
      <c r="K4" s="1654"/>
      <c r="L4" s="1654"/>
    </row>
    <row r="5" spans="1:12" ht="15.75">
      <c r="A5" s="96"/>
      <c r="B5" s="9" t="s">
        <v>955</v>
      </c>
      <c r="C5" s="865"/>
      <c r="D5" s="865"/>
      <c r="E5" s="865"/>
      <c r="F5" s="865"/>
      <c r="G5" s="865"/>
      <c r="H5" s="865"/>
      <c r="I5" s="865"/>
      <c r="J5" s="865"/>
      <c r="K5" s="865"/>
      <c r="L5" s="865"/>
    </row>
    <row r="6" spans="1:12" ht="16.5" thickBot="1">
      <c r="A6" s="96"/>
      <c r="B6" s="96"/>
      <c r="C6" s="49"/>
      <c r="D6" s="865"/>
      <c r="E6" s="865"/>
      <c r="F6" s="865"/>
      <c r="G6" s="865"/>
      <c r="H6" s="865"/>
      <c r="I6" s="865"/>
      <c r="J6" s="865"/>
      <c r="K6" s="865"/>
      <c r="L6" s="865"/>
    </row>
    <row r="7" spans="1:12" ht="16.5">
      <c r="A7" s="1360" t="s">
        <v>125</v>
      </c>
      <c r="B7" s="1361" t="s">
        <v>956</v>
      </c>
      <c r="C7" s="1362" t="s">
        <v>957</v>
      </c>
      <c r="D7" s="1363" t="s">
        <v>958</v>
      </c>
      <c r="E7" s="1675" t="s">
        <v>37</v>
      </c>
      <c r="F7" s="1676"/>
      <c r="G7" s="1364"/>
      <c r="H7" s="1365" t="s">
        <v>959</v>
      </c>
      <c r="I7" s="1679" t="s">
        <v>37</v>
      </c>
      <c r="J7" s="1679"/>
      <c r="K7" s="1366"/>
      <c r="L7" s="1367"/>
    </row>
    <row r="8" spans="1:12" ht="14.25">
      <c r="A8" s="1368" t="s">
        <v>960</v>
      </c>
      <c r="B8" s="1369"/>
      <c r="C8" s="1370" t="s">
        <v>961</v>
      </c>
      <c r="D8" s="1371" t="s">
        <v>961</v>
      </c>
      <c r="E8" s="1677"/>
      <c r="F8" s="1678"/>
      <c r="G8" s="1371" t="s">
        <v>35</v>
      </c>
      <c r="H8" s="1372" t="s">
        <v>961</v>
      </c>
      <c r="I8" s="1680"/>
      <c r="J8" s="1680"/>
      <c r="K8" s="1372" t="s">
        <v>35</v>
      </c>
      <c r="L8" s="1373" t="s">
        <v>53</v>
      </c>
    </row>
    <row r="9" spans="1:12">
      <c r="A9" s="1374"/>
      <c r="B9" s="1375"/>
      <c r="C9" s="1376" t="s">
        <v>962</v>
      </c>
      <c r="D9" s="1377" t="s">
        <v>962</v>
      </c>
      <c r="E9" s="1681"/>
      <c r="F9" s="1682"/>
      <c r="G9" s="1377"/>
      <c r="H9" s="1378" t="s">
        <v>962</v>
      </c>
      <c r="I9" s="1683"/>
      <c r="J9" s="1683"/>
      <c r="K9" s="1378"/>
      <c r="L9" s="1379"/>
    </row>
    <row r="10" spans="1:12" ht="15">
      <c r="A10" s="1374">
        <v>1</v>
      </c>
      <c r="B10" s="1380" t="s">
        <v>353</v>
      </c>
      <c r="C10" s="1381">
        <v>383</v>
      </c>
      <c r="D10" s="1382">
        <v>400</v>
      </c>
      <c r="E10" s="1383">
        <v>20</v>
      </c>
      <c r="F10" s="1384">
        <v>43741</v>
      </c>
      <c r="G10" s="1547">
        <v>0.29166666666666702</v>
      </c>
      <c r="H10" s="1381">
        <v>373</v>
      </c>
      <c r="I10" s="1385">
        <v>3</v>
      </c>
      <c r="J10" s="1384">
        <v>43741</v>
      </c>
      <c r="K10" s="1548">
        <v>0.45833333333333398</v>
      </c>
      <c r="L10" s="1386"/>
    </row>
    <row r="11" spans="1:12" ht="15">
      <c r="A11" s="1374">
        <v>2</v>
      </c>
      <c r="B11" s="1387" t="s">
        <v>164</v>
      </c>
      <c r="C11" s="1381">
        <v>388</v>
      </c>
      <c r="D11" s="1382">
        <v>409</v>
      </c>
      <c r="E11" s="1383">
        <v>1</v>
      </c>
      <c r="F11" s="1384">
        <v>43741</v>
      </c>
      <c r="G11" s="1549">
        <v>0.375</v>
      </c>
      <c r="H11" s="1381">
        <v>211</v>
      </c>
      <c r="I11" s="1385">
        <v>20</v>
      </c>
      <c r="J11" s="1384">
        <v>43741</v>
      </c>
      <c r="K11" s="1550">
        <v>0.5</v>
      </c>
      <c r="L11" s="1386"/>
    </row>
    <row r="12" spans="1:12" ht="15.75" thickBot="1">
      <c r="A12" s="1388">
        <v>3</v>
      </c>
      <c r="B12" s="1380" t="s">
        <v>963</v>
      </c>
      <c r="C12" s="1389">
        <v>376</v>
      </c>
      <c r="D12" s="1382">
        <v>382</v>
      </c>
      <c r="E12" s="1383">
        <v>22</v>
      </c>
      <c r="F12" s="1384">
        <v>43741</v>
      </c>
      <c r="G12" s="1549">
        <v>0.77083333333333337</v>
      </c>
      <c r="H12" s="1381">
        <v>359</v>
      </c>
      <c r="I12" s="1385">
        <v>8</v>
      </c>
      <c r="J12" s="1384">
        <v>43741</v>
      </c>
      <c r="K12" s="1551">
        <v>0.5</v>
      </c>
      <c r="L12" s="1390"/>
    </row>
    <row r="13" spans="1:12" ht="15">
      <c r="A13" s="1388">
        <v>4</v>
      </c>
      <c r="B13" s="1391" t="s">
        <v>352</v>
      </c>
      <c r="C13" s="1389">
        <v>400</v>
      </c>
      <c r="D13" s="1392">
        <v>378</v>
      </c>
      <c r="E13" s="1383">
        <v>20</v>
      </c>
      <c r="F13" s="1393">
        <v>43741</v>
      </c>
      <c r="G13" s="1547">
        <v>0.83333333333333304</v>
      </c>
      <c r="H13" s="1381">
        <v>347</v>
      </c>
      <c r="I13" s="1385">
        <v>1</v>
      </c>
      <c r="J13" s="1393">
        <v>43741</v>
      </c>
      <c r="K13" s="1552">
        <v>0.45833333333333398</v>
      </c>
      <c r="L13" s="1390"/>
    </row>
    <row r="14" spans="1:12" ht="15.75" thickBot="1">
      <c r="A14" s="1394">
        <v>5</v>
      </c>
      <c r="B14" s="1395" t="s">
        <v>362</v>
      </c>
      <c r="C14" s="1389">
        <v>400</v>
      </c>
      <c r="D14" s="1392">
        <v>384</v>
      </c>
      <c r="E14" s="1383">
        <v>20</v>
      </c>
      <c r="F14" s="1393">
        <v>43741</v>
      </c>
      <c r="G14" s="1553">
        <v>4.1666666666666664E-2</v>
      </c>
      <c r="H14" s="1381">
        <v>354</v>
      </c>
      <c r="I14" s="1385">
        <v>15</v>
      </c>
      <c r="J14" s="1393">
        <v>43741</v>
      </c>
      <c r="K14" s="1554">
        <v>0.625</v>
      </c>
      <c r="L14" s="1396"/>
    </row>
    <row r="15" spans="1:12" ht="16.5" thickBot="1">
      <c r="A15" s="1397"/>
      <c r="B15" s="1398"/>
      <c r="C15" s="1399"/>
      <c r="D15" s="1399"/>
      <c r="E15" s="1399"/>
      <c r="F15" s="1399"/>
      <c r="G15" s="1399"/>
      <c r="H15" s="1399"/>
      <c r="I15" s="1399"/>
      <c r="J15" s="1399"/>
      <c r="K15" s="1399"/>
      <c r="L15" s="1400"/>
    </row>
    <row r="16" spans="1:12" ht="16.5">
      <c r="A16" s="1401"/>
      <c r="B16" s="1402"/>
      <c r="C16" s="1362" t="s">
        <v>957</v>
      </c>
      <c r="D16" s="1363" t="s">
        <v>958</v>
      </c>
      <c r="E16" s="1675" t="s">
        <v>37</v>
      </c>
      <c r="F16" s="1676"/>
      <c r="G16" s="1364"/>
      <c r="H16" s="1365" t="s">
        <v>959</v>
      </c>
      <c r="I16" s="1679" t="s">
        <v>37</v>
      </c>
      <c r="J16" s="1679"/>
      <c r="K16" s="1366"/>
      <c r="L16" s="1367"/>
    </row>
    <row r="17" spans="1:12" ht="15">
      <c r="A17" s="1403" t="s">
        <v>125</v>
      </c>
      <c r="B17" s="1404" t="s">
        <v>964</v>
      </c>
      <c r="C17" s="1370" t="s">
        <v>961</v>
      </c>
      <c r="D17" s="1371" t="s">
        <v>961</v>
      </c>
      <c r="E17" s="1677"/>
      <c r="F17" s="1678"/>
      <c r="G17" s="1371" t="s">
        <v>35</v>
      </c>
      <c r="H17" s="1372" t="s">
        <v>961</v>
      </c>
      <c r="I17" s="1680"/>
      <c r="J17" s="1680"/>
      <c r="K17" s="1372" t="s">
        <v>35</v>
      </c>
      <c r="L17" s="1373" t="s">
        <v>53</v>
      </c>
    </row>
    <row r="18" spans="1:12" ht="15.75" thickBot="1">
      <c r="A18" s="1403" t="s">
        <v>960</v>
      </c>
      <c r="B18" s="1405" t="s">
        <v>965</v>
      </c>
      <c r="C18" s="1406" t="s">
        <v>962</v>
      </c>
      <c r="D18" s="1407" t="s">
        <v>962</v>
      </c>
      <c r="E18" s="1677"/>
      <c r="F18" s="1678"/>
      <c r="G18" s="1407"/>
      <c r="H18" s="1408" t="s">
        <v>962</v>
      </c>
      <c r="I18" s="1680"/>
      <c r="J18" s="1680"/>
      <c r="K18" s="1408"/>
      <c r="L18" s="1409"/>
    </row>
    <row r="19" spans="1:12" ht="12" customHeight="1">
      <c r="A19" s="1410">
        <v>1</v>
      </c>
      <c r="B19" s="1411" t="s">
        <v>979</v>
      </c>
      <c r="C19" s="1412">
        <v>230</v>
      </c>
      <c r="D19" s="1413">
        <v>230</v>
      </c>
      <c r="E19" s="1414">
        <v>5</v>
      </c>
      <c r="F19" s="1415">
        <v>43741</v>
      </c>
      <c r="G19" s="1555">
        <v>0.875</v>
      </c>
      <c r="H19" s="1412">
        <v>220</v>
      </c>
      <c r="I19" s="1416">
        <v>3</v>
      </c>
      <c r="J19" s="1415">
        <v>43741</v>
      </c>
      <c r="K19" s="1555">
        <v>0.33333333333333398</v>
      </c>
      <c r="L19" s="1417" t="s">
        <v>30</v>
      </c>
    </row>
    <row r="20" spans="1:12" ht="12" customHeight="1">
      <c r="A20" s="1418">
        <v>2</v>
      </c>
      <c r="B20" s="1419" t="s">
        <v>61</v>
      </c>
      <c r="C20" s="1381">
        <v>230</v>
      </c>
      <c r="D20" s="1382">
        <v>237</v>
      </c>
      <c r="E20" s="1420">
        <v>14</v>
      </c>
      <c r="F20" s="1421">
        <v>43741</v>
      </c>
      <c r="G20" s="1549">
        <v>0.25</v>
      </c>
      <c r="H20" s="1381">
        <v>225</v>
      </c>
      <c r="I20" s="1422">
        <v>2</v>
      </c>
      <c r="J20" s="1421">
        <v>43741</v>
      </c>
      <c r="K20" s="1549">
        <v>0.45833333333333398</v>
      </c>
      <c r="L20" s="1423" t="s">
        <v>30</v>
      </c>
    </row>
    <row r="21" spans="1:12" ht="12" customHeight="1">
      <c r="A21" s="1418">
        <v>3</v>
      </c>
      <c r="B21" s="1419" t="s">
        <v>680</v>
      </c>
      <c r="C21" s="1381">
        <v>230</v>
      </c>
      <c r="D21" s="1382">
        <v>232</v>
      </c>
      <c r="E21" s="1420">
        <v>5</v>
      </c>
      <c r="F21" s="1421">
        <v>43741</v>
      </c>
      <c r="G21" s="1549">
        <v>0.875</v>
      </c>
      <c r="H21" s="1381">
        <v>220</v>
      </c>
      <c r="I21" s="1422">
        <v>3</v>
      </c>
      <c r="J21" s="1421">
        <v>43741</v>
      </c>
      <c r="K21" s="1550">
        <v>0.5</v>
      </c>
      <c r="L21" s="1423" t="s">
        <v>30</v>
      </c>
    </row>
    <row r="22" spans="1:12" ht="12" customHeight="1">
      <c r="A22" s="1418">
        <v>4</v>
      </c>
      <c r="B22" s="1419" t="s">
        <v>1038</v>
      </c>
      <c r="C22" s="1381">
        <v>230</v>
      </c>
      <c r="D22" s="1382">
        <v>233</v>
      </c>
      <c r="E22" s="1420">
        <v>28</v>
      </c>
      <c r="F22" s="1421">
        <v>43741</v>
      </c>
      <c r="G22" s="1549">
        <v>0.125</v>
      </c>
      <c r="H22" s="1381">
        <v>222</v>
      </c>
      <c r="I22" s="1422">
        <v>2</v>
      </c>
      <c r="J22" s="1421">
        <v>43741</v>
      </c>
      <c r="K22" s="1550">
        <v>0.625</v>
      </c>
      <c r="L22" s="1423" t="s">
        <v>30</v>
      </c>
    </row>
    <row r="23" spans="1:12" ht="12" customHeight="1">
      <c r="A23" s="1418">
        <v>5</v>
      </c>
      <c r="B23" s="1419" t="s">
        <v>187</v>
      </c>
      <c r="C23" s="1381">
        <v>230</v>
      </c>
      <c r="D23" s="1382">
        <v>238</v>
      </c>
      <c r="E23" s="1420">
        <v>29</v>
      </c>
      <c r="F23" s="1421">
        <v>43741</v>
      </c>
      <c r="G23" s="1549">
        <v>8.3333333333333329E-2</v>
      </c>
      <c r="H23" s="1381">
        <v>228</v>
      </c>
      <c r="I23" s="1422">
        <v>2</v>
      </c>
      <c r="J23" s="1421">
        <v>43741</v>
      </c>
      <c r="K23" s="1550">
        <v>0.41666666666666702</v>
      </c>
      <c r="L23" s="1423" t="s">
        <v>30</v>
      </c>
    </row>
    <row r="24" spans="1:12" ht="12" customHeight="1">
      <c r="A24" s="1418">
        <v>6</v>
      </c>
      <c r="B24" s="1419" t="s">
        <v>165</v>
      </c>
      <c r="C24" s="1381">
        <v>230</v>
      </c>
      <c r="D24" s="1382">
        <v>238</v>
      </c>
      <c r="E24" s="1420">
        <v>1</v>
      </c>
      <c r="F24" s="1421">
        <v>43741</v>
      </c>
      <c r="G24" s="1549">
        <v>0.125</v>
      </c>
      <c r="H24" s="1381">
        <v>219</v>
      </c>
      <c r="I24" s="1422">
        <v>17</v>
      </c>
      <c r="J24" s="1421">
        <v>43741</v>
      </c>
      <c r="K24" s="1556">
        <v>0.75</v>
      </c>
      <c r="L24" s="1423" t="s">
        <v>30</v>
      </c>
    </row>
    <row r="25" spans="1:12" ht="12" customHeight="1">
      <c r="A25" s="1418">
        <v>7</v>
      </c>
      <c r="B25" s="1419" t="s">
        <v>62</v>
      </c>
      <c r="C25" s="1381">
        <v>230</v>
      </c>
      <c r="D25" s="1382">
        <v>234</v>
      </c>
      <c r="E25" s="1420">
        <v>29</v>
      </c>
      <c r="F25" s="1421">
        <v>43741</v>
      </c>
      <c r="G25" s="1550">
        <v>0.20833333333333401</v>
      </c>
      <c r="H25" s="1381">
        <v>216</v>
      </c>
      <c r="I25" s="1422">
        <v>2</v>
      </c>
      <c r="J25" s="1421">
        <v>43741</v>
      </c>
      <c r="K25" s="1556">
        <v>0.79166666666666696</v>
      </c>
      <c r="L25" s="1423" t="s">
        <v>30</v>
      </c>
    </row>
    <row r="26" spans="1:12" ht="12" customHeight="1">
      <c r="A26" s="1418">
        <v>8</v>
      </c>
      <c r="B26" s="1419" t="s">
        <v>1045</v>
      </c>
      <c r="C26" s="1381">
        <v>230</v>
      </c>
      <c r="D26" s="1382">
        <v>238</v>
      </c>
      <c r="E26" s="1420">
        <v>26</v>
      </c>
      <c r="F26" s="1421">
        <v>43741</v>
      </c>
      <c r="G26" s="1550">
        <v>8.3333333333333329E-2</v>
      </c>
      <c r="H26" s="1381">
        <v>206</v>
      </c>
      <c r="I26" s="1422">
        <v>24</v>
      </c>
      <c r="J26" s="1421">
        <v>43741</v>
      </c>
      <c r="K26" s="1549">
        <v>0.45833333333333398</v>
      </c>
      <c r="L26" s="1423" t="s">
        <v>30</v>
      </c>
    </row>
    <row r="27" spans="1:12" ht="12" customHeight="1">
      <c r="A27" s="1418">
        <v>9</v>
      </c>
      <c r="B27" s="1419" t="s">
        <v>63</v>
      </c>
      <c r="C27" s="1381">
        <v>230</v>
      </c>
      <c r="D27" s="1382">
        <v>222</v>
      </c>
      <c r="E27" s="1420">
        <v>26</v>
      </c>
      <c r="F27" s="1421">
        <v>43741</v>
      </c>
      <c r="G27" s="1557">
        <v>0.16666666666666699</v>
      </c>
      <c r="H27" s="1381">
        <v>205</v>
      </c>
      <c r="I27" s="1422">
        <v>15</v>
      </c>
      <c r="J27" s="1421">
        <v>43741</v>
      </c>
      <c r="K27" s="1550">
        <v>0.625</v>
      </c>
      <c r="L27" s="1423"/>
    </row>
    <row r="28" spans="1:12" ht="12" customHeight="1">
      <c r="A28" s="1418">
        <v>10</v>
      </c>
      <c r="B28" s="1419" t="s">
        <v>55</v>
      </c>
      <c r="C28" s="1381">
        <v>230</v>
      </c>
      <c r="D28" s="1382">
        <v>221</v>
      </c>
      <c r="E28" s="1420">
        <v>25</v>
      </c>
      <c r="F28" s="1421">
        <v>43741</v>
      </c>
      <c r="G28" s="1557">
        <v>0.54166666666666696</v>
      </c>
      <c r="H28" s="1381">
        <v>207</v>
      </c>
      <c r="I28" s="1422">
        <v>15</v>
      </c>
      <c r="J28" s="1421">
        <v>43741</v>
      </c>
      <c r="K28" s="1549">
        <v>0.625</v>
      </c>
      <c r="L28" s="1423"/>
    </row>
    <row r="29" spans="1:12" ht="12" customHeight="1">
      <c r="A29" s="1418">
        <v>11</v>
      </c>
      <c r="B29" s="1419" t="s">
        <v>58</v>
      </c>
      <c r="C29" s="1381">
        <v>230</v>
      </c>
      <c r="D29" s="1382">
        <v>222</v>
      </c>
      <c r="E29" s="1420">
        <v>26</v>
      </c>
      <c r="F29" s="1421">
        <v>43741</v>
      </c>
      <c r="G29" s="1549">
        <v>0.125</v>
      </c>
      <c r="H29" s="1381">
        <v>203</v>
      </c>
      <c r="I29" s="1422">
        <v>15</v>
      </c>
      <c r="J29" s="1421">
        <v>43741</v>
      </c>
      <c r="K29" s="1549">
        <v>0.54166666666666663</v>
      </c>
      <c r="L29" s="1423" t="s">
        <v>30</v>
      </c>
    </row>
    <row r="30" spans="1:12" ht="12" customHeight="1">
      <c r="A30" s="1418">
        <v>12</v>
      </c>
      <c r="B30" s="1419" t="s">
        <v>122</v>
      </c>
      <c r="C30" s="1381">
        <v>230</v>
      </c>
      <c r="D30" s="1382">
        <v>226</v>
      </c>
      <c r="E30" s="1420">
        <v>22</v>
      </c>
      <c r="F30" s="1421">
        <v>43741</v>
      </c>
      <c r="G30" s="1550">
        <v>8.3333333333333329E-2</v>
      </c>
      <c r="H30" s="1381">
        <v>205</v>
      </c>
      <c r="I30" s="1422">
        <v>3</v>
      </c>
      <c r="J30" s="1421">
        <v>43741</v>
      </c>
      <c r="K30" s="1549">
        <v>0.45833333333333398</v>
      </c>
      <c r="L30" s="1423"/>
    </row>
    <row r="31" spans="1:12" ht="12" customHeight="1">
      <c r="A31" s="1418">
        <v>13</v>
      </c>
      <c r="B31" s="1419" t="s">
        <v>57</v>
      </c>
      <c r="C31" s="1381">
        <v>230</v>
      </c>
      <c r="D31" s="1382">
        <v>222</v>
      </c>
      <c r="E31" s="1420">
        <v>26</v>
      </c>
      <c r="F31" s="1421">
        <v>43741</v>
      </c>
      <c r="G31" s="1549">
        <v>0.25</v>
      </c>
      <c r="H31" s="1381">
        <v>203</v>
      </c>
      <c r="I31" s="1422">
        <v>1</v>
      </c>
      <c r="J31" s="1421">
        <v>43741</v>
      </c>
      <c r="K31" s="1558">
        <v>0.5</v>
      </c>
      <c r="L31" s="1423" t="s">
        <v>30</v>
      </c>
    </row>
    <row r="32" spans="1:12" ht="12" customHeight="1">
      <c r="A32" s="1418">
        <v>14</v>
      </c>
      <c r="B32" s="1419" t="s">
        <v>1046</v>
      </c>
      <c r="C32" s="1381">
        <v>230</v>
      </c>
      <c r="D32" s="1382">
        <v>228</v>
      </c>
      <c r="E32" s="1420">
        <v>26</v>
      </c>
      <c r="F32" s="1421">
        <v>43741</v>
      </c>
      <c r="G32" s="1556">
        <v>0.29166666666666702</v>
      </c>
      <c r="H32" s="1381">
        <v>217</v>
      </c>
      <c r="I32" s="1422">
        <v>9</v>
      </c>
      <c r="J32" s="1421">
        <v>43741</v>
      </c>
      <c r="K32" s="1559">
        <v>0.45833333333333331</v>
      </c>
      <c r="L32" s="1423" t="s">
        <v>30</v>
      </c>
    </row>
    <row r="33" spans="1:12" ht="12" customHeight="1">
      <c r="A33" s="1418">
        <v>15</v>
      </c>
      <c r="B33" s="1419" t="s">
        <v>60</v>
      </c>
      <c r="C33" s="1381">
        <v>230</v>
      </c>
      <c r="D33" s="1382">
        <v>221</v>
      </c>
      <c r="E33" s="1420">
        <v>10</v>
      </c>
      <c r="F33" s="1421">
        <v>43741</v>
      </c>
      <c r="G33" s="1556">
        <v>0.79166666666666696</v>
      </c>
      <c r="H33" s="1381">
        <v>209</v>
      </c>
      <c r="I33" s="1422">
        <v>9</v>
      </c>
      <c r="J33" s="1421">
        <v>43741</v>
      </c>
      <c r="K33" s="1549">
        <v>0.375</v>
      </c>
      <c r="L33" s="1423" t="s">
        <v>30</v>
      </c>
    </row>
    <row r="34" spans="1:12" ht="12" customHeight="1">
      <c r="A34" s="1418">
        <v>16</v>
      </c>
      <c r="B34" s="1419" t="s">
        <v>1047</v>
      </c>
      <c r="C34" s="1381">
        <v>230</v>
      </c>
      <c r="D34" s="1382">
        <v>223</v>
      </c>
      <c r="E34" s="1420">
        <v>26</v>
      </c>
      <c r="F34" s="1421">
        <v>43741</v>
      </c>
      <c r="G34" s="1549">
        <v>0.125</v>
      </c>
      <c r="H34" s="1381">
        <v>208</v>
      </c>
      <c r="I34" s="1422">
        <v>15</v>
      </c>
      <c r="J34" s="1421">
        <v>43741</v>
      </c>
      <c r="K34" s="1549">
        <v>0.45833333333333331</v>
      </c>
      <c r="L34" s="1423" t="s">
        <v>30</v>
      </c>
    </row>
    <row r="35" spans="1:12" ht="12" customHeight="1">
      <c r="A35" s="1418">
        <v>17</v>
      </c>
      <c r="B35" s="1419" t="s">
        <v>59</v>
      </c>
      <c r="C35" s="1381">
        <v>230</v>
      </c>
      <c r="D35" s="1382">
        <v>237</v>
      </c>
      <c r="E35" s="1420">
        <v>26</v>
      </c>
      <c r="F35" s="1421">
        <v>43741</v>
      </c>
      <c r="G35" s="1549">
        <v>0.125</v>
      </c>
      <c r="H35" s="1381">
        <v>227</v>
      </c>
      <c r="I35" s="1422">
        <v>1</v>
      </c>
      <c r="J35" s="1421">
        <v>43741</v>
      </c>
      <c r="K35" s="1549">
        <v>0.5</v>
      </c>
      <c r="L35" s="1423" t="s">
        <v>30</v>
      </c>
    </row>
    <row r="36" spans="1:12" ht="12" customHeight="1">
      <c r="A36" s="1418">
        <v>18</v>
      </c>
      <c r="B36" s="1419" t="s">
        <v>663</v>
      </c>
      <c r="C36" s="1381">
        <v>230</v>
      </c>
      <c r="D36" s="1382">
        <v>224</v>
      </c>
      <c r="E36" s="1420">
        <v>26</v>
      </c>
      <c r="F36" s="1421">
        <v>43741</v>
      </c>
      <c r="G36" s="1557">
        <v>0.16666666666666699</v>
      </c>
      <c r="H36" s="1381">
        <v>206</v>
      </c>
      <c r="I36" s="1422">
        <v>15</v>
      </c>
      <c r="J36" s="1421">
        <v>43741</v>
      </c>
      <c r="K36" s="1549">
        <v>0.625</v>
      </c>
      <c r="L36" s="1423" t="s">
        <v>30</v>
      </c>
    </row>
    <row r="37" spans="1:12" ht="12" customHeight="1">
      <c r="A37" s="1418">
        <v>19</v>
      </c>
      <c r="B37" s="1419" t="s">
        <v>56</v>
      </c>
      <c r="C37" s="1381">
        <v>230</v>
      </c>
      <c r="D37" s="1382">
        <v>222</v>
      </c>
      <c r="E37" s="1420">
        <v>26</v>
      </c>
      <c r="F37" s="1421">
        <v>43741</v>
      </c>
      <c r="G37" s="1556">
        <v>0.16666666666666699</v>
      </c>
      <c r="H37" s="1381">
        <v>205</v>
      </c>
      <c r="I37" s="1422">
        <v>15</v>
      </c>
      <c r="J37" s="1421">
        <v>43741</v>
      </c>
      <c r="K37" s="1549">
        <v>0.45833333333333331</v>
      </c>
      <c r="L37" s="1423"/>
    </row>
    <row r="38" spans="1:12" ht="12" customHeight="1">
      <c r="A38" s="1418">
        <v>20</v>
      </c>
      <c r="B38" s="1419" t="s">
        <v>1048</v>
      </c>
      <c r="C38" s="1381">
        <v>230</v>
      </c>
      <c r="D38" s="1382">
        <v>223</v>
      </c>
      <c r="E38" s="1420">
        <v>26</v>
      </c>
      <c r="F38" s="1421">
        <v>43741</v>
      </c>
      <c r="G38" s="1549">
        <v>0.16666666666666699</v>
      </c>
      <c r="H38" s="1381">
        <v>203</v>
      </c>
      <c r="I38" s="1422">
        <v>3</v>
      </c>
      <c r="J38" s="1421">
        <v>43741</v>
      </c>
      <c r="K38" s="1549">
        <v>0.45833333333333398</v>
      </c>
      <c r="L38" s="1423"/>
    </row>
    <row r="39" spans="1:12" ht="12.75" customHeight="1">
      <c r="A39" s="1418">
        <v>21</v>
      </c>
      <c r="B39" s="1419" t="s">
        <v>51</v>
      </c>
      <c r="C39" s="1381">
        <v>230</v>
      </c>
      <c r="D39" s="1382">
        <v>236</v>
      </c>
      <c r="E39" s="1420">
        <v>20</v>
      </c>
      <c r="F39" s="1421">
        <v>43741</v>
      </c>
      <c r="G39" s="1549">
        <v>0.66666666666666696</v>
      </c>
      <c r="H39" s="1381">
        <v>217</v>
      </c>
      <c r="I39" s="1422">
        <v>3</v>
      </c>
      <c r="J39" s="1421">
        <v>43741</v>
      </c>
      <c r="K39" s="1549">
        <v>0.5</v>
      </c>
      <c r="L39" s="1423"/>
    </row>
    <row r="40" spans="1:12" ht="12" customHeight="1">
      <c r="A40" s="1418">
        <v>22</v>
      </c>
      <c r="B40" s="1419" t="s">
        <v>1049</v>
      </c>
      <c r="C40" s="1381">
        <v>230</v>
      </c>
      <c r="D40" s="1382">
        <v>218</v>
      </c>
      <c r="E40" s="1420">
        <v>24</v>
      </c>
      <c r="F40" s="1421">
        <v>43741</v>
      </c>
      <c r="G40" s="1549">
        <v>0.70833333333333404</v>
      </c>
      <c r="H40" s="1381">
        <v>204</v>
      </c>
      <c r="I40" s="1422">
        <v>9</v>
      </c>
      <c r="J40" s="1421">
        <v>43741</v>
      </c>
      <c r="K40" s="1560">
        <v>0.375</v>
      </c>
      <c r="L40" s="1423"/>
    </row>
    <row r="41" spans="1:12" ht="12" customHeight="1">
      <c r="A41" s="1418">
        <v>23</v>
      </c>
      <c r="B41" s="1419" t="s">
        <v>869</v>
      </c>
      <c r="C41" s="1381">
        <v>230</v>
      </c>
      <c r="D41" s="1382">
        <v>219</v>
      </c>
      <c r="E41" s="1420">
        <v>24</v>
      </c>
      <c r="F41" s="1421">
        <v>43741</v>
      </c>
      <c r="G41" s="1549">
        <v>0.75</v>
      </c>
      <c r="H41" s="1381">
        <v>207</v>
      </c>
      <c r="I41" s="1422">
        <v>15</v>
      </c>
      <c r="J41" s="1421">
        <v>43741</v>
      </c>
      <c r="K41" s="1549">
        <v>0.20833333333333334</v>
      </c>
      <c r="L41" s="1423"/>
    </row>
    <row r="42" spans="1:12" ht="12" customHeight="1">
      <c r="A42" s="1418">
        <v>24</v>
      </c>
      <c r="B42" s="1419" t="s">
        <v>353</v>
      </c>
      <c r="C42" s="1381">
        <v>230</v>
      </c>
      <c r="D42" s="1382">
        <v>234</v>
      </c>
      <c r="E42" s="1420">
        <v>26</v>
      </c>
      <c r="F42" s="1421">
        <v>43741</v>
      </c>
      <c r="G42" s="1549">
        <v>0.25</v>
      </c>
      <c r="H42" s="1381">
        <v>211</v>
      </c>
      <c r="I42" s="1422">
        <v>20</v>
      </c>
      <c r="J42" s="1421">
        <v>43741</v>
      </c>
      <c r="K42" s="1549">
        <v>0.45833333333333398</v>
      </c>
      <c r="L42" s="1423"/>
    </row>
    <row r="43" spans="1:12" ht="12" customHeight="1">
      <c r="A43" s="1418">
        <v>25</v>
      </c>
      <c r="B43" s="1419" t="s">
        <v>362</v>
      </c>
      <c r="C43" s="1381">
        <v>230</v>
      </c>
      <c r="D43" s="1382">
        <v>229</v>
      </c>
      <c r="E43" s="1420">
        <v>20</v>
      </c>
      <c r="F43" s="1421">
        <v>43741</v>
      </c>
      <c r="G43" s="1549">
        <v>4.1666666666666664E-2</v>
      </c>
      <c r="H43" s="1381">
        <v>207</v>
      </c>
      <c r="I43" s="1422">
        <v>15</v>
      </c>
      <c r="J43" s="1421">
        <v>43741</v>
      </c>
      <c r="K43" s="1561">
        <v>0.625</v>
      </c>
      <c r="L43" s="1423"/>
    </row>
    <row r="44" spans="1:12" ht="12" customHeight="1">
      <c r="A44" s="1418">
        <v>26</v>
      </c>
      <c r="B44" s="1419" t="s">
        <v>1050</v>
      </c>
      <c r="C44" s="1381">
        <v>230</v>
      </c>
      <c r="D44" s="1382">
        <v>232</v>
      </c>
      <c r="E44" s="1420">
        <v>5</v>
      </c>
      <c r="F44" s="1421">
        <v>43741</v>
      </c>
      <c r="G44" s="1549">
        <v>0.8125</v>
      </c>
      <c r="H44" s="1381">
        <v>210</v>
      </c>
      <c r="I44" s="1422">
        <v>20</v>
      </c>
      <c r="J44" s="1421">
        <v>43741</v>
      </c>
      <c r="K44" s="1549">
        <v>0.5</v>
      </c>
      <c r="L44" s="1423"/>
    </row>
    <row r="45" spans="1:12" ht="12" customHeight="1">
      <c r="A45" s="1424">
        <v>27</v>
      </c>
      <c r="B45" s="1425" t="s">
        <v>352</v>
      </c>
      <c r="C45" s="1389">
        <v>230</v>
      </c>
      <c r="D45" s="1392">
        <v>229</v>
      </c>
      <c r="E45" s="1426">
        <v>20</v>
      </c>
      <c r="F45" s="1427">
        <v>43741</v>
      </c>
      <c r="G45" s="1562">
        <v>0.83333333333333304</v>
      </c>
      <c r="H45" s="1389">
        <v>208</v>
      </c>
      <c r="I45" s="1428">
        <v>5</v>
      </c>
      <c r="J45" s="1427">
        <v>43741</v>
      </c>
      <c r="K45" s="1562">
        <v>0.66666666666666663</v>
      </c>
      <c r="L45" s="1429"/>
    </row>
    <row r="46" spans="1:12" ht="12" customHeight="1" thickBot="1">
      <c r="A46" s="1430">
        <v>28</v>
      </c>
      <c r="B46" s="1431" t="s">
        <v>1051</v>
      </c>
      <c r="C46" s="1432">
        <v>230</v>
      </c>
      <c r="D46" s="1433">
        <v>216</v>
      </c>
      <c r="E46" s="1434">
        <v>21</v>
      </c>
      <c r="F46" s="1435">
        <v>43741</v>
      </c>
      <c r="G46" s="1563">
        <v>0.83333333333333404</v>
      </c>
      <c r="H46" s="1432">
        <v>207</v>
      </c>
      <c r="I46" s="1436">
        <v>26</v>
      </c>
      <c r="J46" s="1435">
        <v>43741</v>
      </c>
      <c r="K46" s="1563">
        <v>0.5</v>
      </c>
      <c r="L46" s="1437"/>
    </row>
    <row r="47" spans="1:12" ht="12" customHeight="1" thickBot="1">
      <c r="A47" s="1438"/>
      <c r="B47" s="1439" t="s">
        <v>966</v>
      </c>
      <c r="C47" s="1408"/>
      <c r="D47" s="1371"/>
      <c r="E47" s="1440"/>
      <c r="F47" s="1441"/>
      <c r="G47" s="1564"/>
      <c r="H47" s="1442"/>
      <c r="I47" s="1443"/>
      <c r="J47" s="1444"/>
      <c r="K47" s="1445"/>
      <c r="L47" s="1446"/>
    </row>
    <row r="48" spans="1:12" ht="12" customHeight="1">
      <c r="A48" s="1410">
        <v>1</v>
      </c>
      <c r="B48" s="1411" t="s">
        <v>663</v>
      </c>
      <c r="C48" s="1412">
        <v>132</v>
      </c>
      <c r="D48" s="1412">
        <v>134</v>
      </c>
      <c r="E48" s="1412">
        <v>25</v>
      </c>
      <c r="F48" s="1415">
        <v>43741</v>
      </c>
      <c r="G48" s="1565">
        <v>1500</v>
      </c>
      <c r="H48" s="1412">
        <v>123</v>
      </c>
      <c r="I48" s="1412">
        <v>15</v>
      </c>
      <c r="J48" s="1415">
        <v>43741</v>
      </c>
      <c r="K48" s="1565">
        <v>1000</v>
      </c>
      <c r="L48" s="1417" t="s">
        <v>30</v>
      </c>
    </row>
    <row r="49" spans="1:12" ht="12" customHeight="1">
      <c r="A49" s="1418">
        <v>2</v>
      </c>
      <c r="B49" s="1419" t="s">
        <v>971</v>
      </c>
      <c r="C49" s="1381">
        <v>132</v>
      </c>
      <c r="D49" s="1381">
        <v>135</v>
      </c>
      <c r="E49" s="1381">
        <v>16</v>
      </c>
      <c r="F49" s="1421">
        <v>43741</v>
      </c>
      <c r="G49" s="1566">
        <v>2000</v>
      </c>
      <c r="H49" s="1381">
        <v>122</v>
      </c>
      <c r="I49" s="1381">
        <v>15</v>
      </c>
      <c r="J49" s="1421">
        <v>43741</v>
      </c>
      <c r="K49" s="1566">
        <v>1000</v>
      </c>
      <c r="L49" s="1423" t="s">
        <v>30</v>
      </c>
    </row>
    <row r="50" spans="1:12" ht="12" customHeight="1">
      <c r="A50" s="1418">
        <v>3</v>
      </c>
      <c r="B50" s="1419" t="s">
        <v>1047</v>
      </c>
      <c r="C50" s="1381">
        <v>132</v>
      </c>
      <c r="D50" s="1447">
        <v>131</v>
      </c>
      <c r="E50" s="1381">
        <v>25</v>
      </c>
      <c r="F50" s="1421">
        <v>43741</v>
      </c>
      <c r="G50" s="1567">
        <v>1300</v>
      </c>
      <c r="H50" s="1381">
        <v>122</v>
      </c>
      <c r="I50" s="1381">
        <v>5</v>
      </c>
      <c r="J50" s="1421">
        <v>43741</v>
      </c>
      <c r="K50" s="1566">
        <v>1100</v>
      </c>
      <c r="L50" s="1423" t="s">
        <v>30</v>
      </c>
    </row>
    <row r="51" spans="1:12" ht="12" customHeight="1">
      <c r="A51" s="1418">
        <v>4</v>
      </c>
      <c r="B51" s="1419" t="s">
        <v>842</v>
      </c>
      <c r="C51" s="1381">
        <v>132</v>
      </c>
      <c r="D51" s="1381">
        <v>136</v>
      </c>
      <c r="E51" s="1381">
        <v>25</v>
      </c>
      <c r="F51" s="1421">
        <v>43741</v>
      </c>
      <c r="G51" s="1568">
        <v>0.79166666666666663</v>
      </c>
      <c r="H51" s="1381">
        <v>124</v>
      </c>
      <c r="I51" s="1381">
        <v>1</v>
      </c>
      <c r="J51" s="1421">
        <v>43741</v>
      </c>
      <c r="K51" s="1566">
        <v>1100</v>
      </c>
      <c r="L51" s="1423" t="s">
        <v>30</v>
      </c>
    </row>
    <row r="52" spans="1:12" ht="12" customHeight="1">
      <c r="A52" s="1418">
        <v>5</v>
      </c>
      <c r="B52" s="1419" t="s">
        <v>362</v>
      </c>
      <c r="C52" s="1381">
        <v>132</v>
      </c>
      <c r="D52" s="1381">
        <v>128</v>
      </c>
      <c r="E52" s="1381">
        <v>25</v>
      </c>
      <c r="F52" s="1421">
        <v>43741</v>
      </c>
      <c r="G52" s="1567">
        <v>1300</v>
      </c>
      <c r="H52" s="1381">
        <v>113</v>
      </c>
      <c r="I52" s="1381">
        <v>13</v>
      </c>
      <c r="J52" s="1421">
        <v>43741</v>
      </c>
      <c r="K52" s="1566">
        <v>1100</v>
      </c>
      <c r="L52" s="1423" t="s">
        <v>30</v>
      </c>
    </row>
    <row r="53" spans="1:12" ht="12" customHeight="1">
      <c r="A53" s="1418">
        <v>6</v>
      </c>
      <c r="B53" s="1419" t="s">
        <v>975</v>
      </c>
      <c r="C53" s="1448">
        <v>132</v>
      </c>
      <c r="D53" s="1447">
        <v>136</v>
      </c>
      <c r="E53" s="1381">
        <v>8</v>
      </c>
      <c r="F53" s="1421">
        <v>43741</v>
      </c>
      <c r="G53" s="1567">
        <v>1900</v>
      </c>
      <c r="H53" s="1381">
        <v>121</v>
      </c>
      <c r="I53" s="1381">
        <v>1</v>
      </c>
      <c r="J53" s="1421">
        <v>43741</v>
      </c>
      <c r="K53" s="1566">
        <v>1100</v>
      </c>
      <c r="L53" s="1423" t="s">
        <v>30</v>
      </c>
    </row>
    <row r="54" spans="1:12" ht="12" customHeight="1">
      <c r="A54" s="1418">
        <v>7</v>
      </c>
      <c r="B54" s="1419" t="s">
        <v>976</v>
      </c>
      <c r="C54" s="1381">
        <v>132</v>
      </c>
      <c r="D54" s="1381">
        <v>138</v>
      </c>
      <c r="E54" s="1381">
        <v>22</v>
      </c>
      <c r="F54" s="1421">
        <v>43741</v>
      </c>
      <c r="G54" s="1567">
        <v>1900</v>
      </c>
      <c r="H54" s="1381">
        <v>122</v>
      </c>
      <c r="I54" s="1381">
        <v>15</v>
      </c>
      <c r="J54" s="1421">
        <v>43741</v>
      </c>
      <c r="K54" s="1566">
        <v>900</v>
      </c>
      <c r="L54" s="1423" t="s">
        <v>30</v>
      </c>
    </row>
    <row r="55" spans="1:12" ht="12" customHeight="1">
      <c r="A55" s="1418">
        <v>8</v>
      </c>
      <c r="B55" s="1419" t="s">
        <v>1053</v>
      </c>
      <c r="C55" s="1381">
        <v>132</v>
      </c>
      <c r="D55" s="1381">
        <v>134</v>
      </c>
      <c r="E55" s="1381">
        <v>25</v>
      </c>
      <c r="F55" s="1421">
        <v>43741</v>
      </c>
      <c r="G55" s="1567">
        <v>1300</v>
      </c>
      <c r="H55" s="1381">
        <v>124</v>
      </c>
      <c r="I55" s="1381">
        <v>15</v>
      </c>
      <c r="J55" s="1421">
        <v>43741</v>
      </c>
      <c r="K55" s="1566">
        <v>1000</v>
      </c>
      <c r="L55" s="1423" t="s">
        <v>30</v>
      </c>
    </row>
    <row r="56" spans="1:12" ht="12" customHeight="1">
      <c r="A56" s="1418">
        <v>9</v>
      </c>
      <c r="B56" s="1419" t="s">
        <v>978</v>
      </c>
      <c r="C56" s="1381">
        <v>132</v>
      </c>
      <c r="D56" s="1381">
        <v>133</v>
      </c>
      <c r="E56" s="1381">
        <v>25</v>
      </c>
      <c r="F56" s="1421">
        <v>43741</v>
      </c>
      <c r="G56" s="1567">
        <v>1300</v>
      </c>
      <c r="H56" s="1381">
        <v>121</v>
      </c>
      <c r="I56" s="1381">
        <v>23</v>
      </c>
      <c r="J56" s="1421">
        <v>43741</v>
      </c>
      <c r="K56" s="1566">
        <v>1200</v>
      </c>
      <c r="L56" s="1423" t="s">
        <v>30</v>
      </c>
    </row>
    <row r="57" spans="1:12" ht="12" customHeight="1">
      <c r="A57" s="1418">
        <v>10</v>
      </c>
      <c r="B57" s="1419" t="s">
        <v>979</v>
      </c>
      <c r="C57" s="1381">
        <v>132</v>
      </c>
      <c r="D57" s="1381">
        <v>138</v>
      </c>
      <c r="E57" s="1381">
        <v>14</v>
      </c>
      <c r="F57" s="1421">
        <v>43741</v>
      </c>
      <c r="G57" s="1567">
        <v>100</v>
      </c>
      <c r="H57" s="1381">
        <v>130</v>
      </c>
      <c r="I57" s="1381">
        <v>2</v>
      </c>
      <c r="J57" s="1421">
        <v>43741</v>
      </c>
      <c r="K57" s="1566">
        <v>1200</v>
      </c>
      <c r="L57" s="1423" t="s">
        <v>30</v>
      </c>
    </row>
    <row r="58" spans="1:12" ht="12" customHeight="1">
      <c r="A58" s="1418">
        <v>11</v>
      </c>
      <c r="B58" s="1419" t="s">
        <v>666</v>
      </c>
      <c r="C58" s="1381">
        <v>132</v>
      </c>
      <c r="D58" s="1381">
        <v>134</v>
      </c>
      <c r="E58" s="1381">
        <v>25</v>
      </c>
      <c r="F58" s="1421">
        <v>43741</v>
      </c>
      <c r="G58" s="1566">
        <v>1500</v>
      </c>
      <c r="H58" s="1381">
        <v>122</v>
      </c>
      <c r="I58" s="1381">
        <v>13</v>
      </c>
      <c r="J58" s="1421">
        <v>43741</v>
      </c>
      <c r="K58" s="1566">
        <v>1100</v>
      </c>
      <c r="L58" s="1423" t="s">
        <v>30</v>
      </c>
    </row>
    <row r="59" spans="1:12" ht="12" customHeight="1">
      <c r="A59" s="1418">
        <v>12</v>
      </c>
      <c r="B59" s="1419" t="s">
        <v>981</v>
      </c>
      <c r="C59" s="1381">
        <v>132</v>
      </c>
      <c r="D59" s="1381">
        <v>135</v>
      </c>
      <c r="E59" s="1381">
        <v>25</v>
      </c>
      <c r="F59" s="1421">
        <v>43741</v>
      </c>
      <c r="G59" s="1567">
        <v>1930</v>
      </c>
      <c r="H59" s="1381">
        <v>125</v>
      </c>
      <c r="I59" s="1381">
        <v>1</v>
      </c>
      <c r="J59" s="1421">
        <v>43741</v>
      </c>
      <c r="K59" s="1566">
        <v>1000</v>
      </c>
      <c r="L59" s="1423" t="s">
        <v>30</v>
      </c>
    </row>
    <row r="60" spans="1:12" ht="12" customHeight="1">
      <c r="A60" s="1418">
        <v>13</v>
      </c>
      <c r="B60" s="1419" t="s">
        <v>408</v>
      </c>
      <c r="C60" s="1381">
        <v>132</v>
      </c>
      <c r="D60" s="1381">
        <v>137</v>
      </c>
      <c r="E60" s="1381">
        <v>24</v>
      </c>
      <c r="F60" s="1421">
        <v>43741</v>
      </c>
      <c r="G60" s="1567">
        <v>600</v>
      </c>
      <c r="H60" s="1381">
        <v>122</v>
      </c>
      <c r="I60" s="1381">
        <v>15</v>
      </c>
      <c r="J60" s="1421">
        <v>43741</v>
      </c>
      <c r="K60" s="1566">
        <v>1500</v>
      </c>
      <c r="L60" s="1423" t="s">
        <v>30</v>
      </c>
    </row>
    <row r="61" spans="1:12" ht="12" customHeight="1">
      <c r="A61" s="1418">
        <v>14</v>
      </c>
      <c r="B61" s="1419" t="s">
        <v>58</v>
      </c>
      <c r="C61" s="1381">
        <v>132</v>
      </c>
      <c r="D61" s="1381">
        <v>136</v>
      </c>
      <c r="E61" s="1381">
        <v>11</v>
      </c>
      <c r="F61" s="1421">
        <v>43741</v>
      </c>
      <c r="G61" s="1567">
        <v>800</v>
      </c>
      <c r="H61" s="1381">
        <v>124</v>
      </c>
      <c r="I61" s="1381">
        <v>1</v>
      </c>
      <c r="J61" s="1421">
        <v>43741</v>
      </c>
      <c r="K61" s="1566">
        <v>1100</v>
      </c>
      <c r="L61" s="1423" t="s">
        <v>30</v>
      </c>
    </row>
    <row r="62" spans="1:12" ht="12" customHeight="1">
      <c r="A62" s="1418">
        <v>15</v>
      </c>
      <c r="B62" s="1419" t="s">
        <v>983</v>
      </c>
      <c r="C62" s="1381">
        <v>132</v>
      </c>
      <c r="D62" s="1381">
        <v>137</v>
      </c>
      <c r="E62" s="1381">
        <v>24</v>
      </c>
      <c r="F62" s="1421">
        <v>43741</v>
      </c>
      <c r="G62" s="1567">
        <v>600</v>
      </c>
      <c r="H62" s="1381">
        <v>123</v>
      </c>
      <c r="I62" s="1381">
        <v>15</v>
      </c>
      <c r="J62" s="1421">
        <v>43741</v>
      </c>
      <c r="K62" s="1566">
        <v>1100</v>
      </c>
      <c r="L62" s="1423" t="s">
        <v>30</v>
      </c>
    </row>
    <row r="63" spans="1:12" ht="12" customHeight="1">
      <c r="A63" s="1418">
        <v>16</v>
      </c>
      <c r="B63" s="1419" t="s">
        <v>56</v>
      </c>
      <c r="C63" s="1381">
        <v>132</v>
      </c>
      <c r="D63" s="1381">
        <v>138</v>
      </c>
      <c r="E63" s="1381">
        <v>25</v>
      </c>
      <c r="F63" s="1421">
        <v>43741</v>
      </c>
      <c r="G63" s="1566">
        <v>800</v>
      </c>
      <c r="H63" s="1381">
        <v>121</v>
      </c>
      <c r="I63" s="1381">
        <v>19</v>
      </c>
      <c r="J63" s="1421">
        <v>43741</v>
      </c>
      <c r="K63" s="1567">
        <v>1100</v>
      </c>
      <c r="L63" s="1423" t="s">
        <v>30</v>
      </c>
    </row>
    <row r="64" spans="1:12" ht="12" customHeight="1">
      <c r="A64" s="1418">
        <v>17</v>
      </c>
      <c r="B64" s="1419" t="s">
        <v>984</v>
      </c>
      <c r="C64" s="1381">
        <v>132</v>
      </c>
      <c r="D64" s="1381">
        <v>138</v>
      </c>
      <c r="E64" s="1381">
        <v>25</v>
      </c>
      <c r="F64" s="1421">
        <v>43741</v>
      </c>
      <c r="G64" s="1566">
        <v>800</v>
      </c>
      <c r="H64" s="1381">
        <v>121</v>
      </c>
      <c r="I64" s="1381">
        <v>19</v>
      </c>
      <c r="J64" s="1421">
        <v>43741</v>
      </c>
      <c r="K64" s="1567">
        <v>1100</v>
      </c>
      <c r="L64" s="1423" t="s">
        <v>30</v>
      </c>
    </row>
    <row r="65" spans="1:12" ht="12" customHeight="1">
      <c r="A65" s="1418">
        <v>18</v>
      </c>
      <c r="B65" s="1419" t="s">
        <v>985</v>
      </c>
      <c r="C65" s="1381">
        <v>132</v>
      </c>
      <c r="D65" s="1381">
        <v>138</v>
      </c>
      <c r="E65" s="1381">
        <v>25</v>
      </c>
      <c r="F65" s="1421">
        <v>43741</v>
      </c>
      <c r="G65" s="1566">
        <v>800</v>
      </c>
      <c r="H65" s="1381">
        <v>121</v>
      </c>
      <c r="I65" s="1381">
        <v>19</v>
      </c>
      <c r="J65" s="1421">
        <v>43741</v>
      </c>
      <c r="K65" s="1567">
        <v>1100</v>
      </c>
      <c r="L65" s="1423" t="s">
        <v>30</v>
      </c>
    </row>
    <row r="66" spans="1:12" ht="12" customHeight="1">
      <c r="A66" s="1418">
        <v>19</v>
      </c>
      <c r="B66" s="1419" t="s">
        <v>986</v>
      </c>
      <c r="C66" s="1381">
        <v>132</v>
      </c>
      <c r="D66" s="1381">
        <v>137</v>
      </c>
      <c r="E66" s="1381">
        <v>24</v>
      </c>
      <c r="F66" s="1421">
        <v>43741</v>
      </c>
      <c r="G66" s="1566">
        <v>600</v>
      </c>
      <c r="H66" s="1381">
        <v>122</v>
      </c>
      <c r="I66" s="1381">
        <v>15</v>
      </c>
      <c r="J66" s="1421">
        <v>43741</v>
      </c>
      <c r="K66" s="1567">
        <v>1500</v>
      </c>
      <c r="L66" s="1423" t="s">
        <v>30</v>
      </c>
    </row>
    <row r="67" spans="1:12" ht="12" customHeight="1">
      <c r="A67" s="1418">
        <v>20</v>
      </c>
      <c r="B67" s="1419" t="s">
        <v>987</v>
      </c>
      <c r="C67" s="1381">
        <v>132</v>
      </c>
      <c r="D67" s="1381">
        <v>136</v>
      </c>
      <c r="E67" s="1381">
        <v>25</v>
      </c>
      <c r="F67" s="1421">
        <v>43741</v>
      </c>
      <c r="G67" s="1566">
        <v>1800</v>
      </c>
      <c r="H67" s="1381">
        <v>120</v>
      </c>
      <c r="I67" s="1381">
        <v>23</v>
      </c>
      <c r="J67" s="1421">
        <v>43741</v>
      </c>
      <c r="K67" s="1567">
        <v>1200</v>
      </c>
      <c r="L67" s="1423"/>
    </row>
    <row r="68" spans="1:12" ht="12" customHeight="1">
      <c r="A68" s="1418">
        <v>21</v>
      </c>
      <c r="B68" s="1419" t="s">
        <v>988</v>
      </c>
      <c r="C68" s="1381">
        <v>132</v>
      </c>
      <c r="D68" s="1381">
        <v>137</v>
      </c>
      <c r="E68" s="1381">
        <v>25</v>
      </c>
      <c r="F68" s="1421">
        <v>43741</v>
      </c>
      <c r="G68" s="1566">
        <v>700</v>
      </c>
      <c r="H68" s="1381">
        <v>121</v>
      </c>
      <c r="I68" s="1381">
        <v>15</v>
      </c>
      <c r="J68" s="1421">
        <v>43741</v>
      </c>
      <c r="K68" s="1566">
        <v>1300</v>
      </c>
      <c r="L68" s="1423"/>
    </row>
    <row r="69" spans="1:12" ht="12" customHeight="1">
      <c r="A69" s="1418">
        <v>22</v>
      </c>
      <c r="B69" s="1419" t="s">
        <v>839</v>
      </c>
      <c r="C69" s="1381">
        <v>132</v>
      </c>
      <c r="D69" s="1381">
        <v>135</v>
      </c>
      <c r="E69" s="1381">
        <v>24</v>
      </c>
      <c r="F69" s="1421">
        <v>43741</v>
      </c>
      <c r="G69" s="1567">
        <v>700</v>
      </c>
      <c r="H69" s="1381">
        <v>123</v>
      </c>
      <c r="I69" s="1381">
        <v>17</v>
      </c>
      <c r="J69" s="1421">
        <v>43741</v>
      </c>
      <c r="K69" s="1566">
        <v>1600</v>
      </c>
      <c r="L69" s="1423" t="s">
        <v>30</v>
      </c>
    </row>
    <row r="70" spans="1:12" ht="12" customHeight="1">
      <c r="A70" s="1418">
        <v>23</v>
      </c>
      <c r="B70" s="1419" t="s">
        <v>1054</v>
      </c>
      <c r="C70" s="1381">
        <v>132</v>
      </c>
      <c r="D70" s="1381">
        <v>138</v>
      </c>
      <c r="E70" s="1381">
        <v>25</v>
      </c>
      <c r="F70" s="1421">
        <v>43741</v>
      </c>
      <c r="G70" s="1567">
        <v>300</v>
      </c>
      <c r="H70" s="1381">
        <v>125</v>
      </c>
      <c r="I70" s="1381">
        <v>1</v>
      </c>
      <c r="J70" s="1421">
        <v>43741</v>
      </c>
      <c r="K70" s="1567">
        <v>1100</v>
      </c>
      <c r="L70" s="1423" t="s">
        <v>30</v>
      </c>
    </row>
    <row r="71" spans="1:12" ht="12" customHeight="1">
      <c r="A71" s="1418">
        <v>24</v>
      </c>
      <c r="B71" s="1419" t="s">
        <v>990</v>
      </c>
      <c r="C71" s="1381">
        <v>132</v>
      </c>
      <c r="D71" s="1381">
        <v>137</v>
      </c>
      <c r="E71" s="1381">
        <v>24</v>
      </c>
      <c r="F71" s="1421">
        <v>43741</v>
      </c>
      <c r="G71" s="1566">
        <v>500</v>
      </c>
      <c r="H71" s="1381">
        <v>121</v>
      </c>
      <c r="I71" s="1381">
        <v>9</v>
      </c>
      <c r="J71" s="1421">
        <v>43741</v>
      </c>
      <c r="K71" s="1567">
        <v>1100</v>
      </c>
      <c r="L71" s="1423" t="s">
        <v>30</v>
      </c>
    </row>
    <row r="72" spans="1:12" ht="12" customHeight="1">
      <c r="A72" s="1418">
        <v>25</v>
      </c>
      <c r="B72" s="1419" t="s">
        <v>818</v>
      </c>
      <c r="C72" s="1381">
        <v>132</v>
      </c>
      <c r="D72" s="1381">
        <v>135</v>
      </c>
      <c r="E72" s="1381">
        <v>25</v>
      </c>
      <c r="F72" s="1421">
        <v>43741</v>
      </c>
      <c r="G72" s="1566">
        <v>500</v>
      </c>
      <c r="H72" s="1381">
        <v>120</v>
      </c>
      <c r="I72" s="1381">
        <v>6</v>
      </c>
      <c r="J72" s="1421">
        <v>43741</v>
      </c>
      <c r="K72" s="1566">
        <v>1000</v>
      </c>
      <c r="L72" s="1423" t="s">
        <v>30</v>
      </c>
    </row>
    <row r="73" spans="1:12" ht="12" customHeight="1">
      <c r="A73" s="1418">
        <v>26</v>
      </c>
      <c r="B73" s="1419" t="s">
        <v>1055</v>
      </c>
      <c r="C73" s="1381">
        <v>132</v>
      </c>
      <c r="D73" s="1381">
        <v>136</v>
      </c>
      <c r="E73" s="1381">
        <v>8</v>
      </c>
      <c r="F73" s="1421">
        <v>43741</v>
      </c>
      <c r="G73" s="1566">
        <v>1830</v>
      </c>
      <c r="H73" s="1381">
        <v>121</v>
      </c>
      <c r="I73" s="1381">
        <v>30</v>
      </c>
      <c r="J73" s="1421">
        <v>43741</v>
      </c>
      <c r="K73" s="1567">
        <v>1000</v>
      </c>
      <c r="L73" s="1423" t="s">
        <v>30</v>
      </c>
    </row>
    <row r="74" spans="1:12" ht="12" customHeight="1">
      <c r="A74" s="1418">
        <v>27</v>
      </c>
      <c r="B74" s="1419" t="s">
        <v>992</v>
      </c>
      <c r="C74" s="1381">
        <v>132</v>
      </c>
      <c r="D74" s="1381">
        <v>135</v>
      </c>
      <c r="E74" s="1381">
        <v>25</v>
      </c>
      <c r="F74" s="1421">
        <v>43741</v>
      </c>
      <c r="G74" s="1566">
        <v>500</v>
      </c>
      <c r="H74" s="1381">
        <v>120</v>
      </c>
      <c r="I74" s="1381">
        <v>1</v>
      </c>
      <c r="J74" s="1421">
        <v>43741</v>
      </c>
      <c r="K74" s="1567">
        <v>1200</v>
      </c>
      <c r="L74" s="1423"/>
    </row>
    <row r="75" spans="1:12" ht="12" customHeight="1">
      <c r="A75" s="1418">
        <v>28</v>
      </c>
      <c r="B75" s="1419" t="s">
        <v>738</v>
      </c>
      <c r="C75" s="1381">
        <v>132</v>
      </c>
      <c r="D75" s="1381">
        <v>136</v>
      </c>
      <c r="E75" s="1381">
        <v>25</v>
      </c>
      <c r="F75" s="1421">
        <v>43741</v>
      </c>
      <c r="G75" s="1566">
        <v>500</v>
      </c>
      <c r="H75" s="1381">
        <v>122</v>
      </c>
      <c r="I75" s="1381">
        <v>19</v>
      </c>
      <c r="J75" s="1421">
        <v>43741</v>
      </c>
      <c r="K75" s="1566">
        <v>1200</v>
      </c>
      <c r="L75" s="1423" t="s">
        <v>30</v>
      </c>
    </row>
    <row r="76" spans="1:12" ht="12" customHeight="1" thickBot="1">
      <c r="A76" s="1449">
        <v>29</v>
      </c>
      <c r="B76" s="1431" t="s">
        <v>993</v>
      </c>
      <c r="C76" s="1432">
        <v>132</v>
      </c>
      <c r="D76" s="1432">
        <v>137</v>
      </c>
      <c r="E76" s="1432">
        <v>24</v>
      </c>
      <c r="F76" s="1435">
        <v>43741</v>
      </c>
      <c r="G76" s="1569">
        <v>500</v>
      </c>
      <c r="H76" s="1432">
        <v>124</v>
      </c>
      <c r="I76" s="1432">
        <v>9</v>
      </c>
      <c r="J76" s="1435">
        <v>43741</v>
      </c>
      <c r="K76" s="1569">
        <v>1100</v>
      </c>
      <c r="L76" s="1605" t="s">
        <v>30</v>
      </c>
    </row>
    <row r="77" spans="1:12" ht="12" customHeight="1">
      <c r="B77" s="411" t="s">
        <v>967</v>
      </c>
      <c r="L77" s="540" t="s">
        <v>20</v>
      </c>
    </row>
    <row r="78" spans="1:12" ht="12" customHeight="1">
      <c r="A78" s="1352"/>
      <c r="B78" s="1650" t="s">
        <v>953</v>
      </c>
      <c r="C78" s="1650"/>
      <c r="D78" s="1650"/>
      <c r="E78" s="1650"/>
      <c r="F78" s="1650"/>
      <c r="G78" s="1650"/>
      <c r="H78" s="1650"/>
      <c r="I78" s="1650"/>
      <c r="J78" s="1650"/>
      <c r="K78" s="1650"/>
      <c r="L78" s="1650"/>
    </row>
    <row r="79" spans="1:12" ht="12" customHeight="1">
      <c r="A79" s="1352"/>
      <c r="B79" s="1654" t="s">
        <v>227</v>
      </c>
      <c r="C79" s="1654"/>
      <c r="D79" s="1654"/>
      <c r="E79" s="1654"/>
      <c r="F79" s="1654"/>
      <c r="G79" s="1654"/>
      <c r="H79" s="1654"/>
      <c r="I79" s="1654"/>
      <c r="J79" s="1654"/>
      <c r="K79" s="1654"/>
      <c r="L79" s="1654"/>
    </row>
    <row r="80" spans="1:12" ht="14.25" customHeight="1">
      <c r="A80" s="1352"/>
      <c r="B80" s="1684" t="s">
        <v>954</v>
      </c>
      <c r="C80" s="1684"/>
      <c r="D80" s="1684"/>
      <c r="E80" s="1684"/>
      <c r="F80" s="1684"/>
      <c r="G80" s="1684"/>
      <c r="H80" s="1684"/>
      <c r="I80" s="1684"/>
      <c r="J80" s="1684"/>
      <c r="K80" s="1684"/>
      <c r="L80" s="1684"/>
    </row>
    <row r="81" spans="1:12" ht="18" customHeight="1">
      <c r="A81" s="1352"/>
      <c r="B81" s="9" t="s">
        <v>955</v>
      </c>
      <c r="C81" s="1450"/>
      <c r="D81" s="1450"/>
      <c r="E81" s="1450"/>
      <c r="F81" s="1450"/>
      <c r="G81" s="1450"/>
      <c r="H81" s="1450"/>
      <c r="I81" s="1450"/>
      <c r="J81" s="1450"/>
      <c r="K81" s="1450"/>
      <c r="L81" s="1450"/>
    </row>
    <row r="82" spans="1:12" ht="12" customHeight="1" thickBot="1">
      <c r="A82" s="118"/>
      <c r="B82" s="9"/>
      <c r="C82" s="49"/>
      <c r="D82" s="49"/>
      <c r="E82" s="49"/>
      <c r="F82" s="49"/>
      <c r="G82" s="49"/>
      <c r="H82" s="74"/>
      <c r="I82" s="75"/>
      <c r="J82" s="1451"/>
      <c r="K82" s="24"/>
      <c r="L82" s="118"/>
    </row>
    <row r="83" spans="1:12" ht="12" customHeight="1">
      <c r="A83" s="1410"/>
      <c r="B83" s="1412"/>
      <c r="C83" s="1452" t="s">
        <v>957</v>
      </c>
      <c r="D83" s="1453" t="s">
        <v>958</v>
      </c>
      <c r="E83" s="1685" t="s">
        <v>37</v>
      </c>
      <c r="F83" s="1685"/>
      <c r="G83" s="1452"/>
      <c r="H83" s="1453" t="s">
        <v>959</v>
      </c>
      <c r="I83" s="1685" t="s">
        <v>37</v>
      </c>
      <c r="J83" s="1685"/>
      <c r="K83" s="1452"/>
      <c r="L83" s="1454"/>
    </row>
    <row r="84" spans="1:12" ht="12" customHeight="1">
      <c r="A84" s="1455" t="s">
        <v>125</v>
      </c>
      <c r="B84" s="1456" t="s">
        <v>964</v>
      </c>
      <c r="C84" s="1457" t="s">
        <v>961</v>
      </c>
      <c r="D84" s="1457" t="s">
        <v>961</v>
      </c>
      <c r="E84" s="1686"/>
      <c r="F84" s="1686"/>
      <c r="G84" s="1457" t="s">
        <v>35</v>
      </c>
      <c r="H84" s="1457" t="s">
        <v>961</v>
      </c>
      <c r="I84" s="1686"/>
      <c r="J84" s="1686"/>
      <c r="K84" s="1457" t="s">
        <v>35</v>
      </c>
      <c r="L84" s="1458" t="s">
        <v>53</v>
      </c>
    </row>
    <row r="85" spans="1:12" ht="12" customHeight="1" thickBot="1">
      <c r="A85" s="1459" t="s">
        <v>960</v>
      </c>
      <c r="B85" s="1460" t="s">
        <v>968</v>
      </c>
      <c r="C85" s="1389" t="s">
        <v>962</v>
      </c>
      <c r="D85" s="1389" t="s">
        <v>962</v>
      </c>
      <c r="E85" s="1687"/>
      <c r="F85" s="1687"/>
      <c r="G85" s="1389"/>
      <c r="H85" s="1389" t="s">
        <v>962</v>
      </c>
      <c r="I85" s="1687"/>
      <c r="J85" s="1687"/>
      <c r="K85" s="1389"/>
      <c r="L85" s="1390"/>
    </row>
    <row r="86" spans="1:12" ht="12" customHeight="1">
      <c r="A86" s="1410">
        <v>30</v>
      </c>
      <c r="B86" s="1411" t="s">
        <v>994</v>
      </c>
      <c r="C86" s="1412">
        <v>132</v>
      </c>
      <c r="D86" s="1412">
        <v>140</v>
      </c>
      <c r="E86" s="1412">
        <v>24</v>
      </c>
      <c r="F86" s="1415">
        <v>43741</v>
      </c>
      <c r="G86" s="1565">
        <v>1800</v>
      </c>
      <c r="H86" s="1412">
        <v>126</v>
      </c>
      <c r="I86" s="1412">
        <v>9</v>
      </c>
      <c r="J86" s="1415">
        <v>43741</v>
      </c>
      <c r="K86" s="1565">
        <v>1200</v>
      </c>
      <c r="L86" s="1461" t="s">
        <v>30</v>
      </c>
    </row>
    <row r="87" spans="1:12" ht="12" customHeight="1">
      <c r="A87" s="1418">
        <v>31</v>
      </c>
      <c r="B87" s="1419" t="s">
        <v>995</v>
      </c>
      <c r="C87" s="1381">
        <v>132</v>
      </c>
      <c r="D87" s="1381">
        <v>138</v>
      </c>
      <c r="E87" s="1381">
        <v>24</v>
      </c>
      <c r="F87" s="1421">
        <v>43741</v>
      </c>
      <c r="G87" s="1566">
        <v>600</v>
      </c>
      <c r="H87" s="1381">
        <v>123</v>
      </c>
      <c r="I87" s="1381">
        <v>16</v>
      </c>
      <c r="J87" s="1421">
        <v>43741</v>
      </c>
      <c r="K87" s="1566">
        <v>1700</v>
      </c>
      <c r="L87" s="1462" t="s">
        <v>30</v>
      </c>
    </row>
    <row r="88" spans="1:12" ht="12" customHeight="1">
      <c r="A88" s="1418">
        <v>32</v>
      </c>
      <c r="B88" s="1419" t="s">
        <v>57</v>
      </c>
      <c r="C88" s="1381">
        <v>132</v>
      </c>
      <c r="D88" s="1381">
        <v>135</v>
      </c>
      <c r="E88" s="1381">
        <v>10</v>
      </c>
      <c r="F88" s="1421">
        <v>43741</v>
      </c>
      <c r="G88" s="1566">
        <v>1800</v>
      </c>
      <c r="H88" s="1381">
        <v>123</v>
      </c>
      <c r="I88" s="1381">
        <v>1</v>
      </c>
      <c r="J88" s="1421">
        <v>43741</v>
      </c>
      <c r="K88" s="1566">
        <v>800</v>
      </c>
      <c r="L88" s="1462" t="s">
        <v>30</v>
      </c>
    </row>
    <row r="89" spans="1:12" ht="12" customHeight="1">
      <c r="A89" s="1418">
        <v>33</v>
      </c>
      <c r="B89" s="1419" t="s">
        <v>440</v>
      </c>
      <c r="C89" s="1381">
        <v>132</v>
      </c>
      <c r="D89" s="1381">
        <v>137</v>
      </c>
      <c r="E89" s="1381">
        <v>25</v>
      </c>
      <c r="F89" s="1421">
        <v>43741</v>
      </c>
      <c r="G89" s="1566">
        <v>1900</v>
      </c>
      <c r="H89" s="1381">
        <v>118</v>
      </c>
      <c r="I89" s="1381">
        <v>29</v>
      </c>
      <c r="J89" s="1421">
        <v>43741</v>
      </c>
      <c r="K89" s="1566">
        <v>1100</v>
      </c>
      <c r="L89" s="1462" t="s">
        <v>30</v>
      </c>
    </row>
    <row r="90" spans="1:12" ht="12" customHeight="1">
      <c r="A90" s="1418">
        <v>34</v>
      </c>
      <c r="B90" s="1419" t="s">
        <v>996</v>
      </c>
      <c r="C90" s="1381">
        <v>132</v>
      </c>
      <c r="D90" s="1381">
        <v>135</v>
      </c>
      <c r="E90" s="1381">
        <v>11</v>
      </c>
      <c r="F90" s="1421">
        <v>43741</v>
      </c>
      <c r="G90" s="1566">
        <v>800</v>
      </c>
      <c r="H90" s="1381">
        <v>120</v>
      </c>
      <c r="I90" s="1381">
        <v>29</v>
      </c>
      <c r="J90" s="1421">
        <v>43741</v>
      </c>
      <c r="K90" s="1566">
        <v>1100</v>
      </c>
      <c r="L90" s="1462" t="s">
        <v>30</v>
      </c>
    </row>
    <row r="91" spans="1:12" ht="12" customHeight="1">
      <c r="A91" s="1418">
        <v>35</v>
      </c>
      <c r="B91" s="1419" t="s">
        <v>997</v>
      </c>
      <c r="C91" s="1381">
        <v>132</v>
      </c>
      <c r="D91" s="1381">
        <v>139</v>
      </c>
      <c r="E91" s="1381">
        <v>10</v>
      </c>
      <c r="F91" s="1421">
        <v>43741</v>
      </c>
      <c r="G91" s="1566">
        <v>1830</v>
      </c>
      <c r="H91" s="1381">
        <v>124</v>
      </c>
      <c r="I91" s="1381">
        <v>1</v>
      </c>
      <c r="J91" s="1421">
        <v>43741</v>
      </c>
      <c r="K91" s="1566">
        <v>200</v>
      </c>
      <c r="L91" s="1462" t="s">
        <v>30</v>
      </c>
    </row>
    <row r="92" spans="1:12" ht="12" customHeight="1">
      <c r="A92" s="1418">
        <v>36</v>
      </c>
      <c r="B92" s="1419" t="s">
        <v>578</v>
      </c>
      <c r="C92" s="1381">
        <v>132</v>
      </c>
      <c r="D92" s="1381">
        <v>140</v>
      </c>
      <c r="E92" s="1381">
        <v>29</v>
      </c>
      <c r="F92" s="1421">
        <v>43741</v>
      </c>
      <c r="G92" s="1566">
        <v>1830</v>
      </c>
      <c r="H92" s="1381">
        <v>125</v>
      </c>
      <c r="I92" s="1381">
        <v>20</v>
      </c>
      <c r="J92" s="1421">
        <v>43741</v>
      </c>
      <c r="K92" s="1566">
        <v>1200</v>
      </c>
      <c r="L92" s="1462"/>
    </row>
    <row r="93" spans="1:12" ht="12" customHeight="1">
      <c r="A93" s="1418">
        <v>37</v>
      </c>
      <c r="B93" s="1419" t="s">
        <v>972</v>
      </c>
      <c r="C93" s="1381">
        <v>132</v>
      </c>
      <c r="D93" s="1381">
        <v>134</v>
      </c>
      <c r="E93" s="1381">
        <v>16</v>
      </c>
      <c r="F93" s="1421">
        <v>43741</v>
      </c>
      <c r="G93" s="1566">
        <v>1830</v>
      </c>
      <c r="H93" s="1381">
        <v>122</v>
      </c>
      <c r="I93" s="1381">
        <v>1</v>
      </c>
      <c r="J93" s="1421">
        <v>43741</v>
      </c>
      <c r="K93" s="1566">
        <v>800</v>
      </c>
      <c r="L93" s="1462"/>
    </row>
    <row r="94" spans="1:12" ht="12" customHeight="1">
      <c r="A94" s="1418">
        <v>38</v>
      </c>
      <c r="B94" s="1419" t="s">
        <v>998</v>
      </c>
      <c r="C94" s="1381">
        <v>132</v>
      </c>
      <c r="D94" s="1381">
        <v>140</v>
      </c>
      <c r="E94" s="1381">
        <v>10</v>
      </c>
      <c r="F94" s="1421">
        <v>43741</v>
      </c>
      <c r="G94" s="1566">
        <v>1900</v>
      </c>
      <c r="H94" s="1381">
        <v>117</v>
      </c>
      <c r="I94" s="1381">
        <v>1</v>
      </c>
      <c r="J94" s="1421">
        <v>43741</v>
      </c>
      <c r="K94" s="1566">
        <v>800</v>
      </c>
      <c r="L94" s="1462"/>
    </row>
    <row r="95" spans="1:12" ht="12" customHeight="1">
      <c r="A95" s="1418">
        <v>39</v>
      </c>
      <c r="B95" s="1419" t="s">
        <v>574</v>
      </c>
      <c r="C95" s="1381">
        <v>132</v>
      </c>
      <c r="D95" s="1381">
        <v>135</v>
      </c>
      <c r="E95" s="1381">
        <v>24</v>
      </c>
      <c r="F95" s="1421">
        <v>43741</v>
      </c>
      <c r="G95" s="1566">
        <v>1800</v>
      </c>
      <c r="H95" s="1381">
        <v>120</v>
      </c>
      <c r="I95" s="1381">
        <v>6</v>
      </c>
      <c r="J95" s="1421">
        <v>43741</v>
      </c>
      <c r="K95" s="1566">
        <v>400</v>
      </c>
      <c r="L95" s="1463" t="s">
        <v>30</v>
      </c>
    </row>
    <row r="96" spans="1:12" ht="12" customHeight="1">
      <c r="A96" s="1418">
        <v>40</v>
      </c>
      <c r="B96" s="1419" t="s">
        <v>406</v>
      </c>
      <c r="C96" s="1381">
        <v>133</v>
      </c>
      <c r="D96" s="1381">
        <v>133</v>
      </c>
      <c r="E96" s="1381">
        <v>25</v>
      </c>
      <c r="F96" s="1421">
        <v>43741</v>
      </c>
      <c r="G96" s="1566">
        <v>1900</v>
      </c>
      <c r="H96" s="1381">
        <v>112</v>
      </c>
      <c r="I96" s="1381">
        <v>21</v>
      </c>
      <c r="J96" s="1421">
        <v>43741</v>
      </c>
      <c r="K96" s="1566">
        <v>1800</v>
      </c>
      <c r="L96" s="1463"/>
    </row>
    <row r="97" spans="1:12" ht="15" customHeight="1">
      <c r="A97" s="1418">
        <v>41</v>
      </c>
      <c r="B97" s="1419" t="s">
        <v>729</v>
      </c>
      <c r="C97" s="1381">
        <v>132</v>
      </c>
      <c r="D97" s="1381">
        <v>135</v>
      </c>
      <c r="E97" s="1381">
        <v>9</v>
      </c>
      <c r="F97" s="1421">
        <v>43741</v>
      </c>
      <c r="G97" s="1566">
        <v>1400</v>
      </c>
      <c r="H97" s="1381">
        <v>120</v>
      </c>
      <c r="I97" s="1381">
        <v>6</v>
      </c>
      <c r="J97" s="1421">
        <v>43741</v>
      </c>
      <c r="K97" s="1566">
        <v>1100</v>
      </c>
      <c r="L97" s="1463" t="s">
        <v>30</v>
      </c>
    </row>
    <row r="98" spans="1:12" ht="15" customHeight="1">
      <c r="A98" s="1418">
        <v>42</v>
      </c>
      <c r="B98" s="1419" t="s">
        <v>1056</v>
      </c>
      <c r="C98" s="1381">
        <v>132</v>
      </c>
      <c r="D98" s="1381">
        <v>137</v>
      </c>
      <c r="E98" s="1381">
        <v>25</v>
      </c>
      <c r="F98" s="1421">
        <v>43741</v>
      </c>
      <c r="G98" s="1566">
        <v>1900</v>
      </c>
      <c r="H98" s="1381">
        <v>117</v>
      </c>
      <c r="I98" s="1381">
        <v>21</v>
      </c>
      <c r="J98" s="1421">
        <v>43741</v>
      </c>
      <c r="K98" s="1566">
        <v>1100</v>
      </c>
      <c r="L98" s="1463" t="s">
        <v>30</v>
      </c>
    </row>
    <row r="99" spans="1:12" ht="15" customHeight="1">
      <c r="A99" s="1418">
        <v>43</v>
      </c>
      <c r="B99" s="1419" t="s">
        <v>1000</v>
      </c>
      <c r="C99" s="1381">
        <v>132</v>
      </c>
      <c r="D99" s="1381">
        <v>135</v>
      </c>
      <c r="E99" s="1381">
        <v>25</v>
      </c>
      <c r="F99" s="1421">
        <v>43741</v>
      </c>
      <c r="G99" s="1566">
        <v>1930</v>
      </c>
      <c r="H99" s="1381">
        <v>116</v>
      </c>
      <c r="I99" s="1381">
        <v>21</v>
      </c>
      <c r="J99" s="1421">
        <v>43741</v>
      </c>
      <c r="K99" s="1566">
        <v>1800</v>
      </c>
      <c r="L99" s="1463"/>
    </row>
    <row r="100" spans="1:12" ht="15" customHeight="1">
      <c r="A100" s="1418">
        <v>44</v>
      </c>
      <c r="B100" s="1419" t="s">
        <v>1001</v>
      </c>
      <c r="C100" s="1381">
        <v>132</v>
      </c>
      <c r="D100" s="1381">
        <v>136</v>
      </c>
      <c r="E100" s="1381">
        <v>25</v>
      </c>
      <c r="F100" s="1421">
        <v>43741</v>
      </c>
      <c r="G100" s="1566">
        <v>1900</v>
      </c>
      <c r="H100" s="1381">
        <v>114</v>
      </c>
      <c r="I100" s="1381">
        <v>8</v>
      </c>
      <c r="J100" s="1421">
        <v>43741</v>
      </c>
      <c r="K100" s="1566">
        <v>1800</v>
      </c>
      <c r="L100" s="1463" t="s">
        <v>30</v>
      </c>
    </row>
    <row r="101" spans="1:12" ht="15" customHeight="1">
      <c r="A101" s="1418">
        <v>45</v>
      </c>
      <c r="B101" s="1419" t="s">
        <v>379</v>
      </c>
      <c r="C101" s="1381">
        <v>132</v>
      </c>
      <c r="D101" s="1381">
        <v>140</v>
      </c>
      <c r="E101" s="1381">
        <v>5</v>
      </c>
      <c r="F101" s="1421">
        <v>43741</v>
      </c>
      <c r="G101" s="1566">
        <v>1800</v>
      </c>
      <c r="H101" s="1381">
        <v>114</v>
      </c>
      <c r="I101" s="1381">
        <v>14</v>
      </c>
      <c r="J101" s="1421">
        <v>43741</v>
      </c>
      <c r="K101" s="1566">
        <v>1100</v>
      </c>
      <c r="L101" s="1463" t="s">
        <v>30</v>
      </c>
    </row>
    <row r="102" spans="1:12" ht="15" customHeight="1">
      <c r="A102" s="1418">
        <v>46</v>
      </c>
      <c r="B102" s="1419" t="s">
        <v>805</v>
      </c>
      <c r="C102" s="1381">
        <v>132</v>
      </c>
      <c r="D102" s="1381">
        <v>139</v>
      </c>
      <c r="E102" s="1381">
        <v>14</v>
      </c>
      <c r="F102" s="1421">
        <v>43741</v>
      </c>
      <c r="G102" s="1566">
        <v>1830</v>
      </c>
      <c r="H102" s="1381">
        <v>114</v>
      </c>
      <c r="I102" s="1381">
        <v>12</v>
      </c>
      <c r="J102" s="1421">
        <v>43741</v>
      </c>
      <c r="K102" s="1566">
        <v>1200</v>
      </c>
      <c r="L102" s="1463" t="s">
        <v>30</v>
      </c>
    </row>
    <row r="103" spans="1:12" ht="15" customHeight="1">
      <c r="A103" s="1418">
        <v>47</v>
      </c>
      <c r="B103" s="1419" t="s">
        <v>1002</v>
      </c>
      <c r="C103" s="1381">
        <v>132</v>
      </c>
      <c r="D103" s="1381">
        <v>140</v>
      </c>
      <c r="E103" s="1381">
        <v>25</v>
      </c>
      <c r="F103" s="1421">
        <v>43741</v>
      </c>
      <c r="G103" s="1566">
        <v>1900</v>
      </c>
      <c r="H103" s="1381">
        <v>130</v>
      </c>
      <c r="I103" s="1381">
        <v>27</v>
      </c>
      <c r="J103" s="1421">
        <v>43741</v>
      </c>
      <c r="K103" s="1566">
        <v>1700</v>
      </c>
      <c r="L103" s="1463"/>
    </row>
    <row r="104" spans="1:12" ht="15" customHeight="1">
      <c r="A104" s="1418">
        <v>48</v>
      </c>
      <c r="B104" s="1419" t="s">
        <v>760</v>
      </c>
      <c r="C104" s="1381">
        <v>132</v>
      </c>
      <c r="D104" s="1381">
        <v>139</v>
      </c>
      <c r="E104" s="1381">
        <v>25</v>
      </c>
      <c r="F104" s="1421">
        <v>43741</v>
      </c>
      <c r="G104" s="1566">
        <v>1900</v>
      </c>
      <c r="H104" s="1381">
        <v>130</v>
      </c>
      <c r="I104" s="1381">
        <v>1</v>
      </c>
      <c r="J104" s="1421">
        <v>43741</v>
      </c>
      <c r="K104" s="1566">
        <v>1200</v>
      </c>
      <c r="L104" s="1463" t="s">
        <v>30</v>
      </c>
    </row>
    <row r="105" spans="1:12" ht="13.5" customHeight="1">
      <c r="A105" s="1418">
        <v>49</v>
      </c>
      <c r="B105" s="1419" t="s">
        <v>59</v>
      </c>
      <c r="C105" s="1381">
        <v>132</v>
      </c>
      <c r="D105" s="1381">
        <v>136</v>
      </c>
      <c r="E105" s="1381">
        <v>25</v>
      </c>
      <c r="F105" s="1421">
        <v>43741</v>
      </c>
      <c r="G105" s="1566">
        <v>1900</v>
      </c>
      <c r="H105" s="1381">
        <v>124</v>
      </c>
      <c r="I105" s="1381">
        <v>30</v>
      </c>
      <c r="J105" s="1421">
        <v>43741</v>
      </c>
      <c r="K105" s="1566">
        <v>2400</v>
      </c>
      <c r="L105" s="1463" t="s">
        <v>30</v>
      </c>
    </row>
    <row r="106" spans="1:12" ht="13.5" customHeight="1">
      <c r="A106" s="1418">
        <v>50</v>
      </c>
      <c r="B106" s="1419" t="s">
        <v>1057</v>
      </c>
      <c r="C106" s="1381">
        <v>132</v>
      </c>
      <c r="D106" s="1381">
        <v>136</v>
      </c>
      <c r="E106" s="1381">
        <v>25</v>
      </c>
      <c r="F106" s="1421">
        <v>43741</v>
      </c>
      <c r="G106" s="1566">
        <v>1830</v>
      </c>
      <c r="H106" s="1381">
        <v>126</v>
      </c>
      <c r="I106" s="1381">
        <v>16</v>
      </c>
      <c r="J106" s="1421">
        <v>43741</v>
      </c>
      <c r="K106" s="1566">
        <v>1800</v>
      </c>
      <c r="L106" s="1463" t="s">
        <v>30</v>
      </c>
    </row>
    <row r="107" spans="1:12" ht="13.5" customHeight="1">
      <c r="A107" s="1418">
        <v>51</v>
      </c>
      <c r="B107" s="1419" t="s">
        <v>50</v>
      </c>
      <c r="C107" s="1381">
        <v>132</v>
      </c>
      <c r="D107" s="1381">
        <v>135</v>
      </c>
      <c r="E107" s="1381">
        <v>16</v>
      </c>
      <c r="F107" s="1421">
        <v>43741</v>
      </c>
      <c r="G107" s="1566">
        <v>800</v>
      </c>
      <c r="H107" s="1381">
        <v>122</v>
      </c>
      <c r="I107" s="1381">
        <v>29</v>
      </c>
      <c r="J107" s="1421">
        <v>43741</v>
      </c>
      <c r="K107" s="1566">
        <v>900</v>
      </c>
      <c r="L107" s="1463" t="s">
        <v>30</v>
      </c>
    </row>
    <row r="108" spans="1:12" ht="12" customHeight="1">
      <c r="A108" s="1418">
        <v>52</v>
      </c>
      <c r="B108" s="1419" t="s">
        <v>1058</v>
      </c>
      <c r="C108" s="1381">
        <v>132</v>
      </c>
      <c r="D108" s="1381">
        <v>135</v>
      </c>
      <c r="E108" s="1381">
        <v>28</v>
      </c>
      <c r="F108" s="1421">
        <v>43741</v>
      </c>
      <c r="G108" s="1566">
        <v>100</v>
      </c>
      <c r="H108" s="1381">
        <v>122</v>
      </c>
      <c r="I108" s="1381">
        <v>16</v>
      </c>
      <c r="J108" s="1421">
        <v>43741</v>
      </c>
      <c r="K108" s="1566">
        <v>1800</v>
      </c>
      <c r="L108" s="1463"/>
    </row>
    <row r="109" spans="1:12" ht="12.75" customHeight="1">
      <c r="A109" s="1418">
        <v>53</v>
      </c>
      <c r="B109" s="1419" t="s">
        <v>1004</v>
      </c>
      <c r="C109" s="1381">
        <v>132</v>
      </c>
      <c r="D109" s="1381">
        <v>134</v>
      </c>
      <c r="E109" s="1381">
        <v>5</v>
      </c>
      <c r="F109" s="1421">
        <v>43741</v>
      </c>
      <c r="G109" s="1566">
        <v>1400</v>
      </c>
      <c r="H109" s="1381">
        <v>120</v>
      </c>
      <c r="I109" s="1381">
        <v>16</v>
      </c>
      <c r="J109" s="1421">
        <v>43741</v>
      </c>
      <c r="K109" s="1566">
        <v>1800</v>
      </c>
      <c r="L109" s="1463"/>
    </row>
    <row r="110" spans="1:12" ht="13.5" customHeight="1">
      <c r="A110" s="1418">
        <v>54</v>
      </c>
      <c r="B110" s="1419" t="s">
        <v>1059</v>
      </c>
      <c r="C110" s="1381">
        <v>132</v>
      </c>
      <c r="D110" s="1381">
        <v>134</v>
      </c>
      <c r="E110" s="1381">
        <v>18</v>
      </c>
      <c r="F110" s="1421">
        <v>43741</v>
      </c>
      <c r="G110" s="1566">
        <v>1000</v>
      </c>
      <c r="H110" s="1381">
        <v>121</v>
      </c>
      <c r="I110" s="1381">
        <v>16</v>
      </c>
      <c r="J110" s="1421">
        <v>43741</v>
      </c>
      <c r="K110" s="1566">
        <v>1800</v>
      </c>
      <c r="L110" s="1463" t="s">
        <v>30</v>
      </c>
    </row>
    <row r="111" spans="1:12" ht="12" customHeight="1">
      <c r="A111" s="1418">
        <v>55</v>
      </c>
      <c r="B111" s="1419" t="s">
        <v>1060</v>
      </c>
      <c r="C111" s="1381">
        <v>132</v>
      </c>
      <c r="D111" s="1381">
        <v>128</v>
      </c>
      <c r="E111" s="1381">
        <v>1</v>
      </c>
      <c r="F111" s="1421">
        <v>43741</v>
      </c>
      <c r="G111" s="1566">
        <v>700</v>
      </c>
      <c r="H111" s="1381">
        <v>117</v>
      </c>
      <c r="I111" s="1381">
        <v>20</v>
      </c>
      <c r="J111" s="1421">
        <v>43741</v>
      </c>
      <c r="K111" s="1566">
        <v>1800</v>
      </c>
      <c r="L111" s="1463" t="s">
        <v>30</v>
      </c>
    </row>
    <row r="112" spans="1:12" ht="12.75" customHeight="1">
      <c r="A112" s="1418">
        <v>56</v>
      </c>
      <c r="B112" s="1419" t="s">
        <v>1061</v>
      </c>
      <c r="C112" s="1381">
        <v>132</v>
      </c>
      <c r="D112" s="1381">
        <v>135</v>
      </c>
      <c r="E112" s="1381">
        <v>2</v>
      </c>
      <c r="F112" s="1421">
        <v>43741</v>
      </c>
      <c r="G112" s="1566">
        <v>2100</v>
      </c>
      <c r="H112" s="1381">
        <v>127</v>
      </c>
      <c r="I112" s="1381">
        <v>4</v>
      </c>
      <c r="J112" s="1421">
        <v>43741</v>
      </c>
      <c r="K112" s="1566">
        <v>1930</v>
      </c>
      <c r="L112" s="1463" t="s">
        <v>30</v>
      </c>
    </row>
    <row r="113" spans="1:12" ht="12.75" customHeight="1">
      <c r="A113" s="1418">
        <v>57</v>
      </c>
      <c r="B113" s="1419" t="s">
        <v>1006</v>
      </c>
      <c r="C113" s="1381">
        <v>132</v>
      </c>
      <c r="D113" s="1381">
        <v>135</v>
      </c>
      <c r="E113" s="1381">
        <v>10</v>
      </c>
      <c r="F113" s="1421">
        <v>43741</v>
      </c>
      <c r="G113" s="1566">
        <v>1900</v>
      </c>
      <c r="H113" s="1381">
        <v>124</v>
      </c>
      <c r="I113" s="1381">
        <v>4</v>
      </c>
      <c r="J113" s="1421">
        <v>43741</v>
      </c>
      <c r="K113" s="1566">
        <v>1900</v>
      </c>
      <c r="L113" s="1463" t="s">
        <v>30</v>
      </c>
    </row>
    <row r="114" spans="1:12" ht="14.25" customHeight="1">
      <c r="A114" s="1418">
        <v>58</v>
      </c>
      <c r="B114" s="1419" t="s">
        <v>409</v>
      </c>
      <c r="C114" s="1381">
        <v>132</v>
      </c>
      <c r="D114" s="1381">
        <v>128</v>
      </c>
      <c r="E114" s="1381">
        <v>4</v>
      </c>
      <c r="F114" s="1421">
        <v>43741</v>
      </c>
      <c r="G114" s="1566">
        <v>700</v>
      </c>
      <c r="H114" s="1381">
        <v>118</v>
      </c>
      <c r="I114" s="1381">
        <v>4</v>
      </c>
      <c r="J114" s="1421">
        <v>43741</v>
      </c>
      <c r="K114" s="1566">
        <v>2000</v>
      </c>
      <c r="L114" s="1463" t="s">
        <v>30</v>
      </c>
    </row>
    <row r="115" spans="1:12" ht="12.75" customHeight="1">
      <c r="A115" s="1418">
        <v>59</v>
      </c>
      <c r="B115" s="1419" t="s">
        <v>757</v>
      </c>
      <c r="C115" s="1381">
        <v>132</v>
      </c>
      <c r="D115" s="1381">
        <v>126</v>
      </c>
      <c r="E115" s="1381">
        <v>4</v>
      </c>
      <c r="F115" s="1421">
        <v>43741</v>
      </c>
      <c r="G115" s="1566">
        <v>800</v>
      </c>
      <c r="H115" s="1381">
        <v>112</v>
      </c>
      <c r="I115" s="1381">
        <v>4</v>
      </c>
      <c r="J115" s="1421">
        <v>43741</v>
      </c>
      <c r="K115" s="1566">
        <v>1830</v>
      </c>
      <c r="L115" s="1463"/>
    </row>
    <row r="116" spans="1:12" ht="15" customHeight="1">
      <c r="A116" s="1418">
        <v>60</v>
      </c>
      <c r="B116" s="1419" t="s">
        <v>680</v>
      </c>
      <c r="C116" s="1381">
        <v>132</v>
      </c>
      <c r="D116" s="1381">
        <v>140</v>
      </c>
      <c r="E116" s="1381">
        <v>25</v>
      </c>
      <c r="F116" s="1421">
        <v>43741</v>
      </c>
      <c r="G116" s="1567">
        <v>1900</v>
      </c>
      <c r="H116" s="1381">
        <v>131</v>
      </c>
      <c r="I116" s="1381">
        <v>15</v>
      </c>
      <c r="J116" s="1421">
        <v>43741</v>
      </c>
      <c r="K116" s="1566">
        <v>1800</v>
      </c>
      <c r="L116" s="1463" t="s">
        <v>30</v>
      </c>
    </row>
    <row r="117" spans="1:12" ht="12.75" customHeight="1">
      <c r="A117" s="1418">
        <v>61</v>
      </c>
      <c r="B117" s="1419" t="s">
        <v>765</v>
      </c>
      <c r="C117" s="1381">
        <v>132</v>
      </c>
      <c r="D117" s="1381">
        <v>132</v>
      </c>
      <c r="E117" s="1381">
        <v>25</v>
      </c>
      <c r="F117" s="1421">
        <v>43741</v>
      </c>
      <c r="G117" s="1566">
        <v>900</v>
      </c>
      <c r="H117" s="1381">
        <v>121</v>
      </c>
      <c r="I117" s="1381">
        <v>8</v>
      </c>
      <c r="J117" s="1421">
        <v>43741</v>
      </c>
      <c r="K117" s="1566">
        <v>2300</v>
      </c>
      <c r="L117" s="1463" t="s">
        <v>30</v>
      </c>
    </row>
    <row r="118" spans="1:12" ht="15" customHeight="1">
      <c r="A118" s="1418">
        <v>62</v>
      </c>
      <c r="B118" s="1419" t="s">
        <v>1062</v>
      </c>
      <c r="C118" s="1381">
        <v>132</v>
      </c>
      <c r="D118" s="1381">
        <v>135</v>
      </c>
      <c r="E118" s="1381">
        <v>24</v>
      </c>
      <c r="F118" s="1421">
        <v>43741</v>
      </c>
      <c r="G118" s="1566">
        <v>1800</v>
      </c>
      <c r="H118" s="1381">
        <v>126</v>
      </c>
      <c r="I118" s="1381">
        <v>4</v>
      </c>
      <c r="J118" s="1421">
        <v>43741</v>
      </c>
      <c r="K118" s="1566">
        <v>2100</v>
      </c>
      <c r="L118" s="1463"/>
    </row>
    <row r="119" spans="1:12" ht="12.75" customHeight="1">
      <c r="A119" s="1418">
        <v>63</v>
      </c>
      <c r="B119" s="1419" t="s">
        <v>759</v>
      </c>
      <c r="C119" s="1381">
        <v>132</v>
      </c>
      <c r="D119" s="1381">
        <v>127</v>
      </c>
      <c r="E119" s="1381">
        <v>24</v>
      </c>
      <c r="F119" s="1421">
        <v>43741</v>
      </c>
      <c r="G119" s="1566">
        <v>1800</v>
      </c>
      <c r="H119" s="1381">
        <v>110</v>
      </c>
      <c r="I119" s="1381">
        <v>11</v>
      </c>
      <c r="J119" s="1421">
        <v>43741</v>
      </c>
      <c r="K119" s="1566">
        <v>1800</v>
      </c>
      <c r="L119" s="1463" t="s">
        <v>30</v>
      </c>
    </row>
    <row r="120" spans="1:12" ht="12.75" customHeight="1">
      <c r="A120" s="1418">
        <v>64</v>
      </c>
      <c r="B120" s="1419" t="s">
        <v>1007</v>
      </c>
      <c r="C120" s="1381">
        <v>132</v>
      </c>
      <c r="D120" s="1381">
        <v>133</v>
      </c>
      <c r="E120" s="1381">
        <v>6</v>
      </c>
      <c r="F120" s="1421">
        <v>43741</v>
      </c>
      <c r="G120" s="1566">
        <v>700</v>
      </c>
      <c r="H120" s="1381">
        <v>126</v>
      </c>
      <c r="I120" s="1381">
        <v>9</v>
      </c>
      <c r="J120" s="1421">
        <v>43741</v>
      </c>
      <c r="K120" s="1566">
        <v>900</v>
      </c>
      <c r="L120" s="1463" t="s">
        <v>30</v>
      </c>
    </row>
    <row r="121" spans="1:12" ht="12.75" customHeight="1">
      <c r="A121" s="1418">
        <v>65</v>
      </c>
      <c r="B121" s="1419" t="s">
        <v>60</v>
      </c>
      <c r="C121" s="1381">
        <v>132</v>
      </c>
      <c r="D121" s="1381">
        <v>132</v>
      </c>
      <c r="E121" s="1381">
        <v>10</v>
      </c>
      <c r="F121" s="1421">
        <v>43741</v>
      </c>
      <c r="G121" s="1566">
        <v>1900</v>
      </c>
      <c r="H121" s="1381">
        <v>125</v>
      </c>
      <c r="I121" s="1381">
        <v>9</v>
      </c>
      <c r="J121" s="1421">
        <v>43741</v>
      </c>
      <c r="K121" s="1566">
        <v>900</v>
      </c>
      <c r="L121" s="1463" t="s">
        <v>30</v>
      </c>
    </row>
    <row r="122" spans="1:12" ht="13.5" customHeight="1">
      <c r="A122" s="1418">
        <v>66</v>
      </c>
      <c r="B122" s="1419" t="s">
        <v>447</v>
      </c>
      <c r="C122" s="1381">
        <v>132</v>
      </c>
      <c r="D122" s="1381">
        <v>130</v>
      </c>
      <c r="E122" s="1381">
        <v>2</v>
      </c>
      <c r="F122" s="1421">
        <v>43741</v>
      </c>
      <c r="G122" s="1566">
        <v>2000</v>
      </c>
      <c r="H122" s="1381">
        <v>121</v>
      </c>
      <c r="I122" s="1381">
        <v>9</v>
      </c>
      <c r="J122" s="1421">
        <v>43741</v>
      </c>
      <c r="K122" s="1566">
        <v>1500</v>
      </c>
      <c r="L122" s="1463" t="s">
        <v>30</v>
      </c>
    </row>
    <row r="123" spans="1:12" ht="12" customHeight="1">
      <c r="A123" s="1418">
        <v>67</v>
      </c>
      <c r="B123" s="1419" t="s">
        <v>1008</v>
      </c>
      <c r="C123" s="1381">
        <v>132</v>
      </c>
      <c r="D123" s="1381">
        <v>134</v>
      </c>
      <c r="E123" s="1381">
        <v>10</v>
      </c>
      <c r="F123" s="1421">
        <v>43741</v>
      </c>
      <c r="G123" s="1566">
        <v>1900</v>
      </c>
      <c r="H123" s="1381">
        <v>113</v>
      </c>
      <c r="I123" s="1381">
        <v>8</v>
      </c>
      <c r="J123" s="1421">
        <v>43741</v>
      </c>
      <c r="K123" s="1566">
        <v>1900</v>
      </c>
      <c r="L123" s="1463" t="s">
        <v>30</v>
      </c>
    </row>
    <row r="124" spans="1:12" ht="12.75" customHeight="1">
      <c r="A124" s="1418">
        <v>68</v>
      </c>
      <c r="B124" s="1419" t="s">
        <v>1009</v>
      </c>
      <c r="C124" s="1381">
        <v>132</v>
      </c>
      <c r="D124" s="1381">
        <v>130</v>
      </c>
      <c r="E124" s="1381">
        <v>1</v>
      </c>
      <c r="F124" s="1421">
        <v>43741</v>
      </c>
      <c r="G124" s="1566">
        <v>1930</v>
      </c>
      <c r="H124" s="1381">
        <v>121</v>
      </c>
      <c r="I124" s="1381">
        <v>9</v>
      </c>
      <c r="J124" s="1421">
        <v>43741</v>
      </c>
      <c r="K124" s="1566">
        <v>1000</v>
      </c>
      <c r="L124" s="1463" t="s">
        <v>30</v>
      </c>
    </row>
    <row r="125" spans="1:12" ht="12.75" customHeight="1">
      <c r="A125" s="1418">
        <v>69</v>
      </c>
      <c r="B125" s="1419" t="s">
        <v>1010</v>
      </c>
      <c r="C125" s="1381">
        <v>132</v>
      </c>
      <c r="D125" s="1381">
        <v>134</v>
      </c>
      <c r="E125" s="1381">
        <v>2</v>
      </c>
      <c r="F125" s="1421">
        <v>43741</v>
      </c>
      <c r="G125" s="1566">
        <v>2200</v>
      </c>
      <c r="H125" s="1381">
        <v>124</v>
      </c>
      <c r="I125" s="1381">
        <v>29</v>
      </c>
      <c r="J125" s="1421">
        <v>43741</v>
      </c>
      <c r="K125" s="1566">
        <v>900</v>
      </c>
      <c r="L125" s="1463" t="s">
        <v>30</v>
      </c>
    </row>
    <row r="126" spans="1:12" ht="12.75" customHeight="1">
      <c r="A126" s="1418">
        <v>70</v>
      </c>
      <c r="B126" s="1419" t="s">
        <v>402</v>
      </c>
      <c r="C126" s="1381">
        <v>132</v>
      </c>
      <c r="D126" s="1381">
        <v>132</v>
      </c>
      <c r="E126" s="1381">
        <v>9</v>
      </c>
      <c r="F126" s="1421">
        <v>43741</v>
      </c>
      <c r="G126" s="1566">
        <v>1830</v>
      </c>
      <c r="H126" s="1381">
        <v>122</v>
      </c>
      <c r="I126" s="1381">
        <v>25</v>
      </c>
      <c r="J126" s="1421">
        <v>43741</v>
      </c>
      <c r="K126" s="1566">
        <v>2100</v>
      </c>
      <c r="L126" s="1463" t="s">
        <v>30</v>
      </c>
    </row>
    <row r="127" spans="1:12" ht="12.75" customHeight="1">
      <c r="A127" s="1418">
        <v>71</v>
      </c>
      <c r="B127" s="1419" t="s">
        <v>873</v>
      </c>
      <c r="C127" s="1381">
        <v>132</v>
      </c>
      <c r="D127" s="1381">
        <v>129</v>
      </c>
      <c r="E127" s="1381">
        <v>11</v>
      </c>
      <c r="F127" s="1421">
        <v>43741</v>
      </c>
      <c r="G127" s="1566">
        <v>900</v>
      </c>
      <c r="H127" s="1381">
        <v>110</v>
      </c>
      <c r="I127" s="1381">
        <v>19</v>
      </c>
      <c r="J127" s="1421">
        <v>43741</v>
      </c>
      <c r="K127" s="1566">
        <v>1000</v>
      </c>
      <c r="L127" s="1463" t="s">
        <v>30</v>
      </c>
    </row>
    <row r="128" spans="1:12" ht="11.25" customHeight="1">
      <c r="A128" s="1418">
        <v>72</v>
      </c>
      <c r="B128" s="1419" t="s">
        <v>879</v>
      </c>
      <c r="C128" s="1381">
        <v>132</v>
      </c>
      <c r="D128" s="1381">
        <v>132</v>
      </c>
      <c r="E128" s="1381">
        <v>2</v>
      </c>
      <c r="F128" s="1421">
        <v>43741</v>
      </c>
      <c r="G128" s="1566">
        <v>1930</v>
      </c>
      <c r="H128" s="1381">
        <v>124</v>
      </c>
      <c r="I128" s="1381">
        <v>30</v>
      </c>
      <c r="J128" s="1421">
        <v>43741</v>
      </c>
      <c r="K128" s="1566">
        <v>1500</v>
      </c>
      <c r="L128" s="1463" t="s">
        <v>30</v>
      </c>
    </row>
    <row r="129" spans="1:12" ht="13.5" customHeight="1">
      <c r="A129" s="1418">
        <v>73</v>
      </c>
      <c r="B129" s="1419" t="s">
        <v>1011</v>
      </c>
      <c r="C129" s="1381">
        <v>132</v>
      </c>
      <c r="D129" s="1381">
        <v>132</v>
      </c>
      <c r="E129" s="1381">
        <v>1</v>
      </c>
      <c r="F129" s="1421">
        <v>43741</v>
      </c>
      <c r="G129" s="1566">
        <v>1930</v>
      </c>
      <c r="H129" s="1381">
        <v>125</v>
      </c>
      <c r="I129" s="1381">
        <v>9</v>
      </c>
      <c r="J129" s="1421">
        <v>43741</v>
      </c>
      <c r="K129" s="1566">
        <v>1100</v>
      </c>
      <c r="L129" s="1463" t="s">
        <v>30</v>
      </c>
    </row>
    <row r="130" spans="1:12" ht="15" customHeight="1">
      <c r="A130" s="1418">
        <v>74</v>
      </c>
      <c r="B130" s="1419" t="s">
        <v>1012</v>
      </c>
      <c r="C130" s="1381">
        <v>132</v>
      </c>
      <c r="D130" s="1381">
        <v>130</v>
      </c>
      <c r="E130" s="1381">
        <v>2</v>
      </c>
      <c r="F130" s="1421">
        <v>43741</v>
      </c>
      <c r="G130" s="1566">
        <v>1930</v>
      </c>
      <c r="H130" s="1381">
        <v>123</v>
      </c>
      <c r="I130" s="1381">
        <v>17</v>
      </c>
      <c r="J130" s="1421">
        <v>43741</v>
      </c>
      <c r="K130" s="1566">
        <v>1000</v>
      </c>
      <c r="L130" s="1463" t="s">
        <v>30</v>
      </c>
    </row>
    <row r="131" spans="1:12" ht="15" customHeight="1">
      <c r="A131" s="1418">
        <v>75</v>
      </c>
      <c r="B131" s="1419" t="s">
        <v>595</v>
      </c>
      <c r="C131" s="1381">
        <v>132</v>
      </c>
      <c r="D131" s="1381">
        <v>132</v>
      </c>
      <c r="E131" s="1381">
        <v>3</v>
      </c>
      <c r="F131" s="1421">
        <v>43741</v>
      </c>
      <c r="G131" s="1566">
        <v>300</v>
      </c>
      <c r="H131" s="1381">
        <v>122</v>
      </c>
      <c r="I131" s="1381">
        <v>29</v>
      </c>
      <c r="J131" s="1421">
        <v>43741</v>
      </c>
      <c r="K131" s="1566">
        <v>900</v>
      </c>
      <c r="L131" s="1463" t="s">
        <v>30</v>
      </c>
    </row>
    <row r="132" spans="1:12" ht="13.5" customHeight="1">
      <c r="A132" s="1418">
        <v>76</v>
      </c>
      <c r="B132" s="1419" t="s">
        <v>1013</v>
      </c>
      <c r="C132" s="1381">
        <v>132</v>
      </c>
      <c r="D132" s="1381">
        <v>132</v>
      </c>
      <c r="E132" s="1381">
        <v>2</v>
      </c>
      <c r="F132" s="1421">
        <v>43741</v>
      </c>
      <c r="G132" s="1566">
        <v>1930</v>
      </c>
      <c r="H132" s="1381">
        <v>124</v>
      </c>
      <c r="I132" s="1381">
        <v>25</v>
      </c>
      <c r="J132" s="1421">
        <v>43741</v>
      </c>
      <c r="K132" s="1566">
        <v>1400</v>
      </c>
      <c r="L132" s="1463"/>
    </row>
    <row r="133" spans="1:12" ht="12.75" customHeight="1">
      <c r="A133" s="1418">
        <v>77</v>
      </c>
      <c r="B133" s="1419" t="s">
        <v>1063</v>
      </c>
      <c r="C133" s="1381">
        <v>132</v>
      </c>
      <c r="D133" s="1381">
        <v>133</v>
      </c>
      <c r="E133" s="1381">
        <v>16</v>
      </c>
      <c r="F133" s="1421">
        <v>43741</v>
      </c>
      <c r="G133" s="1566">
        <v>1900</v>
      </c>
      <c r="H133" s="1381">
        <v>124</v>
      </c>
      <c r="I133" s="1381">
        <v>29</v>
      </c>
      <c r="J133" s="1421">
        <v>43741</v>
      </c>
      <c r="K133" s="1566">
        <v>700</v>
      </c>
      <c r="L133" s="1463" t="s">
        <v>30</v>
      </c>
    </row>
    <row r="134" spans="1:12" ht="13.5" customHeight="1">
      <c r="A134" s="1418">
        <v>78</v>
      </c>
      <c r="B134" s="1419" t="s">
        <v>1015</v>
      </c>
      <c r="C134" s="1381">
        <v>132</v>
      </c>
      <c r="D134" s="1381">
        <v>133</v>
      </c>
      <c r="E134" s="1381">
        <v>10</v>
      </c>
      <c r="F134" s="1421">
        <v>43741</v>
      </c>
      <c r="G134" s="1566">
        <v>1900</v>
      </c>
      <c r="H134" s="1381">
        <v>122</v>
      </c>
      <c r="I134" s="1381">
        <v>30</v>
      </c>
      <c r="J134" s="1421">
        <v>43741</v>
      </c>
      <c r="K134" s="1566">
        <v>300</v>
      </c>
      <c r="L134" s="1463" t="s">
        <v>30</v>
      </c>
    </row>
    <row r="135" spans="1:12" ht="12" customHeight="1">
      <c r="A135" s="1418">
        <v>79</v>
      </c>
      <c r="B135" s="1419" t="s">
        <v>1016</v>
      </c>
      <c r="C135" s="1381">
        <v>132</v>
      </c>
      <c r="D135" s="1381">
        <v>132</v>
      </c>
      <c r="E135" s="1381">
        <v>2</v>
      </c>
      <c r="F135" s="1421">
        <v>43741</v>
      </c>
      <c r="G135" s="1566">
        <v>1930</v>
      </c>
      <c r="H135" s="1381">
        <v>124</v>
      </c>
      <c r="I135" s="1381">
        <v>25</v>
      </c>
      <c r="J135" s="1421">
        <v>43741</v>
      </c>
      <c r="K135" s="1566">
        <v>1600</v>
      </c>
      <c r="L135" s="1463"/>
    </row>
    <row r="136" spans="1:12" ht="12.75" customHeight="1">
      <c r="A136" s="1418">
        <v>80</v>
      </c>
      <c r="B136" s="1419" t="s">
        <v>1017</v>
      </c>
      <c r="C136" s="1381">
        <v>132</v>
      </c>
      <c r="D136" s="1381">
        <v>136</v>
      </c>
      <c r="E136" s="1381">
        <v>2</v>
      </c>
      <c r="F136" s="1421">
        <v>43741</v>
      </c>
      <c r="G136" s="1566">
        <v>700</v>
      </c>
      <c r="H136" s="1381">
        <v>123</v>
      </c>
      <c r="I136" s="1381">
        <v>30</v>
      </c>
      <c r="J136" s="1421">
        <v>43741</v>
      </c>
      <c r="K136" s="1566">
        <v>400</v>
      </c>
      <c r="L136" s="1463"/>
    </row>
    <row r="137" spans="1:12" ht="11.25" customHeight="1">
      <c r="A137" s="1418">
        <v>81</v>
      </c>
      <c r="B137" s="1419" t="s">
        <v>1018</v>
      </c>
      <c r="C137" s="1381">
        <v>132</v>
      </c>
      <c r="D137" s="1381">
        <v>133</v>
      </c>
      <c r="E137" s="1381">
        <v>3</v>
      </c>
      <c r="F137" s="1421">
        <v>43741</v>
      </c>
      <c r="G137" s="1566">
        <v>200</v>
      </c>
      <c r="H137" s="1381">
        <v>112</v>
      </c>
      <c r="I137" s="1381">
        <v>30</v>
      </c>
      <c r="J137" s="1421">
        <v>43741</v>
      </c>
      <c r="K137" s="1566">
        <v>300</v>
      </c>
      <c r="L137" s="1463"/>
    </row>
    <row r="138" spans="1:12" ht="12" customHeight="1">
      <c r="A138" s="1418">
        <v>82</v>
      </c>
      <c r="B138" s="1419" t="s">
        <v>1019</v>
      </c>
      <c r="C138" s="1381">
        <v>132</v>
      </c>
      <c r="D138" s="1381">
        <v>130</v>
      </c>
      <c r="E138" s="1381">
        <v>18</v>
      </c>
      <c r="F138" s="1421">
        <v>43741</v>
      </c>
      <c r="G138" s="1566">
        <v>600</v>
      </c>
      <c r="H138" s="1381">
        <v>120</v>
      </c>
      <c r="I138" s="1381">
        <v>4</v>
      </c>
      <c r="J138" s="1421">
        <v>43741</v>
      </c>
      <c r="K138" s="1566">
        <v>1800</v>
      </c>
      <c r="L138" s="1463" t="s">
        <v>30</v>
      </c>
    </row>
    <row r="139" spans="1:12" ht="15" customHeight="1">
      <c r="A139" s="1418">
        <v>83</v>
      </c>
      <c r="B139" s="1419" t="s">
        <v>448</v>
      </c>
      <c r="C139" s="1381">
        <v>133</v>
      </c>
      <c r="D139" s="1381">
        <v>132</v>
      </c>
      <c r="E139" s="1381">
        <v>7</v>
      </c>
      <c r="F139" s="1421">
        <v>43741</v>
      </c>
      <c r="G139" s="1566">
        <v>1400</v>
      </c>
      <c r="H139" s="1381">
        <v>119</v>
      </c>
      <c r="I139" s="1381">
        <v>11</v>
      </c>
      <c r="J139" s="1421">
        <v>43741</v>
      </c>
      <c r="K139" s="1566">
        <v>1400</v>
      </c>
      <c r="L139" s="1463"/>
    </row>
    <row r="140" spans="1:12" ht="12.75" customHeight="1">
      <c r="A140" s="1418">
        <v>84</v>
      </c>
      <c r="B140" s="1419" t="s">
        <v>1022</v>
      </c>
      <c r="C140" s="1381">
        <v>132</v>
      </c>
      <c r="D140" s="1381">
        <v>140</v>
      </c>
      <c r="E140" s="1381">
        <v>18</v>
      </c>
      <c r="F140" s="1421">
        <v>43741</v>
      </c>
      <c r="G140" s="1566">
        <v>900</v>
      </c>
      <c r="H140" s="1381">
        <v>123</v>
      </c>
      <c r="I140" s="1381">
        <v>3</v>
      </c>
      <c r="J140" s="1421">
        <v>43741</v>
      </c>
      <c r="K140" s="1566">
        <v>1200</v>
      </c>
      <c r="L140" s="1463" t="s">
        <v>30</v>
      </c>
    </row>
    <row r="141" spans="1:12" ht="12.75" customHeight="1">
      <c r="A141" s="1418">
        <v>85</v>
      </c>
      <c r="B141" s="1419" t="s">
        <v>1064</v>
      </c>
      <c r="C141" s="1381">
        <v>132</v>
      </c>
      <c r="D141" s="1381">
        <v>139</v>
      </c>
      <c r="E141" s="1381">
        <v>18</v>
      </c>
      <c r="F141" s="1421">
        <v>43741</v>
      </c>
      <c r="G141" s="1566">
        <v>800</v>
      </c>
      <c r="H141" s="1381">
        <v>122</v>
      </c>
      <c r="I141" s="1381">
        <v>19</v>
      </c>
      <c r="J141" s="1421">
        <v>43741</v>
      </c>
      <c r="K141" s="1566">
        <v>1100</v>
      </c>
      <c r="L141" s="1463" t="s">
        <v>30</v>
      </c>
    </row>
    <row r="142" spans="1:12" ht="12" customHeight="1">
      <c r="A142" s="1418">
        <v>86</v>
      </c>
      <c r="B142" s="1419" t="s">
        <v>1024</v>
      </c>
      <c r="C142" s="1381">
        <v>132</v>
      </c>
      <c r="D142" s="1381">
        <v>138</v>
      </c>
      <c r="E142" s="1381">
        <v>18</v>
      </c>
      <c r="F142" s="1421">
        <v>43741</v>
      </c>
      <c r="G142" s="1566">
        <v>900</v>
      </c>
      <c r="H142" s="1381">
        <v>121</v>
      </c>
      <c r="I142" s="1381">
        <v>3</v>
      </c>
      <c r="J142" s="1421">
        <v>43741</v>
      </c>
      <c r="K142" s="1566">
        <v>1100</v>
      </c>
      <c r="L142" s="1463" t="s">
        <v>30</v>
      </c>
    </row>
    <row r="143" spans="1:12" ht="12.75" customHeight="1">
      <c r="A143" s="1418">
        <v>87</v>
      </c>
      <c r="B143" s="1419" t="s">
        <v>926</v>
      </c>
      <c r="C143" s="1381">
        <v>132</v>
      </c>
      <c r="D143" s="1381">
        <v>136</v>
      </c>
      <c r="E143" s="1381">
        <v>19</v>
      </c>
      <c r="F143" s="1421">
        <v>43741</v>
      </c>
      <c r="G143" s="1570">
        <v>1700</v>
      </c>
      <c r="H143" s="1381">
        <v>117</v>
      </c>
      <c r="I143" s="1381">
        <v>1</v>
      </c>
      <c r="J143" s="1421">
        <v>43741</v>
      </c>
      <c r="K143" s="1566">
        <v>1830</v>
      </c>
      <c r="L143" s="1463" t="s">
        <v>30</v>
      </c>
    </row>
    <row r="144" spans="1:12" ht="15" customHeight="1">
      <c r="A144" s="1418">
        <v>88</v>
      </c>
      <c r="B144" s="1419" t="s">
        <v>1026</v>
      </c>
      <c r="C144" s="1381">
        <v>132</v>
      </c>
      <c r="D144" s="1381">
        <v>136</v>
      </c>
      <c r="E144" s="1381">
        <v>24</v>
      </c>
      <c r="F144" s="1421">
        <v>43741</v>
      </c>
      <c r="G144" s="1566">
        <v>1600</v>
      </c>
      <c r="H144" s="1381">
        <v>119</v>
      </c>
      <c r="I144" s="1381">
        <v>10</v>
      </c>
      <c r="J144" s="1421">
        <v>43741</v>
      </c>
      <c r="K144" s="1566">
        <v>2000</v>
      </c>
      <c r="L144" s="1463" t="s">
        <v>30</v>
      </c>
    </row>
    <row r="145" spans="1:12" ht="11.25" customHeight="1">
      <c r="A145" s="1418">
        <v>89</v>
      </c>
      <c r="B145" s="1419" t="s">
        <v>1065</v>
      </c>
      <c r="C145" s="1381">
        <v>132</v>
      </c>
      <c r="D145" s="1381">
        <v>138</v>
      </c>
      <c r="E145" s="1381">
        <v>14</v>
      </c>
      <c r="F145" s="1421">
        <v>43741</v>
      </c>
      <c r="G145" s="1566">
        <v>600</v>
      </c>
      <c r="H145" s="1381">
        <v>114</v>
      </c>
      <c r="I145" s="1381">
        <v>10</v>
      </c>
      <c r="J145" s="1421">
        <v>43741</v>
      </c>
      <c r="K145" s="1566">
        <v>1930</v>
      </c>
      <c r="L145" s="1463" t="s">
        <v>30</v>
      </c>
    </row>
    <row r="146" spans="1:12" ht="15" customHeight="1">
      <c r="A146" s="1418">
        <v>90</v>
      </c>
      <c r="B146" s="1419" t="s">
        <v>400</v>
      </c>
      <c r="C146" s="1381">
        <v>132</v>
      </c>
      <c r="D146" s="1381">
        <v>138</v>
      </c>
      <c r="E146" s="1381">
        <v>25</v>
      </c>
      <c r="F146" s="1421">
        <v>43741</v>
      </c>
      <c r="G146" s="1566">
        <v>500</v>
      </c>
      <c r="H146" s="1381">
        <v>125</v>
      </c>
      <c r="I146" s="1381">
        <v>12</v>
      </c>
      <c r="J146" s="1421">
        <v>43741</v>
      </c>
      <c r="K146" s="1566">
        <v>1830</v>
      </c>
      <c r="L146" s="1463" t="s">
        <v>30</v>
      </c>
    </row>
    <row r="147" spans="1:12" ht="12" customHeight="1">
      <c r="A147" s="1418">
        <v>91</v>
      </c>
      <c r="B147" s="1419" t="s">
        <v>1027</v>
      </c>
      <c r="C147" s="1381">
        <v>132</v>
      </c>
      <c r="D147" s="1381">
        <v>145</v>
      </c>
      <c r="E147" s="1381">
        <v>7</v>
      </c>
      <c r="F147" s="1421">
        <v>43741</v>
      </c>
      <c r="G147" s="1566">
        <v>2000</v>
      </c>
      <c r="H147" s="1381">
        <v>128</v>
      </c>
      <c r="I147" s="1381">
        <v>30</v>
      </c>
      <c r="J147" s="1421">
        <v>43741</v>
      </c>
      <c r="K147" s="1566">
        <v>900</v>
      </c>
      <c r="L147" s="1463" t="s">
        <v>30</v>
      </c>
    </row>
    <row r="148" spans="1:12" ht="10.5" customHeight="1">
      <c r="A148" s="1418">
        <v>92</v>
      </c>
      <c r="B148" s="1419" t="s">
        <v>412</v>
      </c>
      <c r="C148" s="1381">
        <v>132</v>
      </c>
      <c r="D148" s="1381">
        <v>135</v>
      </c>
      <c r="E148" s="1381">
        <v>18</v>
      </c>
      <c r="F148" s="1421">
        <v>43741</v>
      </c>
      <c r="G148" s="1566">
        <v>800</v>
      </c>
      <c r="H148" s="1381">
        <v>120</v>
      </c>
      <c r="I148" s="1381">
        <v>5</v>
      </c>
      <c r="J148" s="1421">
        <v>43741</v>
      </c>
      <c r="K148" s="1566">
        <v>1900</v>
      </c>
      <c r="L148" s="1463" t="s">
        <v>30</v>
      </c>
    </row>
    <row r="149" spans="1:12" ht="12" customHeight="1">
      <c r="A149" s="1418">
        <v>93</v>
      </c>
      <c r="B149" s="1419" t="s">
        <v>411</v>
      </c>
      <c r="C149" s="1381">
        <v>132</v>
      </c>
      <c r="D149" s="1381">
        <v>138</v>
      </c>
      <c r="E149" s="1381">
        <v>23</v>
      </c>
      <c r="F149" s="1421">
        <v>43741</v>
      </c>
      <c r="G149" s="1566">
        <v>1800</v>
      </c>
      <c r="H149" s="1381">
        <v>120</v>
      </c>
      <c r="I149" s="1381">
        <v>12</v>
      </c>
      <c r="J149" s="1421">
        <v>43741</v>
      </c>
      <c r="K149" s="1566">
        <v>1100</v>
      </c>
      <c r="L149" s="1463" t="s">
        <v>30</v>
      </c>
    </row>
    <row r="150" spans="1:12" ht="11.25" customHeight="1">
      <c r="A150" s="1418">
        <v>94</v>
      </c>
      <c r="B150" s="1419" t="s">
        <v>1028</v>
      </c>
      <c r="C150" s="1381">
        <v>132</v>
      </c>
      <c r="D150" s="1381">
        <v>136</v>
      </c>
      <c r="E150" s="1381">
        <v>18</v>
      </c>
      <c r="F150" s="1421">
        <v>43741</v>
      </c>
      <c r="G150" s="1566">
        <v>800</v>
      </c>
      <c r="H150" s="1381">
        <v>114</v>
      </c>
      <c r="I150" s="1381">
        <v>9</v>
      </c>
      <c r="J150" s="1421">
        <v>43741</v>
      </c>
      <c r="K150" s="1566">
        <v>2100</v>
      </c>
      <c r="L150" s="1463" t="s">
        <v>30</v>
      </c>
    </row>
    <row r="151" spans="1:12" ht="15" customHeight="1" thickBot="1">
      <c r="A151" s="1424">
        <v>95</v>
      </c>
      <c r="B151" s="1425" t="s">
        <v>387</v>
      </c>
      <c r="C151" s="1389">
        <v>132</v>
      </c>
      <c r="D151" s="1389">
        <v>143</v>
      </c>
      <c r="E151" s="1389">
        <v>23</v>
      </c>
      <c r="F151" s="1427">
        <v>43741</v>
      </c>
      <c r="G151" s="1571">
        <v>1800</v>
      </c>
      <c r="H151" s="1389">
        <v>122</v>
      </c>
      <c r="I151" s="1389">
        <v>11</v>
      </c>
      <c r="J151" s="1427">
        <v>43741</v>
      </c>
      <c r="K151" s="1571">
        <v>1200</v>
      </c>
      <c r="L151" s="1464" t="s">
        <v>30</v>
      </c>
    </row>
    <row r="152" spans="1:12" ht="14.25">
      <c r="A152" s="1465"/>
      <c r="B152" s="1466"/>
      <c r="C152" s="1364"/>
      <c r="D152" s="1364"/>
      <c r="E152" s="1467"/>
      <c r="F152" s="1468"/>
      <c r="G152" s="1469"/>
      <c r="H152" s="1470"/>
      <c r="I152" s="1471"/>
      <c r="J152" s="1472"/>
      <c r="K152" s="1473"/>
      <c r="L152" s="1474"/>
    </row>
    <row r="153" spans="1:12" ht="14.25">
      <c r="A153" s="96"/>
      <c r="B153" s="1475" t="s">
        <v>969</v>
      </c>
      <c r="L153" s="540" t="s">
        <v>20</v>
      </c>
    </row>
    <row r="154" spans="1:12" ht="20.25">
      <c r="A154" s="1352"/>
      <c r="B154" s="1650" t="s">
        <v>953</v>
      </c>
      <c r="C154" s="1650"/>
      <c r="D154" s="1650"/>
      <c r="E154" s="1650"/>
      <c r="F154" s="1650"/>
      <c r="G154" s="1650"/>
      <c r="H154" s="1650"/>
      <c r="I154" s="1650"/>
      <c r="J154" s="1650"/>
      <c r="K154" s="1650"/>
      <c r="L154" s="1650"/>
    </row>
    <row r="155" spans="1:12" ht="15.75">
      <c r="A155" s="1352"/>
      <c r="B155" s="1654" t="s">
        <v>227</v>
      </c>
      <c r="C155" s="1654"/>
      <c r="D155" s="1654"/>
      <c r="E155" s="1654"/>
      <c r="F155" s="1654"/>
      <c r="G155" s="1654"/>
      <c r="H155" s="1654"/>
      <c r="I155" s="1654"/>
      <c r="J155" s="1654"/>
      <c r="K155" s="1654"/>
      <c r="L155" s="1654"/>
    </row>
    <row r="156" spans="1:12" ht="15.75">
      <c r="A156" s="1352"/>
      <c r="B156" s="1684" t="s">
        <v>954</v>
      </c>
      <c r="C156" s="1684"/>
      <c r="D156" s="1684"/>
      <c r="E156" s="1684"/>
      <c r="F156" s="1684"/>
      <c r="G156" s="1684"/>
      <c r="H156" s="1684"/>
      <c r="I156" s="1684"/>
      <c r="J156" s="1684"/>
      <c r="K156" s="1684"/>
      <c r="L156" s="1684"/>
    </row>
    <row r="157" spans="1:12" ht="15.75">
      <c r="A157" s="1352"/>
      <c r="B157" s="9" t="s">
        <v>955</v>
      </c>
      <c r="C157" s="1450"/>
      <c r="D157" s="1450"/>
      <c r="E157" s="1450"/>
      <c r="F157" s="1450"/>
      <c r="G157" s="1450"/>
      <c r="H157" s="1450"/>
      <c r="I157" s="1450"/>
      <c r="J157" s="1450"/>
      <c r="K157" s="1450"/>
      <c r="L157" s="1450"/>
    </row>
    <row r="158" spans="1:12" ht="16.5" thickBot="1">
      <c r="A158" s="118"/>
      <c r="B158" s="9"/>
      <c r="C158" s="49"/>
      <c r="D158" s="49"/>
      <c r="E158" s="49"/>
      <c r="F158" s="49"/>
      <c r="G158" s="49"/>
      <c r="H158" s="74"/>
      <c r="I158" s="75"/>
      <c r="J158" s="1451"/>
      <c r="K158" s="24"/>
      <c r="L158" s="118"/>
    </row>
    <row r="159" spans="1:12" ht="16.5">
      <c r="A159" s="1410"/>
      <c r="B159" s="1412"/>
      <c r="C159" s="1452" t="s">
        <v>957</v>
      </c>
      <c r="D159" s="1453" t="s">
        <v>958</v>
      </c>
      <c r="E159" s="1685" t="s">
        <v>37</v>
      </c>
      <c r="F159" s="1685"/>
      <c r="G159" s="1452"/>
      <c r="H159" s="1453" t="s">
        <v>959</v>
      </c>
      <c r="I159" s="1685" t="s">
        <v>37</v>
      </c>
      <c r="J159" s="1685"/>
      <c r="K159" s="1452"/>
      <c r="L159" s="1454"/>
    </row>
    <row r="160" spans="1:12" ht="15">
      <c r="A160" s="1368" t="s">
        <v>125</v>
      </c>
      <c r="B160" s="1456" t="s">
        <v>964</v>
      </c>
      <c r="C160" s="1457" t="s">
        <v>961</v>
      </c>
      <c r="D160" s="1457" t="s">
        <v>961</v>
      </c>
      <c r="E160" s="1686"/>
      <c r="F160" s="1686"/>
      <c r="G160" s="1457" t="s">
        <v>35</v>
      </c>
      <c r="H160" s="1457" t="s">
        <v>961</v>
      </c>
      <c r="I160" s="1686"/>
      <c r="J160" s="1686"/>
      <c r="K160" s="1457" t="s">
        <v>35</v>
      </c>
      <c r="L160" s="1458" t="s">
        <v>53</v>
      </c>
    </row>
    <row r="161" spans="1:12" ht="15.75" thickBot="1">
      <c r="A161" s="1459" t="s">
        <v>960</v>
      </c>
      <c r="B161" s="1460" t="s">
        <v>968</v>
      </c>
      <c r="C161" s="1389" t="s">
        <v>962</v>
      </c>
      <c r="D161" s="1389" t="s">
        <v>962</v>
      </c>
      <c r="E161" s="1687"/>
      <c r="F161" s="1687"/>
      <c r="G161" s="1389"/>
      <c r="H161" s="1389" t="s">
        <v>962</v>
      </c>
      <c r="I161" s="1687"/>
      <c r="J161" s="1687"/>
      <c r="K161" s="1389"/>
      <c r="L161" s="1390"/>
    </row>
    <row r="162" spans="1:12" ht="15.75" customHeight="1">
      <c r="A162" s="1410">
        <v>96</v>
      </c>
      <c r="B162" s="1411" t="s">
        <v>391</v>
      </c>
      <c r="C162" s="1412">
        <v>132</v>
      </c>
      <c r="D162" s="1412">
        <v>140</v>
      </c>
      <c r="E162" s="1412">
        <v>18</v>
      </c>
      <c r="F162" s="1415">
        <v>43741</v>
      </c>
      <c r="G162" s="1565">
        <v>800</v>
      </c>
      <c r="H162" s="1412">
        <v>120</v>
      </c>
      <c r="I162" s="1412">
        <v>24</v>
      </c>
      <c r="J162" s="1415">
        <v>43741</v>
      </c>
      <c r="K162" s="1565">
        <v>1100</v>
      </c>
      <c r="L162" s="1476" t="s">
        <v>30</v>
      </c>
    </row>
    <row r="163" spans="1:12" ht="15.75" customHeight="1">
      <c r="A163" s="1418">
        <v>97</v>
      </c>
      <c r="B163" s="1419" t="s">
        <v>1066</v>
      </c>
      <c r="C163" s="1381">
        <v>132</v>
      </c>
      <c r="D163" s="1381">
        <v>135</v>
      </c>
      <c r="E163" s="1381">
        <v>1</v>
      </c>
      <c r="F163" s="1421">
        <v>43741</v>
      </c>
      <c r="G163" s="1566">
        <v>1900</v>
      </c>
      <c r="H163" s="1381">
        <v>118</v>
      </c>
      <c r="I163" s="1381">
        <v>19</v>
      </c>
      <c r="J163" s="1421">
        <v>43741</v>
      </c>
      <c r="K163" s="1566">
        <v>1200</v>
      </c>
      <c r="L163" s="1463" t="s">
        <v>30</v>
      </c>
    </row>
    <row r="164" spans="1:12" ht="15.75" customHeight="1">
      <c r="A164" s="1418">
        <v>98</v>
      </c>
      <c r="B164" s="1419" t="s">
        <v>1029</v>
      </c>
      <c r="C164" s="1381">
        <v>132</v>
      </c>
      <c r="D164" s="1381">
        <v>138</v>
      </c>
      <c r="E164" s="1381">
        <v>9</v>
      </c>
      <c r="F164" s="1421">
        <v>43741</v>
      </c>
      <c r="G164" s="1566">
        <v>1800</v>
      </c>
      <c r="H164" s="1381">
        <v>122</v>
      </c>
      <c r="I164" s="1381">
        <v>3</v>
      </c>
      <c r="J164" s="1421">
        <v>43741</v>
      </c>
      <c r="K164" s="1566">
        <v>1100</v>
      </c>
      <c r="L164" s="1463" t="s">
        <v>30</v>
      </c>
    </row>
    <row r="165" spans="1:12" ht="15.75" customHeight="1">
      <c r="A165" s="1418">
        <v>99</v>
      </c>
      <c r="B165" s="1419" t="s">
        <v>1030</v>
      </c>
      <c r="C165" s="1381">
        <v>132</v>
      </c>
      <c r="D165" s="1381">
        <v>141</v>
      </c>
      <c r="E165" s="1381">
        <v>18</v>
      </c>
      <c r="F165" s="1421">
        <v>43741</v>
      </c>
      <c r="G165" s="1566">
        <v>800</v>
      </c>
      <c r="H165" s="1381">
        <v>124</v>
      </c>
      <c r="I165" s="1381">
        <v>3</v>
      </c>
      <c r="J165" s="1421">
        <v>43741</v>
      </c>
      <c r="K165" s="1566">
        <v>1100</v>
      </c>
      <c r="L165" s="1463" t="s">
        <v>30</v>
      </c>
    </row>
    <row r="166" spans="1:12" ht="15.75" customHeight="1">
      <c r="A166" s="1418">
        <v>100</v>
      </c>
      <c r="B166" s="1419" t="s">
        <v>623</v>
      </c>
      <c r="C166" s="1381">
        <v>132</v>
      </c>
      <c r="D166" s="1381">
        <v>135</v>
      </c>
      <c r="E166" s="1381">
        <v>14</v>
      </c>
      <c r="F166" s="1421">
        <v>43741</v>
      </c>
      <c r="G166" s="1566">
        <v>600</v>
      </c>
      <c r="H166" s="1381">
        <v>114</v>
      </c>
      <c r="I166" s="1381">
        <v>12</v>
      </c>
      <c r="J166" s="1421">
        <v>43741</v>
      </c>
      <c r="K166" s="1566">
        <v>1830</v>
      </c>
      <c r="L166" s="1463" t="s">
        <v>30</v>
      </c>
    </row>
    <row r="167" spans="1:12" ht="15.75" customHeight="1">
      <c r="A167" s="1418">
        <v>101</v>
      </c>
      <c r="B167" s="1419" t="s">
        <v>1031</v>
      </c>
      <c r="C167" s="1381">
        <v>132</v>
      </c>
      <c r="D167" s="1381">
        <v>137</v>
      </c>
      <c r="E167" s="1381">
        <v>21</v>
      </c>
      <c r="F167" s="1421">
        <v>43741</v>
      </c>
      <c r="G167" s="1566">
        <v>900</v>
      </c>
      <c r="H167" s="1381">
        <v>112</v>
      </c>
      <c r="I167" s="1381">
        <v>2</v>
      </c>
      <c r="J167" s="1421">
        <v>43741</v>
      </c>
      <c r="K167" s="1566">
        <v>2000</v>
      </c>
      <c r="L167" s="1463"/>
    </row>
    <row r="168" spans="1:12" ht="15.75" customHeight="1">
      <c r="A168" s="1418">
        <v>102</v>
      </c>
      <c r="B168" s="1419" t="s">
        <v>1032</v>
      </c>
      <c r="C168" s="1381">
        <v>132</v>
      </c>
      <c r="D168" s="1381">
        <v>133</v>
      </c>
      <c r="E168" s="1381">
        <v>25</v>
      </c>
      <c r="F168" s="1421">
        <v>43741</v>
      </c>
      <c r="G168" s="1567">
        <v>300</v>
      </c>
      <c r="H168" s="1381">
        <v>108</v>
      </c>
      <c r="I168" s="1381">
        <v>2</v>
      </c>
      <c r="J168" s="1421">
        <v>43741</v>
      </c>
      <c r="K168" s="1566">
        <v>1930</v>
      </c>
      <c r="L168" s="1463" t="s">
        <v>30</v>
      </c>
    </row>
    <row r="169" spans="1:12" ht="15.75" customHeight="1">
      <c r="A169" s="1418">
        <v>103</v>
      </c>
      <c r="B169" s="1419" t="s">
        <v>920</v>
      </c>
      <c r="C169" s="1381">
        <v>132</v>
      </c>
      <c r="D169" s="1381">
        <v>141</v>
      </c>
      <c r="E169" s="1381">
        <v>23</v>
      </c>
      <c r="F169" s="1421">
        <v>43741</v>
      </c>
      <c r="G169" s="1567">
        <v>1800</v>
      </c>
      <c r="H169" s="1381">
        <v>127</v>
      </c>
      <c r="I169" s="1381">
        <v>29</v>
      </c>
      <c r="J169" s="1421">
        <v>43741</v>
      </c>
      <c r="K169" s="1566">
        <v>1100</v>
      </c>
      <c r="L169" s="1463" t="s">
        <v>30</v>
      </c>
    </row>
    <row r="170" spans="1:12" ht="15.75" customHeight="1">
      <c r="A170" s="1418">
        <v>104</v>
      </c>
      <c r="B170" s="1419" t="s">
        <v>1067</v>
      </c>
      <c r="C170" s="1381">
        <v>132</v>
      </c>
      <c r="D170" s="1381">
        <v>139</v>
      </c>
      <c r="E170" s="1381">
        <v>16</v>
      </c>
      <c r="F170" s="1421">
        <v>43741</v>
      </c>
      <c r="G170" s="1567">
        <v>1500</v>
      </c>
      <c r="H170" s="1381">
        <v>126</v>
      </c>
      <c r="I170" s="1381">
        <v>19</v>
      </c>
      <c r="J170" s="1421">
        <v>43741</v>
      </c>
      <c r="K170" s="1566">
        <v>1500</v>
      </c>
      <c r="L170" s="1463"/>
    </row>
    <row r="171" spans="1:12" ht="15.75" customHeight="1">
      <c r="A171" s="1418">
        <v>105</v>
      </c>
      <c r="B171" s="1419" t="s">
        <v>469</v>
      </c>
      <c r="C171" s="1381">
        <v>132</v>
      </c>
      <c r="D171" s="1381">
        <v>138</v>
      </c>
      <c r="E171" s="1381">
        <v>18</v>
      </c>
      <c r="F171" s="1421">
        <v>43741</v>
      </c>
      <c r="G171" s="1566">
        <v>700</v>
      </c>
      <c r="H171" s="1381">
        <v>122</v>
      </c>
      <c r="I171" s="1381">
        <v>12</v>
      </c>
      <c r="J171" s="1421">
        <v>43741</v>
      </c>
      <c r="K171" s="1566">
        <v>1500</v>
      </c>
      <c r="L171" s="1463"/>
    </row>
    <row r="172" spans="1:12" ht="15.75" customHeight="1">
      <c r="A172" s="1418">
        <v>106</v>
      </c>
      <c r="B172" s="1419" t="s">
        <v>774</v>
      </c>
      <c r="C172" s="1381">
        <v>132</v>
      </c>
      <c r="D172" s="1381">
        <v>137</v>
      </c>
      <c r="E172" s="1381">
        <v>23</v>
      </c>
      <c r="F172" s="1421">
        <v>43741</v>
      </c>
      <c r="G172" s="1567">
        <v>1800</v>
      </c>
      <c r="H172" s="1381">
        <v>124</v>
      </c>
      <c r="I172" s="1381">
        <v>31</v>
      </c>
      <c r="J172" s="1421">
        <v>43741</v>
      </c>
      <c r="K172" s="1567">
        <v>1200</v>
      </c>
      <c r="L172" s="1463"/>
    </row>
    <row r="173" spans="1:12" ht="15.75" customHeight="1">
      <c r="A173" s="1418">
        <v>107</v>
      </c>
      <c r="B173" s="1419" t="s">
        <v>61</v>
      </c>
      <c r="C173" s="1381">
        <v>132</v>
      </c>
      <c r="D173" s="1381">
        <v>140</v>
      </c>
      <c r="E173" s="1381">
        <v>2</v>
      </c>
      <c r="F173" s="1421">
        <v>43741</v>
      </c>
      <c r="G173" s="1567">
        <v>600</v>
      </c>
      <c r="H173" s="1381">
        <v>131</v>
      </c>
      <c r="I173" s="1381">
        <v>3</v>
      </c>
      <c r="J173" s="1421">
        <v>43741</v>
      </c>
      <c r="K173" s="1566">
        <v>1200</v>
      </c>
      <c r="L173" s="1463"/>
    </row>
    <row r="174" spans="1:12" ht="15.75" customHeight="1">
      <c r="A174" s="1418">
        <v>108</v>
      </c>
      <c r="B174" s="1419" t="s">
        <v>1068</v>
      </c>
      <c r="C174" s="1381">
        <v>132</v>
      </c>
      <c r="D174" s="1381">
        <v>141</v>
      </c>
      <c r="E174" s="1381">
        <v>24</v>
      </c>
      <c r="F174" s="1421">
        <v>43741</v>
      </c>
      <c r="G174" s="1567">
        <v>1800</v>
      </c>
      <c r="H174" s="1381">
        <v>133</v>
      </c>
      <c r="I174" s="1381">
        <v>12</v>
      </c>
      <c r="J174" s="1421">
        <v>43741</v>
      </c>
      <c r="K174" s="1566">
        <v>1830</v>
      </c>
      <c r="L174" s="1463" t="s">
        <v>30</v>
      </c>
    </row>
    <row r="175" spans="1:12" ht="15.75" customHeight="1">
      <c r="A175" s="1418">
        <v>109</v>
      </c>
      <c r="B175" s="1419" t="s">
        <v>478</v>
      </c>
      <c r="C175" s="1381">
        <v>132</v>
      </c>
      <c r="D175" s="1381">
        <v>140</v>
      </c>
      <c r="E175" s="1381">
        <v>24</v>
      </c>
      <c r="F175" s="1421">
        <v>43741</v>
      </c>
      <c r="G175" s="1567">
        <v>1800</v>
      </c>
      <c r="H175" s="1381">
        <v>127</v>
      </c>
      <c r="I175" s="1381">
        <v>18</v>
      </c>
      <c r="J175" s="1421">
        <v>43741</v>
      </c>
      <c r="K175" s="1566">
        <v>200</v>
      </c>
      <c r="L175" s="1463" t="s">
        <v>30</v>
      </c>
    </row>
    <row r="176" spans="1:12" ht="15.75" customHeight="1">
      <c r="A176" s="1418">
        <v>110</v>
      </c>
      <c r="B176" s="1419" t="s">
        <v>62</v>
      </c>
      <c r="C176" s="1381">
        <v>132</v>
      </c>
      <c r="D176" s="1381">
        <v>140</v>
      </c>
      <c r="E176" s="1381">
        <v>24</v>
      </c>
      <c r="F176" s="1421">
        <v>43741</v>
      </c>
      <c r="G176" s="1567">
        <v>1800</v>
      </c>
      <c r="H176" s="1381">
        <v>129</v>
      </c>
      <c r="I176" s="1381">
        <v>2</v>
      </c>
      <c r="J176" s="1421">
        <v>43741</v>
      </c>
      <c r="K176" s="1566">
        <v>1100</v>
      </c>
      <c r="L176" s="1463" t="s">
        <v>30</v>
      </c>
    </row>
    <row r="177" spans="1:12" ht="15.75" customHeight="1">
      <c r="A177" s="1418">
        <v>111</v>
      </c>
      <c r="B177" s="1419" t="s">
        <v>1069</v>
      </c>
      <c r="C177" s="1381">
        <v>132</v>
      </c>
      <c r="D177" s="1381">
        <v>136</v>
      </c>
      <c r="E177" s="1381">
        <v>24</v>
      </c>
      <c r="F177" s="1421">
        <v>43741</v>
      </c>
      <c r="G177" s="1567">
        <v>1800</v>
      </c>
      <c r="H177" s="1381">
        <v>123</v>
      </c>
      <c r="I177" s="1381">
        <v>2</v>
      </c>
      <c r="J177" s="1421">
        <v>43741</v>
      </c>
      <c r="K177" s="1566">
        <v>1900</v>
      </c>
      <c r="L177" s="1463" t="s">
        <v>30</v>
      </c>
    </row>
    <row r="178" spans="1:12" ht="15.75" customHeight="1">
      <c r="A178" s="1418">
        <v>112</v>
      </c>
      <c r="B178" s="1419" t="s">
        <v>47</v>
      </c>
      <c r="C178" s="1381">
        <v>132</v>
      </c>
      <c r="D178" s="1381">
        <v>137</v>
      </c>
      <c r="E178" s="1381">
        <v>4</v>
      </c>
      <c r="F178" s="1421">
        <v>43741</v>
      </c>
      <c r="G178" s="1567">
        <v>1700</v>
      </c>
      <c r="H178" s="1381">
        <v>121</v>
      </c>
      <c r="I178" s="1381">
        <v>3</v>
      </c>
      <c r="J178" s="1421">
        <v>43741</v>
      </c>
      <c r="K178" s="1566">
        <v>1100</v>
      </c>
      <c r="L178" s="1463" t="s">
        <v>30</v>
      </c>
    </row>
    <row r="179" spans="1:12" ht="15.75" customHeight="1">
      <c r="A179" s="1418">
        <v>113</v>
      </c>
      <c r="B179" s="1419" t="s">
        <v>1037</v>
      </c>
      <c r="C179" s="1381">
        <v>132</v>
      </c>
      <c r="D179" s="1381">
        <v>135</v>
      </c>
      <c r="E179" s="1381">
        <v>1</v>
      </c>
      <c r="F179" s="1421">
        <v>43741</v>
      </c>
      <c r="G179" s="1567">
        <v>1830</v>
      </c>
      <c r="H179" s="1381">
        <v>116</v>
      </c>
      <c r="I179" s="1381">
        <v>1</v>
      </c>
      <c r="J179" s="1421">
        <v>43741</v>
      </c>
      <c r="K179" s="1566">
        <v>1200</v>
      </c>
      <c r="L179" s="1463" t="s">
        <v>30</v>
      </c>
    </row>
    <row r="180" spans="1:12" ht="15.75" customHeight="1">
      <c r="A180" s="1418">
        <v>114</v>
      </c>
      <c r="B180" s="1419" t="s">
        <v>790</v>
      </c>
      <c r="C180" s="1381">
        <v>132</v>
      </c>
      <c r="D180" s="1381">
        <v>139</v>
      </c>
      <c r="E180" s="1381">
        <v>9</v>
      </c>
      <c r="F180" s="1421">
        <v>43741</v>
      </c>
      <c r="G180" s="1566">
        <v>1800</v>
      </c>
      <c r="H180" s="1381">
        <v>120</v>
      </c>
      <c r="I180" s="1381">
        <v>1</v>
      </c>
      <c r="J180" s="1421">
        <v>43741</v>
      </c>
      <c r="K180" s="1566">
        <v>1300</v>
      </c>
      <c r="L180" s="1463" t="s">
        <v>30</v>
      </c>
    </row>
    <row r="181" spans="1:12" ht="15.75" customHeight="1">
      <c r="A181" s="1418">
        <v>115</v>
      </c>
      <c r="B181" s="1419" t="s">
        <v>929</v>
      </c>
      <c r="C181" s="1381">
        <v>132</v>
      </c>
      <c r="D181" s="1381">
        <v>140</v>
      </c>
      <c r="E181" s="1381">
        <v>18</v>
      </c>
      <c r="F181" s="1421">
        <v>43741</v>
      </c>
      <c r="G181" s="1566">
        <v>600</v>
      </c>
      <c r="H181" s="1381">
        <v>126</v>
      </c>
      <c r="I181" s="1381">
        <v>29</v>
      </c>
      <c r="J181" s="1421">
        <v>43741</v>
      </c>
      <c r="K181" s="1566">
        <v>1200</v>
      </c>
      <c r="L181" s="1463" t="s">
        <v>30</v>
      </c>
    </row>
    <row r="182" spans="1:12" ht="15.75" customHeight="1">
      <c r="A182" s="1418">
        <v>116</v>
      </c>
      <c r="B182" s="1419" t="s">
        <v>783</v>
      </c>
      <c r="C182" s="1381">
        <v>132</v>
      </c>
      <c r="D182" s="1381">
        <v>144</v>
      </c>
      <c r="E182" s="1381">
        <v>28</v>
      </c>
      <c r="F182" s="1421">
        <v>43741</v>
      </c>
      <c r="G182" s="1566">
        <v>400</v>
      </c>
      <c r="H182" s="1381">
        <v>134</v>
      </c>
      <c r="I182" s="1381">
        <v>15</v>
      </c>
      <c r="J182" s="1421">
        <v>43741</v>
      </c>
      <c r="K182" s="1566">
        <v>1200</v>
      </c>
      <c r="L182" s="1477"/>
    </row>
    <row r="183" spans="1:12" ht="15.75" customHeight="1">
      <c r="A183" s="1418">
        <v>117</v>
      </c>
      <c r="B183" s="1419" t="s">
        <v>1038</v>
      </c>
      <c r="C183" s="1381">
        <v>132</v>
      </c>
      <c r="D183" s="1381">
        <v>140</v>
      </c>
      <c r="E183" s="1381">
        <v>24</v>
      </c>
      <c r="F183" s="1421">
        <v>43741</v>
      </c>
      <c r="G183" s="1566">
        <v>1800</v>
      </c>
      <c r="H183" s="1381">
        <v>128</v>
      </c>
      <c r="I183" s="1381">
        <v>2</v>
      </c>
      <c r="J183" s="1421">
        <v>43741</v>
      </c>
      <c r="K183" s="1566">
        <v>1900</v>
      </c>
      <c r="L183" s="1477"/>
    </row>
    <row r="184" spans="1:12" ht="15.75" customHeight="1">
      <c r="A184" s="1418">
        <v>118</v>
      </c>
      <c r="B184" s="1419" t="s">
        <v>1039</v>
      </c>
      <c r="C184" s="1381">
        <v>132</v>
      </c>
      <c r="D184" s="1381">
        <v>136</v>
      </c>
      <c r="E184" s="1381">
        <v>25</v>
      </c>
      <c r="F184" s="1421">
        <v>43741</v>
      </c>
      <c r="G184" s="1566">
        <v>700</v>
      </c>
      <c r="H184" s="1381">
        <v>118</v>
      </c>
      <c r="I184" s="1381">
        <v>2</v>
      </c>
      <c r="J184" s="1421">
        <v>43741</v>
      </c>
      <c r="K184" s="1566">
        <v>1900</v>
      </c>
      <c r="L184" s="1477"/>
    </row>
    <row r="185" spans="1:12" ht="15.75" customHeight="1">
      <c r="A185" s="1418">
        <v>119</v>
      </c>
      <c r="B185" s="1419" t="s">
        <v>798</v>
      </c>
      <c r="C185" s="1381">
        <v>132</v>
      </c>
      <c r="D185" s="1381">
        <v>139</v>
      </c>
      <c r="E185" s="1381">
        <v>25</v>
      </c>
      <c r="F185" s="1421">
        <v>43741</v>
      </c>
      <c r="G185" s="1567">
        <v>600</v>
      </c>
      <c r="H185" s="1381">
        <v>121</v>
      </c>
      <c r="I185" s="1381">
        <v>2</v>
      </c>
      <c r="J185" s="1421">
        <v>43741</v>
      </c>
      <c r="K185" s="1566">
        <v>1900</v>
      </c>
      <c r="L185" s="1477"/>
    </row>
    <row r="186" spans="1:12" ht="15.75" customHeight="1">
      <c r="A186" s="1418">
        <v>120</v>
      </c>
      <c r="B186" s="1419" t="s">
        <v>1070</v>
      </c>
      <c r="C186" s="1381">
        <v>132</v>
      </c>
      <c r="D186" s="1381">
        <v>139</v>
      </c>
      <c r="E186" s="1381">
        <v>25</v>
      </c>
      <c r="F186" s="1421">
        <v>43741</v>
      </c>
      <c r="G186" s="1566">
        <v>500</v>
      </c>
      <c r="H186" s="1381">
        <v>125</v>
      </c>
      <c r="I186" s="1381">
        <v>2</v>
      </c>
      <c r="J186" s="1421">
        <v>43741</v>
      </c>
      <c r="K186" s="1566">
        <v>1500</v>
      </c>
      <c r="L186" s="1477"/>
    </row>
    <row r="187" spans="1:12" ht="15.75" customHeight="1">
      <c r="A187" s="1418">
        <v>121</v>
      </c>
      <c r="B187" s="1419" t="s">
        <v>52</v>
      </c>
      <c r="C187" s="1381">
        <v>132</v>
      </c>
      <c r="D187" s="1381">
        <v>134</v>
      </c>
      <c r="E187" s="1381">
        <v>1</v>
      </c>
      <c r="F187" s="1421">
        <v>43741</v>
      </c>
      <c r="G187" s="1567">
        <v>600</v>
      </c>
      <c r="H187" s="1381">
        <v>110</v>
      </c>
      <c r="I187" s="1381">
        <v>19</v>
      </c>
      <c r="J187" s="1421">
        <v>43741</v>
      </c>
      <c r="K187" s="1566">
        <v>1830</v>
      </c>
      <c r="L187" s="1477"/>
    </row>
    <row r="188" spans="1:12" ht="15.75" customHeight="1">
      <c r="A188" s="1418">
        <v>122</v>
      </c>
      <c r="B188" s="1419" t="s">
        <v>801</v>
      </c>
      <c r="C188" s="1381">
        <v>132</v>
      </c>
      <c r="D188" s="1381">
        <v>132</v>
      </c>
      <c r="E188" s="1381">
        <v>11</v>
      </c>
      <c r="F188" s="1421">
        <v>43741</v>
      </c>
      <c r="G188" s="1567">
        <v>600</v>
      </c>
      <c r="H188" s="1381">
        <v>109</v>
      </c>
      <c r="I188" s="1381">
        <v>17</v>
      </c>
      <c r="J188" s="1421">
        <v>43741</v>
      </c>
      <c r="K188" s="1566">
        <v>1830</v>
      </c>
      <c r="L188" s="1477"/>
    </row>
    <row r="189" spans="1:12" ht="15.75" customHeight="1">
      <c r="A189" s="1418">
        <v>123</v>
      </c>
      <c r="B189" s="1419" t="s">
        <v>486</v>
      </c>
      <c r="C189" s="1382">
        <v>132</v>
      </c>
      <c r="D189" s="1381">
        <v>136</v>
      </c>
      <c r="E189" s="1381">
        <v>21</v>
      </c>
      <c r="F189" s="1421">
        <v>43741</v>
      </c>
      <c r="G189" s="1566">
        <v>1700</v>
      </c>
      <c r="H189" s="1381">
        <v>107</v>
      </c>
      <c r="I189" s="1381">
        <v>2</v>
      </c>
      <c r="J189" s="1421">
        <v>43741</v>
      </c>
      <c r="K189" s="1566">
        <v>1900</v>
      </c>
      <c r="L189" s="1478"/>
    </row>
    <row r="190" spans="1:12" ht="15.75" customHeight="1">
      <c r="A190" s="1418">
        <v>124</v>
      </c>
      <c r="B190" s="1419" t="s">
        <v>797</v>
      </c>
      <c r="C190" s="1382">
        <v>132</v>
      </c>
      <c r="D190" s="1381">
        <v>135</v>
      </c>
      <c r="E190" s="1381">
        <v>1</v>
      </c>
      <c r="F190" s="1421">
        <v>43741</v>
      </c>
      <c r="G190" s="1572">
        <v>400</v>
      </c>
      <c r="H190" s="1381">
        <v>104</v>
      </c>
      <c r="I190" s="1381">
        <v>19</v>
      </c>
      <c r="J190" s="1421">
        <v>43741</v>
      </c>
      <c r="K190" s="1566">
        <v>1800</v>
      </c>
      <c r="L190" s="1478"/>
    </row>
    <row r="191" spans="1:12" ht="15.75" customHeight="1">
      <c r="A191" s="1418">
        <v>125</v>
      </c>
      <c r="B191" s="1419" t="s">
        <v>770</v>
      </c>
      <c r="C191" s="1382">
        <v>132</v>
      </c>
      <c r="D191" s="1381">
        <v>130</v>
      </c>
      <c r="E191" s="1381">
        <v>1</v>
      </c>
      <c r="F191" s="1421">
        <v>43741</v>
      </c>
      <c r="G191" s="1572">
        <v>600</v>
      </c>
      <c r="H191" s="1381">
        <v>102</v>
      </c>
      <c r="I191" s="1381">
        <v>2</v>
      </c>
      <c r="J191" s="1421">
        <v>43741</v>
      </c>
      <c r="K191" s="1572">
        <v>1830</v>
      </c>
      <c r="L191" s="1478"/>
    </row>
    <row r="192" spans="1:12" ht="15.75" customHeight="1">
      <c r="A192" s="1418">
        <v>126</v>
      </c>
      <c r="B192" s="1419" t="s">
        <v>475</v>
      </c>
      <c r="C192" s="1382">
        <v>132</v>
      </c>
      <c r="D192" s="1381">
        <v>138</v>
      </c>
      <c r="E192" s="1381">
        <v>20</v>
      </c>
      <c r="F192" s="1421">
        <v>43741</v>
      </c>
      <c r="G192" s="1573">
        <v>600</v>
      </c>
      <c r="H192" s="1381">
        <v>120</v>
      </c>
      <c r="I192" s="1381">
        <v>2</v>
      </c>
      <c r="J192" s="1421">
        <v>43741</v>
      </c>
      <c r="K192" s="1572">
        <v>1200</v>
      </c>
      <c r="L192" s="1478"/>
    </row>
    <row r="193" spans="1:12" ht="15.75" customHeight="1">
      <c r="A193" s="1418">
        <v>127</v>
      </c>
      <c r="B193" s="1419" t="s">
        <v>165</v>
      </c>
      <c r="C193" s="1382">
        <v>132</v>
      </c>
      <c r="D193" s="1381">
        <v>138</v>
      </c>
      <c r="E193" s="1381">
        <v>1</v>
      </c>
      <c r="F193" s="1421">
        <v>43741</v>
      </c>
      <c r="G193" s="1574">
        <v>300</v>
      </c>
      <c r="H193" s="1381">
        <v>117</v>
      </c>
      <c r="I193" s="1381">
        <v>19</v>
      </c>
      <c r="J193" s="1421">
        <v>43741</v>
      </c>
      <c r="K193" s="1575">
        <v>1800</v>
      </c>
      <c r="L193" s="1479"/>
    </row>
    <row r="194" spans="1:12" s="96" customFormat="1" ht="14.25">
      <c r="A194" s="1418">
        <v>128</v>
      </c>
      <c r="B194" s="1419" t="s">
        <v>1052</v>
      </c>
      <c r="C194" s="1382">
        <v>132</v>
      </c>
      <c r="D194" s="1381">
        <v>129</v>
      </c>
      <c r="E194" s="1381">
        <v>18</v>
      </c>
      <c r="F194" s="1421">
        <v>43741</v>
      </c>
      <c r="G194" s="1576">
        <v>500</v>
      </c>
      <c r="H194" s="1381">
        <v>94</v>
      </c>
      <c r="I194" s="1381">
        <v>2</v>
      </c>
      <c r="J194" s="1421">
        <v>43741</v>
      </c>
      <c r="K194" s="1577">
        <v>1900</v>
      </c>
      <c r="L194" s="1480"/>
    </row>
    <row r="195" spans="1:12" ht="14.25">
      <c r="A195" s="1418">
        <v>129</v>
      </c>
      <c r="B195" s="1419" t="s">
        <v>1044</v>
      </c>
      <c r="C195" s="1382">
        <v>132</v>
      </c>
      <c r="D195" s="1381">
        <v>134</v>
      </c>
      <c r="E195" s="1381">
        <v>1</v>
      </c>
      <c r="F195" s="1421">
        <v>43741</v>
      </c>
      <c r="G195" s="1578">
        <v>500</v>
      </c>
      <c r="H195" s="1381">
        <v>107</v>
      </c>
      <c r="I195" s="1381">
        <v>2</v>
      </c>
      <c r="J195" s="1421">
        <v>43741</v>
      </c>
      <c r="K195" s="1573">
        <v>1900</v>
      </c>
      <c r="L195" s="1480"/>
    </row>
    <row r="196" spans="1:12" ht="15" thickBot="1">
      <c r="A196" s="1449">
        <v>130</v>
      </c>
      <c r="B196" s="1431" t="s">
        <v>795</v>
      </c>
      <c r="C196" s="1433">
        <v>133</v>
      </c>
      <c r="D196" s="1432">
        <v>135</v>
      </c>
      <c r="E196" s="1432">
        <v>18</v>
      </c>
      <c r="F196" s="1435">
        <v>43741</v>
      </c>
      <c r="G196" s="1579">
        <v>1900</v>
      </c>
      <c r="H196" s="1432">
        <v>108</v>
      </c>
      <c r="I196" s="1432">
        <v>3</v>
      </c>
      <c r="J196" s="1435">
        <v>43741</v>
      </c>
      <c r="K196" s="1580">
        <v>1900</v>
      </c>
      <c r="L196" s="1481"/>
    </row>
    <row r="197" spans="1:12">
      <c r="A197" s="1358"/>
      <c r="B197" s="1482"/>
      <c r="C197" s="1358"/>
      <c r="D197" s="1407"/>
      <c r="E197" s="1407"/>
      <c r="F197" s="1483"/>
      <c r="G197" s="1484"/>
      <c r="H197" s="1407"/>
      <c r="I197" s="1407"/>
      <c r="J197" s="1483"/>
      <c r="K197" s="1485"/>
      <c r="L197" s="96"/>
    </row>
    <row r="198" spans="1:12">
      <c r="A198" s="1358"/>
      <c r="B198" s="1482"/>
      <c r="C198" s="1358"/>
      <c r="D198" s="1407"/>
      <c r="E198" s="1407"/>
      <c r="F198" s="1483"/>
      <c r="G198" s="1484"/>
      <c r="H198" s="1407"/>
      <c r="I198" s="1407"/>
      <c r="J198" s="1483"/>
      <c r="K198" s="1485"/>
      <c r="L198" s="96"/>
    </row>
    <row r="199" spans="1:12">
      <c r="A199" s="1358"/>
      <c r="B199" s="1482"/>
      <c r="C199" s="1358"/>
      <c r="D199" s="1407"/>
      <c r="E199" s="1407"/>
      <c r="F199" s="1483"/>
      <c r="G199" s="1484"/>
      <c r="H199" s="1407"/>
      <c r="I199" s="1407"/>
      <c r="J199" s="1483"/>
      <c r="K199" s="1485"/>
      <c r="L199" s="96"/>
    </row>
    <row r="200" spans="1:12">
      <c r="A200" s="1358"/>
      <c r="B200" s="1482"/>
      <c r="C200" s="1358"/>
      <c r="D200" s="1407"/>
      <c r="E200" s="1407"/>
      <c r="F200" s="1483"/>
      <c r="G200" s="1486"/>
      <c r="H200" s="1407"/>
      <c r="I200" s="1407"/>
      <c r="J200" s="1483"/>
      <c r="K200" s="1487"/>
    </row>
    <row r="201" spans="1:12" ht="14.25">
      <c r="A201" s="96"/>
      <c r="B201" s="96"/>
      <c r="C201" s="96"/>
      <c r="D201" s="96"/>
      <c r="E201" s="96"/>
      <c r="F201" s="1488"/>
      <c r="H201" s="1371"/>
      <c r="I201" s="1328"/>
      <c r="J201" s="1328"/>
      <c r="K201" s="1358" t="s">
        <v>297</v>
      </c>
      <c r="L201" s="1489"/>
    </row>
    <row r="202" spans="1:12" ht="14.25">
      <c r="A202" s="96"/>
      <c r="B202" s="96"/>
      <c r="C202" s="96"/>
      <c r="D202" s="96"/>
      <c r="E202" s="96"/>
      <c r="F202" s="1488"/>
      <c r="J202" s="1328"/>
      <c r="K202" s="1358" t="s">
        <v>205</v>
      </c>
      <c r="L202" s="1489"/>
    </row>
    <row r="203" spans="1:12" ht="14.25">
      <c r="F203" s="1488"/>
      <c r="J203" s="1328"/>
      <c r="K203" s="1328" t="s">
        <v>207</v>
      </c>
      <c r="L203" s="1490"/>
    </row>
    <row r="204" spans="1:12" ht="14.25">
      <c r="F204" s="1488"/>
    </row>
    <row r="205" spans="1:12" ht="14.25">
      <c r="F205" s="1488"/>
    </row>
    <row r="206" spans="1:12" ht="14.25">
      <c r="F206" s="1488"/>
    </row>
    <row r="207" spans="1:12" ht="14.25">
      <c r="F207" s="1488"/>
    </row>
    <row r="208" spans="1:12" ht="14.25">
      <c r="F208" s="1488"/>
    </row>
    <row r="209" spans="6:6" ht="14.25">
      <c r="F209" s="1488"/>
    </row>
    <row r="210" spans="6:6" ht="14.25">
      <c r="F210" s="1488"/>
    </row>
    <row r="211" spans="6:6" ht="14.25">
      <c r="F211" s="1488"/>
    </row>
    <row r="212" spans="6:6" ht="14.25">
      <c r="F212" s="1488"/>
    </row>
    <row r="213" spans="6:6" ht="14.25">
      <c r="F213" s="1488"/>
    </row>
    <row r="214" spans="6:6" ht="14.25">
      <c r="F214" s="1488"/>
    </row>
    <row r="215" spans="6:6" ht="14.25">
      <c r="F215" s="1488"/>
    </row>
    <row r="216" spans="6:6" ht="14.25">
      <c r="F216" s="1488"/>
    </row>
    <row r="217" spans="6:6" ht="14.25">
      <c r="F217" s="1488"/>
    </row>
  </sheetData>
  <mergeCells count="17">
    <mergeCell ref="B155:L155"/>
    <mergeCell ref="B156:L156"/>
    <mergeCell ref="E159:F161"/>
    <mergeCell ref="I159:J161"/>
    <mergeCell ref="B78:L78"/>
    <mergeCell ref="B79:L79"/>
    <mergeCell ref="B80:L80"/>
    <mergeCell ref="E83:F85"/>
    <mergeCell ref="I83:J85"/>
    <mergeCell ref="B154:L154"/>
    <mergeCell ref="E16:F18"/>
    <mergeCell ref="I16:J18"/>
    <mergeCell ref="B2:L2"/>
    <mergeCell ref="B3:L3"/>
    <mergeCell ref="B4:L4"/>
    <mergeCell ref="E7:F9"/>
    <mergeCell ref="I7:J9"/>
  </mergeCells>
  <printOptions horizontalCentered="1"/>
  <pageMargins left="0.5" right="0.5" top="0.44" bottom="0.5" header="0.35" footer="0.5"/>
  <pageSetup scale="72" orientation="portrait" horizontalDpi="1200" verticalDpi="1200" r:id="rId1"/>
  <headerFooter alignWithMargins="0"/>
  <rowBreaks count="2" manualBreakCount="2">
    <brk id="76" max="11" man="1"/>
    <brk id="151" max="11" man="1"/>
  </rowBreaks>
</worksheet>
</file>

<file path=xl/worksheets/sheet16.xml><?xml version="1.0" encoding="utf-8"?>
<worksheet xmlns="http://schemas.openxmlformats.org/spreadsheetml/2006/main" xmlns:r="http://schemas.openxmlformats.org/officeDocument/2006/relationships">
  <sheetPr codeName="Sheet15"/>
  <dimension ref="A1:K72"/>
  <sheetViews>
    <sheetView workbookViewId="0">
      <selection activeCell="L51" sqref="L51"/>
    </sheetView>
  </sheetViews>
  <sheetFormatPr defaultRowHeight="12.75"/>
  <cols>
    <col min="1" max="1" width="22.7109375" style="38" customWidth="1"/>
    <col min="2" max="2" width="19.42578125" style="38" customWidth="1"/>
    <col min="3" max="3" width="11.85546875" style="38" customWidth="1"/>
    <col min="4" max="4" width="12.85546875" style="38" customWidth="1"/>
    <col min="5" max="5" width="14.7109375" style="38" customWidth="1"/>
    <col min="6" max="6" width="11.140625" style="38" customWidth="1"/>
    <col min="7" max="7" width="14.85546875" style="38" customWidth="1"/>
    <col min="8" max="8" width="46.140625" style="38" customWidth="1"/>
    <col min="9" max="16384" width="9.140625" style="38"/>
  </cols>
  <sheetData>
    <row r="1" spans="1:11">
      <c r="A1" s="411" t="s">
        <v>285</v>
      </c>
      <c r="H1" s="540" t="s">
        <v>21</v>
      </c>
    </row>
    <row r="2" spans="1:11" ht="15" customHeight="1">
      <c r="A2" s="1688" t="s">
        <v>245</v>
      </c>
      <c r="B2" s="1688"/>
      <c r="C2" s="1688"/>
      <c r="D2" s="1688"/>
      <c r="E2" s="1688"/>
      <c r="F2" s="1688"/>
      <c r="G2" s="1688"/>
      <c r="H2" s="1688"/>
    </row>
    <row r="3" spans="1:11" ht="15" customHeight="1">
      <c r="A3" s="1689" t="s">
        <v>246</v>
      </c>
      <c r="B3" s="1689"/>
      <c r="C3" s="1689"/>
      <c r="D3" s="1689"/>
      <c r="E3" s="1689"/>
      <c r="F3" s="1689"/>
      <c r="G3" s="1689"/>
      <c r="H3" s="1689"/>
    </row>
    <row r="4" spans="1:11" ht="15" customHeight="1">
      <c r="A4" s="1690" t="s">
        <v>247</v>
      </c>
      <c r="B4" s="1690"/>
      <c r="C4" s="1690"/>
      <c r="D4" s="1690"/>
      <c r="E4" s="1690"/>
      <c r="F4" s="1690"/>
      <c r="G4" s="1690"/>
      <c r="H4" s="1690"/>
    </row>
    <row r="5" spans="1:11" ht="15" customHeight="1" thickBot="1">
      <c r="A5" s="9" t="s">
        <v>534</v>
      </c>
      <c r="B5" s="37"/>
      <c r="C5" s="37"/>
      <c r="D5" s="29"/>
      <c r="E5" s="29"/>
      <c r="F5" s="40"/>
      <c r="G5" s="6"/>
      <c r="H5" s="6"/>
    </row>
    <row r="6" spans="1:11" ht="15.75" customHeight="1">
      <c r="A6" s="541" t="s">
        <v>67</v>
      </c>
      <c r="B6" s="542" t="s">
        <v>68</v>
      </c>
      <c r="C6" s="144"/>
      <c r="D6" s="543" t="s">
        <v>69</v>
      </c>
      <c r="E6" s="544"/>
      <c r="F6" s="545"/>
      <c r="G6" s="546"/>
      <c r="H6" s="547"/>
    </row>
    <row r="7" spans="1:11" ht="27.75" customHeight="1" thickBot="1">
      <c r="A7" s="548" t="s">
        <v>70</v>
      </c>
      <c r="B7" s="549" t="s">
        <v>238</v>
      </c>
      <c r="C7" s="550" t="s">
        <v>104</v>
      </c>
      <c r="D7" s="551" t="s">
        <v>43</v>
      </c>
      <c r="E7" s="552" t="s">
        <v>558</v>
      </c>
      <c r="F7" s="25" t="s">
        <v>37</v>
      </c>
      <c r="G7" s="25" t="s">
        <v>44</v>
      </c>
      <c r="H7" s="553" t="s">
        <v>53</v>
      </c>
    </row>
    <row r="8" spans="1:11" ht="15.75" customHeight="1">
      <c r="A8" s="487"/>
      <c r="B8" s="705" t="s">
        <v>27</v>
      </c>
      <c r="C8" s="706">
        <v>225</v>
      </c>
      <c r="D8" s="706">
        <v>110</v>
      </c>
      <c r="E8" s="706">
        <v>350</v>
      </c>
      <c r="F8" s="707"/>
      <c r="G8" s="708"/>
      <c r="H8" s="611"/>
      <c r="K8" s="411"/>
    </row>
    <row r="9" spans="1:11" ht="15.75" customHeight="1">
      <c r="A9" s="476" t="s">
        <v>58</v>
      </c>
      <c r="B9" s="709" t="s">
        <v>28</v>
      </c>
      <c r="C9" s="710">
        <v>225</v>
      </c>
      <c r="D9" s="710">
        <v>97</v>
      </c>
      <c r="E9" s="711">
        <v>350</v>
      </c>
      <c r="F9" s="342" t="s">
        <v>424</v>
      </c>
      <c r="G9" s="712" t="s">
        <v>425</v>
      </c>
      <c r="H9" s="508"/>
      <c r="K9" s="411"/>
    </row>
    <row r="10" spans="1:11" ht="15.75" customHeight="1">
      <c r="A10" s="477"/>
      <c r="B10" s="713" t="s">
        <v>29</v>
      </c>
      <c r="C10" s="714">
        <v>225</v>
      </c>
      <c r="D10" s="714">
        <v>95</v>
      </c>
      <c r="E10" s="714">
        <v>320</v>
      </c>
      <c r="F10" s="715"/>
      <c r="G10" s="716"/>
      <c r="H10" s="612"/>
      <c r="K10" s="411"/>
    </row>
    <row r="11" spans="1:11" ht="15.75" customHeight="1">
      <c r="A11" s="313"/>
      <c r="B11" s="717" t="s">
        <v>27</v>
      </c>
      <c r="C11" s="718">
        <v>225</v>
      </c>
      <c r="D11" s="718">
        <v>180</v>
      </c>
      <c r="E11" s="718">
        <v>550</v>
      </c>
      <c r="F11" s="719"/>
      <c r="G11" s="720"/>
      <c r="H11" s="509"/>
      <c r="K11" s="411"/>
    </row>
    <row r="12" spans="1:11" ht="15.75" customHeight="1">
      <c r="A12" s="476" t="s">
        <v>57</v>
      </c>
      <c r="B12" s="709" t="s">
        <v>28</v>
      </c>
      <c r="C12" s="710">
        <v>225</v>
      </c>
      <c r="D12" s="342">
        <v>180</v>
      </c>
      <c r="E12" s="342">
        <v>550</v>
      </c>
      <c r="F12" s="342" t="s">
        <v>436</v>
      </c>
      <c r="G12" s="712" t="s">
        <v>437</v>
      </c>
      <c r="H12" s="510"/>
      <c r="K12" s="411"/>
    </row>
    <row r="13" spans="1:11" ht="15.75" customHeight="1">
      <c r="A13" s="477"/>
      <c r="B13" s="713" t="s">
        <v>29</v>
      </c>
      <c r="C13" s="714">
        <v>225</v>
      </c>
      <c r="D13" s="714">
        <v>180</v>
      </c>
      <c r="E13" s="714">
        <v>550</v>
      </c>
      <c r="F13" s="715"/>
      <c r="G13" s="715"/>
      <c r="H13" s="511"/>
      <c r="K13" s="411"/>
    </row>
    <row r="14" spans="1:11" ht="15.75" customHeight="1">
      <c r="A14" s="313"/>
      <c r="B14" s="721" t="s">
        <v>27</v>
      </c>
      <c r="C14" s="718">
        <v>225</v>
      </c>
      <c r="D14" s="718">
        <v>136</v>
      </c>
      <c r="E14" s="718">
        <v>440</v>
      </c>
      <c r="F14" s="719"/>
      <c r="G14" s="720"/>
      <c r="H14" s="697"/>
      <c r="K14" s="411"/>
    </row>
    <row r="15" spans="1:11" ht="15.75" customHeight="1">
      <c r="A15" s="476" t="s">
        <v>55</v>
      </c>
      <c r="B15" s="722" t="s">
        <v>28</v>
      </c>
      <c r="C15" s="710">
        <v>225</v>
      </c>
      <c r="D15" s="710"/>
      <c r="E15" s="711"/>
      <c r="F15" s="342" t="s">
        <v>426</v>
      </c>
      <c r="G15" s="712" t="s">
        <v>427</v>
      </c>
      <c r="H15" s="1606" t="s">
        <v>351</v>
      </c>
      <c r="K15" s="411"/>
    </row>
    <row r="16" spans="1:11" ht="15.75" customHeight="1">
      <c r="A16" s="476"/>
      <c r="B16" s="722" t="s">
        <v>29</v>
      </c>
      <c r="C16" s="723">
        <v>225</v>
      </c>
      <c r="D16" s="342">
        <v>136</v>
      </c>
      <c r="E16" s="724">
        <v>440</v>
      </c>
      <c r="F16" s="342"/>
      <c r="G16" s="712"/>
      <c r="H16" s="698"/>
      <c r="K16" s="411"/>
    </row>
    <row r="17" spans="1:11" ht="15.75" customHeight="1">
      <c r="A17" s="478" t="s">
        <v>30</v>
      </c>
      <c r="B17" s="717" t="s">
        <v>27</v>
      </c>
      <c r="C17" s="718">
        <v>225</v>
      </c>
      <c r="D17" s="719">
        <v>196</v>
      </c>
      <c r="E17" s="718">
        <v>540</v>
      </c>
      <c r="F17" s="719"/>
      <c r="G17" s="720"/>
      <c r="H17" s="512"/>
      <c r="K17" s="411"/>
    </row>
    <row r="18" spans="1:11" ht="15.75" customHeight="1">
      <c r="A18" s="476" t="s">
        <v>63</v>
      </c>
      <c r="B18" s="709" t="s">
        <v>28</v>
      </c>
      <c r="C18" s="710">
        <v>225</v>
      </c>
      <c r="D18" s="710">
        <v>196</v>
      </c>
      <c r="E18" s="710">
        <v>540</v>
      </c>
      <c r="F18" s="342" t="s">
        <v>430</v>
      </c>
      <c r="G18" s="712" t="s">
        <v>435</v>
      </c>
      <c r="H18" s="510"/>
      <c r="K18" s="411"/>
    </row>
    <row r="19" spans="1:11" ht="15.75" customHeight="1">
      <c r="A19" s="477"/>
      <c r="B19" s="713" t="s">
        <v>29</v>
      </c>
      <c r="C19" s="714">
        <v>225</v>
      </c>
      <c r="D19" s="715">
        <v>196</v>
      </c>
      <c r="E19" s="714">
        <v>540</v>
      </c>
      <c r="F19" s="715"/>
      <c r="G19" s="725"/>
      <c r="H19" s="513"/>
      <c r="K19" s="411"/>
    </row>
    <row r="20" spans="1:11" ht="15.75" customHeight="1">
      <c r="A20" s="313"/>
      <c r="B20" s="718" t="s">
        <v>27</v>
      </c>
      <c r="C20" s="726">
        <v>225</v>
      </c>
      <c r="D20" s="718">
        <v>127</v>
      </c>
      <c r="E20" s="718">
        <v>377</v>
      </c>
      <c r="F20" s="719"/>
      <c r="G20" s="720"/>
      <c r="H20" s="512"/>
      <c r="K20" s="411"/>
    </row>
    <row r="21" spans="1:11" ht="15.75" customHeight="1">
      <c r="A21" s="476" t="s">
        <v>122</v>
      </c>
      <c r="B21" s="710" t="s">
        <v>28</v>
      </c>
      <c r="C21" s="727">
        <v>225</v>
      </c>
      <c r="D21" s="710">
        <v>127</v>
      </c>
      <c r="E21" s="711">
        <v>377</v>
      </c>
      <c r="F21" s="342" t="s">
        <v>428</v>
      </c>
      <c r="G21" s="712" t="s">
        <v>427</v>
      </c>
      <c r="H21" s="514"/>
      <c r="K21" s="411"/>
    </row>
    <row r="22" spans="1:11" ht="15.75" customHeight="1">
      <c r="A22" s="477"/>
      <c r="B22" s="714" t="s">
        <v>29</v>
      </c>
      <c r="C22" s="728">
        <v>225</v>
      </c>
      <c r="D22" s="714">
        <v>133</v>
      </c>
      <c r="E22" s="714">
        <v>383</v>
      </c>
      <c r="F22" s="715"/>
      <c r="G22" s="715"/>
      <c r="H22" s="698"/>
      <c r="K22" s="411"/>
    </row>
    <row r="23" spans="1:11" ht="15.75" customHeight="1">
      <c r="A23" s="476" t="s">
        <v>56</v>
      </c>
      <c r="B23" s="718" t="s">
        <v>27</v>
      </c>
      <c r="C23" s="726">
        <v>300</v>
      </c>
      <c r="D23" s="718">
        <v>120</v>
      </c>
      <c r="E23" s="718">
        <v>390</v>
      </c>
      <c r="F23" s="342" t="s">
        <v>429</v>
      </c>
      <c r="G23" s="729">
        <v>0.54166666666666663</v>
      </c>
      <c r="H23" s="515"/>
      <c r="I23" s="98"/>
      <c r="K23" s="411"/>
    </row>
    <row r="24" spans="1:11" ht="15.75" customHeight="1">
      <c r="A24" s="476"/>
      <c r="B24" s="710" t="s">
        <v>28</v>
      </c>
      <c r="C24" s="334">
        <v>300</v>
      </c>
      <c r="D24" s="342">
        <v>120</v>
      </c>
      <c r="E24" s="342">
        <v>390</v>
      </c>
      <c r="F24" s="342"/>
      <c r="G24" s="613"/>
      <c r="H24" s="515"/>
      <c r="K24" s="411"/>
    </row>
    <row r="25" spans="1:11" ht="15.75" customHeight="1">
      <c r="A25" s="313" t="s">
        <v>354</v>
      </c>
      <c r="B25" s="718" t="s">
        <v>27</v>
      </c>
      <c r="C25" s="726">
        <v>225</v>
      </c>
      <c r="D25" s="718">
        <v>170</v>
      </c>
      <c r="E25" s="718">
        <v>540</v>
      </c>
      <c r="F25" s="719" t="s">
        <v>428</v>
      </c>
      <c r="G25" s="730">
        <v>0.75</v>
      </c>
      <c r="H25" s="516"/>
      <c r="I25" s="98"/>
      <c r="K25" s="411"/>
    </row>
    <row r="26" spans="1:11" ht="15.75" customHeight="1">
      <c r="A26" s="477"/>
      <c r="B26" s="714" t="s">
        <v>28</v>
      </c>
      <c r="C26" s="728">
        <v>225</v>
      </c>
      <c r="D26" s="714">
        <v>167</v>
      </c>
      <c r="E26" s="714">
        <v>516</v>
      </c>
      <c r="F26" s="715"/>
      <c r="G26" s="731"/>
      <c r="H26" s="517"/>
      <c r="K26" s="411"/>
    </row>
    <row r="27" spans="1:11" ht="15.75" customHeight="1">
      <c r="A27" s="476" t="s">
        <v>59</v>
      </c>
      <c r="B27" s="718" t="s">
        <v>27</v>
      </c>
      <c r="C27" s="718">
        <v>300</v>
      </c>
      <c r="D27" s="718">
        <v>179</v>
      </c>
      <c r="E27" s="718">
        <v>476</v>
      </c>
      <c r="F27" s="719" t="s">
        <v>423</v>
      </c>
      <c r="G27" s="732">
        <v>0.33333333333333331</v>
      </c>
      <c r="H27" s="518"/>
      <c r="I27" s="98"/>
      <c r="K27" s="411"/>
    </row>
    <row r="28" spans="1:11" ht="15.75" customHeight="1">
      <c r="A28" s="313"/>
      <c r="B28" s="718" t="s">
        <v>392</v>
      </c>
      <c r="C28" s="726">
        <v>150</v>
      </c>
      <c r="D28" s="718">
        <v>85</v>
      </c>
      <c r="E28" s="718">
        <v>240</v>
      </c>
      <c r="F28" s="719"/>
      <c r="G28" s="733"/>
      <c r="H28" s="519"/>
      <c r="K28" s="411"/>
    </row>
    <row r="29" spans="1:11" ht="15.75" customHeight="1">
      <c r="A29" s="407" t="s">
        <v>60</v>
      </c>
      <c r="B29" s="710" t="s">
        <v>393</v>
      </c>
      <c r="C29" s="727">
        <v>150</v>
      </c>
      <c r="D29" s="734">
        <v>85</v>
      </c>
      <c r="E29" s="734">
        <v>240</v>
      </c>
      <c r="F29" s="342" t="s">
        <v>430</v>
      </c>
      <c r="G29" s="614">
        <v>0.375</v>
      </c>
      <c r="H29" s="520"/>
      <c r="K29" s="411"/>
    </row>
    <row r="30" spans="1:11" ht="15.75" customHeight="1">
      <c r="A30" s="407"/>
      <c r="B30" s="734" t="s">
        <v>394</v>
      </c>
      <c r="C30" s="735">
        <v>150</v>
      </c>
      <c r="D30" s="710">
        <v>85</v>
      </c>
      <c r="E30" s="342">
        <v>240</v>
      </c>
      <c r="F30" s="736"/>
      <c r="G30" s="736"/>
      <c r="H30" s="340"/>
      <c r="K30" s="411"/>
    </row>
    <row r="31" spans="1:11" ht="15.75" customHeight="1">
      <c r="A31" s="479"/>
      <c r="B31" s="714" t="s">
        <v>395</v>
      </c>
      <c r="C31" s="714">
        <v>150</v>
      </c>
      <c r="D31" s="714">
        <v>85</v>
      </c>
      <c r="E31" s="714">
        <v>240</v>
      </c>
      <c r="F31" s="737"/>
      <c r="G31" s="737"/>
      <c r="H31" s="521"/>
      <c r="K31" s="411"/>
    </row>
    <row r="32" spans="1:11" ht="15.75" customHeight="1">
      <c r="A32" s="480"/>
      <c r="B32" s="718" t="s">
        <v>27</v>
      </c>
      <c r="C32" s="726">
        <v>225</v>
      </c>
      <c r="D32" s="718">
        <v>120</v>
      </c>
      <c r="E32" s="718">
        <v>320</v>
      </c>
      <c r="F32" s="719"/>
      <c r="G32" s="733"/>
      <c r="H32" s="522"/>
      <c r="K32" s="411"/>
    </row>
    <row r="33" spans="1:11" ht="15.75" customHeight="1">
      <c r="A33" s="407" t="s">
        <v>61</v>
      </c>
      <c r="B33" s="710" t="s">
        <v>28</v>
      </c>
      <c r="C33" s="727">
        <v>225</v>
      </c>
      <c r="D33" s="710">
        <v>120</v>
      </c>
      <c r="E33" s="710">
        <v>320</v>
      </c>
      <c r="F33" s="342" t="s">
        <v>418</v>
      </c>
      <c r="G33" s="614">
        <v>0.83333333333333337</v>
      </c>
      <c r="H33" s="336"/>
      <c r="I33" s="98"/>
      <c r="K33" s="411"/>
    </row>
    <row r="34" spans="1:11" ht="15.75" customHeight="1">
      <c r="A34" s="479"/>
      <c r="B34" s="714" t="s">
        <v>29</v>
      </c>
      <c r="C34" s="728">
        <v>225</v>
      </c>
      <c r="D34" s="714">
        <v>120</v>
      </c>
      <c r="E34" s="714">
        <v>320</v>
      </c>
      <c r="F34" s="715"/>
      <c r="G34" s="725"/>
      <c r="H34" s="523"/>
      <c r="K34" s="411"/>
    </row>
    <row r="35" spans="1:11" ht="15.75" customHeight="1">
      <c r="A35" s="313" t="s">
        <v>188</v>
      </c>
      <c r="B35" s="738" t="s">
        <v>27</v>
      </c>
      <c r="C35" s="719">
        <v>225</v>
      </c>
      <c r="D35" s="719">
        <v>121</v>
      </c>
      <c r="E35" s="719">
        <v>355</v>
      </c>
      <c r="F35" s="719"/>
      <c r="G35" s="733"/>
      <c r="H35" s="519"/>
      <c r="K35" s="411"/>
    </row>
    <row r="36" spans="1:11" ht="15.75" customHeight="1">
      <c r="A36" s="407"/>
      <c r="B36" s="739" t="s">
        <v>28</v>
      </c>
      <c r="C36" s="710">
        <v>225</v>
      </c>
      <c r="D36" s="710">
        <v>121</v>
      </c>
      <c r="E36" s="342">
        <v>355</v>
      </c>
      <c r="F36" s="342" t="s">
        <v>431</v>
      </c>
      <c r="G36" s="712" t="s">
        <v>432</v>
      </c>
      <c r="H36" s="520"/>
      <c r="K36" s="411"/>
    </row>
    <row r="37" spans="1:11" ht="15.75" customHeight="1">
      <c r="A37" s="479"/>
      <c r="B37" s="714" t="s">
        <v>29</v>
      </c>
      <c r="C37" s="714">
        <v>300</v>
      </c>
      <c r="D37" s="714">
        <v>158</v>
      </c>
      <c r="E37" s="714">
        <v>457</v>
      </c>
      <c r="F37" s="715"/>
      <c r="G37" s="614"/>
      <c r="H37" s="524"/>
      <c r="K37" s="411"/>
    </row>
    <row r="38" spans="1:11" ht="15.75" customHeight="1">
      <c r="A38" s="313" t="s">
        <v>62</v>
      </c>
      <c r="B38" s="718" t="s">
        <v>27</v>
      </c>
      <c r="C38" s="726">
        <v>225</v>
      </c>
      <c r="D38" s="342">
        <v>128</v>
      </c>
      <c r="E38" s="342">
        <v>347</v>
      </c>
      <c r="F38" s="719" t="s">
        <v>433</v>
      </c>
      <c r="G38" s="730">
        <v>0.79166666666666663</v>
      </c>
      <c r="H38" s="519"/>
      <c r="I38" s="98"/>
      <c r="K38" s="411"/>
    </row>
    <row r="39" spans="1:11" ht="15.75" customHeight="1">
      <c r="A39" s="476"/>
      <c r="B39" s="342" t="s">
        <v>28</v>
      </c>
      <c r="C39" s="98">
        <v>225</v>
      </c>
      <c r="D39" s="710">
        <v>128</v>
      </c>
      <c r="E39" s="710">
        <v>347</v>
      </c>
      <c r="F39" s="342"/>
      <c r="G39" s="614"/>
      <c r="H39" s="336"/>
      <c r="K39" s="411"/>
    </row>
    <row r="40" spans="1:11" ht="15.75" customHeight="1">
      <c r="A40" s="477"/>
      <c r="B40" s="715" t="s">
        <v>29</v>
      </c>
      <c r="C40" s="740">
        <v>225</v>
      </c>
      <c r="D40" s="714">
        <v>202</v>
      </c>
      <c r="E40" s="714">
        <v>540</v>
      </c>
      <c r="F40" s="715"/>
      <c r="G40" s="741"/>
      <c r="H40" s="525"/>
      <c r="K40" s="411"/>
    </row>
    <row r="41" spans="1:11" ht="15.75" customHeight="1">
      <c r="A41" s="481" t="s">
        <v>187</v>
      </c>
      <c r="B41" s="384" t="s">
        <v>27</v>
      </c>
      <c r="C41" s="384">
        <v>225</v>
      </c>
      <c r="D41" s="384">
        <v>160</v>
      </c>
      <c r="E41" s="384">
        <v>470</v>
      </c>
      <c r="F41" s="384" t="s">
        <v>434</v>
      </c>
      <c r="G41" s="742">
        <v>0.83333333333333337</v>
      </c>
      <c r="H41" s="526"/>
      <c r="I41" s="98"/>
      <c r="K41" s="411"/>
    </row>
    <row r="42" spans="1:11" ht="15.75" customHeight="1">
      <c r="A42" s="313" t="s">
        <v>165</v>
      </c>
      <c r="B42" s="551" t="s">
        <v>27</v>
      </c>
      <c r="C42" s="342">
        <v>225</v>
      </c>
      <c r="D42" s="342">
        <v>150</v>
      </c>
      <c r="E42" s="342">
        <v>700</v>
      </c>
      <c r="F42" s="719" t="s">
        <v>429</v>
      </c>
      <c r="G42" s="733">
        <v>0.77083333333333337</v>
      </c>
      <c r="H42" s="743" t="s">
        <v>347</v>
      </c>
      <c r="K42" s="411"/>
    </row>
    <row r="43" spans="1:11" ht="15.75" customHeight="1">
      <c r="A43" s="407" t="s">
        <v>375</v>
      </c>
      <c r="B43" s="710" t="s">
        <v>28</v>
      </c>
      <c r="C43" s="710">
        <v>225</v>
      </c>
      <c r="D43" s="710">
        <v>131</v>
      </c>
      <c r="E43" s="710">
        <v>660</v>
      </c>
      <c r="F43" s="342"/>
      <c r="G43" s="614"/>
      <c r="H43" s="743" t="s">
        <v>346</v>
      </c>
      <c r="K43" s="411"/>
    </row>
    <row r="44" spans="1:11" ht="15.75" customHeight="1" thickBot="1">
      <c r="A44" s="554"/>
      <c r="B44" s="744" t="s">
        <v>348</v>
      </c>
      <c r="C44" s="744">
        <v>300</v>
      </c>
      <c r="D44" s="744">
        <v>172</v>
      </c>
      <c r="E44" s="744">
        <v>868</v>
      </c>
      <c r="F44" s="745"/>
      <c r="G44" s="745"/>
      <c r="H44" s="427"/>
      <c r="K44" s="411"/>
    </row>
    <row r="45" spans="1:11" ht="14.25" customHeight="1">
      <c r="A45" s="33"/>
      <c r="B45" s="33"/>
      <c r="C45" s="33"/>
      <c r="D45" s="32"/>
      <c r="E45" s="32"/>
      <c r="G45" s="29"/>
    </row>
    <row r="46" spans="1:11" ht="14.25" customHeight="1">
      <c r="A46" s="33"/>
      <c r="B46" s="33"/>
      <c r="C46" s="33"/>
      <c r="D46" s="32"/>
      <c r="E46" s="32"/>
      <c r="G46" s="29"/>
    </row>
    <row r="47" spans="1:11" ht="14.25" customHeight="1">
      <c r="A47" s="33"/>
      <c r="B47" s="33"/>
      <c r="C47" s="33"/>
      <c r="D47" s="32"/>
      <c r="E47" s="32"/>
      <c r="G47" s="29"/>
    </row>
    <row r="48" spans="1:11" ht="14.25" customHeight="1">
      <c r="A48" s="33"/>
      <c r="B48" s="33"/>
      <c r="C48" s="33"/>
      <c r="D48" s="32"/>
      <c r="E48" s="32"/>
      <c r="G48" s="29"/>
    </row>
    <row r="49" spans="1:8">
      <c r="A49" s="411" t="s">
        <v>286</v>
      </c>
      <c r="H49" s="540" t="s">
        <v>21</v>
      </c>
    </row>
    <row r="50" spans="1:8" ht="15" customHeight="1">
      <c r="A50" s="1688" t="s">
        <v>245</v>
      </c>
      <c r="B50" s="1688"/>
      <c r="C50" s="1688"/>
      <c r="D50" s="1688"/>
      <c r="E50" s="1688"/>
      <c r="F50" s="1688"/>
      <c r="G50" s="1688"/>
      <c r="H50" s="1688"/>
    </row>
    <row r="51" spans="1:8" ht="15" customHeight="1">
      <c r="A51" s="1689" t="s">
        <v>246</v>
      </c>
      <c r="B51" s="1689"/>
      <c r="C51" s="1689"/>
      <c r="D51" s="1689"/>
      <c r="E51" s="1689"/>
      <c r="F51" s="1689"/>
      <c r="G51" s="1689"/>
      <c r="H51" s="1689"/>
    </row>
    <row r="52" spans="1:8" ht="15" customHeight="1">
      <c r="A52" s="1690" t="s">
        <v>356</v>
      </c>
      <c r="B52" s="1690"/>
      <c r="C52" s="1690"/>
      <c r="D52" s="1690"/>
      <c r="E52" s="1690"/>
      <c r="F52" s="1690"/>
      <c r="G52" s="1690"/>
      <c r="H52" s="1690"/>
    </row>
    <row r="53" spans="1:8" ht="14.25" customHeight="1">
      <c r="A53" s="33"/>
      <c r="B53" s="33"/>
      <c r="C53" s="33"/>
      <c r="D53" s="32"/>
      <c r="E53" s="32"/>
      <c r="G53" s="29"/>
    </row>
    <row r="54" spans="1:8" ht="14.25" customHeight="1">
      <c r="A54" s="33"/>
      <c r="B54" s="33"/>
      <c r="C54" s="33"/>
      <c r="D54" s="32"/>
      <c r="E54" s="32"/>
      <c r="G54" s="29"/>
    </row>
    <row r="55" spans="1:8" ht="14.25" customHeight="1" thickBot="1">
      <c r="A55" s="84" t="str">
        <f>A5</f>
        <v>Month:October' 2019</v>
      </c>
      <c r="B55" s="33"/>
      <c r="C55" s="33"/>
      <c r="D55" s="32"/>
      <c r="E55" s="32"/>
      <c r="G55" s="29"/>
    </row>
    <row r="56" spans="1:8" ht="14.25" customHeight="1">
      <c r="A56" s="555" t="s">
        <v>67</v>
      </c>
      <c r="B56" s="556" t="s">
        <v>367</v>
      </c>
      <c r="C56" s="557"/>
      <c r="D56" s="558" t="s">
        <v>69</v>
      </c>
      <c r="E56" s="558"/>
      <c r="F56" s="559"/>
      <c r="G56" s="560"/>
      <c r="H56" s="561" t="s">
        <v>53</v>
      </c>
    </row>
    <row r="57" spans="1:8" ht="30" customHeight="1" thickBot="1">
      <c r="A57" s="562" t="s">
        <v>70</v>
      </c>
      <c r="B57" s="563" t="s">
        <v>366</v>
      </c>
      <c r="C57" s="564" t="s">
        <v>104</v>
      </c>
      <c r="D57" s="565" t="s">
        <v>43</v>
      </c>
      <c r="E57" s="564" t="s">
        <v>557</v>
      </c>
      <c r="F57" s="566" t="s">
        <v>37</v>
      </c>
      <c r="G57" s="567" t="s">
        <v>44</v>
      </c>
      <c r="H57" s="568"/>
    </row>
    <row r="58" spans="1:8" ht="23.25" customHeight="1" thickBot="1">
      <c r="A58" s="1705" t="s">
        <v>352</v>
      </c>
      <c r="B58" s="587" t="s">
        <v>357</v>
      </c>
      <c r="C58" s="588">
        <v>520</v>
      </c>
      <c r="D58" s="588">
        <v>180</v>
      </c>
      <c r="E58" s="588">
        <v>334</v>
      </c>
      <c r="F58" s="746" t="s">
        <v>419</v>
      </c>
      <c r="G58" s="747">
        <v>0.35416666666666669</v>
      </c>
      <c r="H58" s="482"/>
    </row>
    <row r="59" spans="1:8" ht="23.25" customHeight="1">
      <c r="A59" s="1706"/>
      <c r="B59" s="587" t="s">
        <v>386</v>
      </c>
      <c r="C59" s="58">
        <v>520</v>
      </c>
      <c r="D59" s="58">
        <v>183</v>
      </c>
      <c r="E59" s="58">
        <v>334</v>
      </c>
      <c r="F59" s="867"/>
      <c r="G59" s="868"/>
      <c r="H59" s="506"/>
    </row>
    <row r="60" spans="1:8" ht="23.25" customHeight="1">
      <c r="A60" s="1691"/>
      <c r="B60" s="586" t="s">
        <v>358</v>
      </c>
      <c r="C60" s="57">
        <v>325</v>
      </c>
      <c r="D60" s="57">
        <v>246</v>
      </c>
      <c r="E60" s="57">
        <v>430</v>
      </c>
      <c r="F60" s="1693" t="s">
        <v>424</v>
      </c>
      <c r="G60" s="1695">
        <v>0.76041666666666663</v>
      </c>
      <c r="H60" s="1699"/>
    </row>
    <row r="61" spans="1:8" ht="23.25" customHeight="1">
      <c r="A61" s="1691"/>
      <c r="B61" s="586" t="s">
        <v>359</v>
      </c>
      <c r="C61" s="57">
        <v>325</v>
      </c>
      <c r="D61" s="57">
        <v>246</v>
      </c>
      <c r="E61" s="57">
        <v>430</v>
      </c>
      <c r="F61" s="1694"/>
      <c r="G61" s="1696"/>
      <c r="H61" s="1700"/>
    </row>
    <row r="62" spans="1:8" ht="23.25" customHeight="1">
      <c r="A62" s="1691" t="s">
        <v>353</v>
      </c>
      <c r="B62" s="586" t="s">
        <v>360</v>
      </c>
      <c r="C62" s="748">
        <v>520</v>
      </c>
      <c r="D62" s="749">
        <v>92</v>
      </c>
      <c r="E62" s="57">
        <v>161</v>
      </c>
      <c r="F62" s="1693" t="s">
        <v>431</v>
      </c>
      <c r="G62" s="1695">
        <v>8.3333333333333329E-2</v>
      </c>
      <c r="H62" s="1697"/>
    </row>
    <row r="63" spans="1:8" ht="23.25" customHeight="1">
      <c r="A63" s="1692"/>
      <c r="B63" s="750" t="s">
        <v>361</v>
      </c>
      <c r="C63" s="751">
        <v>520</v>
      </c>
      <c r="D63" s="866">
        <v>93</v>
      </c>
      <c r="E63" s="866">
        <v>162</v>
      </c>
      <c r="F63" s="1694"/>
      <c r="G63" s="1696"/>
      <c r="H63" s="1698"/>
    </row>
    <row r="64" spans="1:8" ht="23.25" customHeight="1">
      <c r="A64" s="1703" t="s">
        <v>362</v>
      </c>
      <c r="B64" s="586" t="s">
        <v>364</v>
      </c>
      <c r="C64" s="748">
        <v>520</v>
      </c>
      <c r="D64" s="57">
        <v>222</v>
      </c>
      <c r="E64" s="57">
        <v>423</v>
      </c>
      <c r="F64" s="1693" t="s">
        <v>489</v>
      </c>
      <c r="G64" s="1695">
        <v>0.67708333333333337</v>
      </c>
      <c r="H64" s="1701"/>
    </row>
    <row r="65" spans="1:8" ht="23.25" customHeight="1" thickBot="1">
      <c r="A65" s="1704"/>
      <c r="B65" s="752" t="s">
        <v>365</v>
      </c>
      <c r="C65" s="753">
        <v>520</v>
      </c>
      <c r="D65" s="754">
        <v>220</v>
      </c>
      <c r="E65" s="754">
        <v>423</v>
      </c>
      <c r="F65" s="1707"/>
      <c r="G65" s="1708"/>
      <c r="H65" s="1702"/>
    </row>
    <row r="66" spans="1:8" ht="14.25" customHeight="1">
      <c r="A66" s="33"/>
      <c r="B66" s="33"/>
      <c r="C66" s="33"/>
      <c r="D66" s="32"/>
      <c r="E66" s="32"/>
      <c r="G66" s="29"/>
    </row>
    <row r="67" spans="1:8" ht="14.25" customHeight="1">
      <c r="A67" s="33"/>
      <c r="B67" s="33"/>
      <c r="C67" s="33"/>
      <c r="D67" s="32"/>
      <c r="E67" s="32"/>
      <c r="G67" s="29"/>
    </row>
    <row r="68" spans="1:8" ht="14.25" customHeight="1">
      <c r="A68" s="33"/>
      <c r="B68" s="33"/>
      <c r="C68" s="33"/>
      <c r="D68" s="32"/>
      <c r="E68" s="32"/>
      <c r="G68" s="29"/>
    </row>
    <row r="69" spans="1:8" ht="14.25" customHeight="1">
      <c r="G69" s="29"/>
      <c r="H69" s="28" t="s">
        <v>297</v>
      </c>
    </row>
    <row r="70" spans="1:8" ht="14.25" customHeight="1">
      <c r="G70" s="29"/>
      <c r="H70" s="28" t="s">
        <v>205</v>
      </c>
    </row>
    <row r="71" spans="1:8" ht="12.75" customHeight="1">
      <c r="H71" s="29" t="s">
        <v>207</v>
      </c>
    </row>
    <row r="72" spans="1:8">
      <c r="F72" s="29"/>
      <c r="G72" s="28"/>
    </row>
  </sheetData>
  <mergeCells count="18">
    <mergeCell ref="H64:H65"/>
    <mergeCell ref="A64:A65"/>
    <mergeCell ref="A50:H50"/>
    <mergeCell ref="A51:H51"/>
    <mergeCell ref="A58:A61"/>
    <mergeCell ref="F64:F65"/>
    <mergeCell ref="G64:G65"/>
    <mergeCell ref="A2:H2"/>
    <mergeCell ref="A3:H3"/>
    <mergeCell ref="A4:H4"/>
    <mergeCell ref="A52:H52"/>
    <mergeCell ref="A62:A63"/>
    <mergeCell ref="F60:F61"/>
    <mergeCell ref="G60:G61"/>
    <mergeCell ref="F62:F63"/>
    <mergeCell ref="G62:G63"/>
    <mergeCell ref="H62:H63"/>
    <mergeCell ref="H60:H61"/>
  </mergeCells>
  <phoneticPr fontId="19" type="noConversion"/>
  <pageMargins left="0.75" right="0.61" top="0.75" bottom="0.5" header="0.5" footer="0.5"/>
  <pageSetup scale="80" orientation="landscape" horizontalDpi="360" verticalDpi="36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>
  <sheetPr codeName="Sheet16"/>
  <dimension ref="A1:AE76"/>
  <sheetViews>
    <sheetView zoomScale="85" zoomScaleNormal="85" workbookViewId="0">
      <selection activeCell="O45" sqref="O45"/>
    </sheetView>
  </sheetViews>
  <sheetFormatPr defaultRowHeight="12.75"/>
  <cols>
    <col min="1" max="5" width="9.42578125" style="38" customWidth="1"/>
    <col min="6" max="13" width="7.28515625" style="38" customWidth="1"/>
    <col min="14" max="14" width="12" style="38" customWidth="1"/>
    <col min="15" max="15" width="32.85546875" style="38" bestFit="1" customWidth="1"/>
    <col min="16" max="20" width="9.140625" style="38"/>
    <col min="21" max="28" width="7.140625" style="38" customWidth="1"/>
    <col min="29" max="29" width="8" style="38" customWidth="1"/>
    <col min="30" max="30" width="34.28515625" style="38" customWidth="1"/>
    <col min="31" max="16384" width="9.140625" style="38"/>
  </cols>
  <sheetData>
    <row r="1" spans="1:31" ht="24.75">
      <c r="A1" s="65" t="s">
        <v>285</v>
      </c>
      <c r="B1" s="132"/>
      <c r="C1" s="65"/>
      <c r="D1" s="65"/>
      <c r="E1" s="133" t="s">
        <v>152</v>
      </c>
      <c r="F1" s="133"/>
      <c r="G1" s="133"/>
      <c r="H1" s="133"/>
      <c r="I1" s="133"/>
      <c r="J1" s="133"/>
      <c r="K1" s="134"/>
      <c r="L1" s="96"/>
      <c r="M1" s="65"/>
      <c r="N1" s="65"/>
      <c r="O1" s="92" t="s">
        <v>22</v>
      </c>
      <c r="P1" s="65" t="s">
        <v>286</v>
      </c>
      <c r="Q1" s="65"/>
      <c r="R1" s="65"/>
      <c r="S1" s="133" t="s">
        <v>152</v>
      </c>
      <c r="T1" s="133"/>
      <c r="U1" s="133"/>
      <c r="V1" s="133"/>
      <c r="W1" s="133"/>
      <c r="X1" s="133"/>
      <c r="Y1" s="134"/>
      <c r="Z1" s="96"/>
      <c r="AA1" s="65"/>
      <c r="AB1" s="65"/>
      <c r="AC1" s="65"/>
      <c r="AD1" s="92" t="s">
        <v>22</v>
      </c>
      <c r="AE1" s="65"/>
    </row>
    <row r="2" spans="1:31" ht="15.75">
      <c r="A2" s="135"/>
      <c r="B2" s="136"/>
      <c r="C2" s="65"/>
      <c r="D2" s="65"/>
      <c r="E2" s="3" t="s">
        <v>229</v>
      </c>
      <c r="F2" s="99"/>
      <c r="G2" s="234"/>
      <c r="H2" s="99"/>
      <c r="I2" s="99"/>
      <c r="J2" s="160"/>
      <c r="K2" s="37"/>
      <c r="L2" s="96"/>
      <c r="M2" s="160"/>
      <c r="N2" s="65"/>
      <c r="O2" s="137"/>
      <c r="P2" s="65"/>
      <c r="Q2" s="65"/>
      <c r="R2" s="65"/>
      <c r="S2" s="3" t="s">
        <v>229</v>
      </c>
      <c r="T2" s="99"/>
      <c r="U2" s="234"/>
      <c r="V2" s="99"/>
      <c r="W2" s="99"/>
      <c r="X2" s="160"/>
      <c r="Y2" s="37"/>
      <c r="Z2" s="96"/>
      <c r="AA2" s="65"/>
      <c r="AB2" s="160"/>
      <c r="AC2" s="65"/>
      <c r="AD2" s="65"/>
    </row>
    <row r="3" spans="1:31" ht="20.25" customHeight="1">
      <c r="A3" s="135"/>
      <c r="B3" s="136"/>
      <c r="C3" s="65"/>
      <c r="D3" s="65"/>
      <c r="E3" s="138"/>
      <c r="F3" s="139"/>
      <c r="G3" s="139" t="s">
        <v>153</v>
      </c>
      <c r="H3" s="138"/>
      <c r="I3" s="138"/>
      <c r="J3" s="138"/>
      <c r="K3" s="138"/>
      <c r="L3" s="65"/>
      <c r="M3" s="65"/>
      <c r="N3" s="65"/>
      <c r="O3" s="117"/>
      <c r="P3" s="65"/>
      <c r="Q3" s="65"/>
      <c r="R3" s="65"/>
      <c r="S3" s="138"/>
      <c r="T3" s="139"/>
      <c r="U3" s="139" t="s">
        <v>153</v>
      </c>
      <c r="V3" s="138"/>
      <c r="W3" s="138"/>
      <c r="X3" s="138"/>
      <c r="Y3" s="138"/>
      <c r="Z3" s="65"/>
      <c r="AA3" s="65"/>
      <c r="AB3" s="65"/>
      <c r="AC3" s="65"/>
      <c r="AD3" s="65"/>
    </row>
    <row r="4" spans="1:31" ht="15.75" customHeight="1" thickBot="1">
      <c r="A4" s="9" t="s">
        <v>534</v>
      </c>
      <c r="B4" s="132"/>
      <c r="C4" s="65"/>
      <c r="D4" s="65"/>
      <c r="E4" s="65"/>
      <c r="F4" s="140"/>
      <c r="G4" s="140"/>
      <c r="H4" s="141" t="s">
        <v>93</v>
      </c>
      <c r="I4" s="65"/>
      <c r="J4" s="65"/>
      <c r="K4" s="65"/>
      <c r="L4" s="65"/>
      <c r="M4" s="65"/>
      <c r="N4" s="65"/>
      <c r="O4" s="117"/>
      <c r="P4" s="9" t="s">
        <v>534</v>
      </c>
      <c r="Q4" s="132"/>
      <c r="R4" s="65"/>
      <c r="S4" s="65"/>
      <c r="T4" s="65"/>
      <c r="U4" s="140"/>
      <c r="V4" s="140"/>
      <c r="W4" s="141" t="s">
        <v>33</v>
      </c>
      <c r="X4" s="65"/>
      <c r="Y4" s="65"/>
      <c r="Z4" s="65"/>
      <c r="AA4" s="65"/>
      <c r="AB4" s="65"/>
      <c r="AC4" s="65"/>
      <c r="AD4" s="117"/>
    </row>
    <row r="5" spans="1:31" ht="13.5" customHeight="1">
      <c r="A5" s="142"/>
      <c r="B5" s="143" t="s">
        <v>106</v>
      </c>
      <c r="C5" s="144"/>
      <c r="D5" s="145" t="s">
        <v>42</v>
      </c>
      <c r="E5" s="146"/>
      <c r="F5" s="147"/>
      <c r="G5" s="145"/>
      <c r="H5" s="145"/>
      <c r="I5" s="145"/>
      <c r="J5" s="145"/>
      <c r="K5" s="145"/>
      <c r="L5" s="145"/>
      <c r="M5" s="145"/>
      <c r="N5" s="148"/>
      <c r="O5" s="294"/>
      <c r="P5" s="142"/>
      <c r="Q5" s="143" t="s">
        <v>106</v>
      </c>
      <c r="R5" s="144"/>
      <c r="S5" s="145" t="s">
        <v>42</v>
      </c>
      <c r="T5" s="305"/>
      <c r="U5" s="307"/>
      <c r="V5" s="145"/>
      <c r="W5" s="145"/>
      <c r="X5" s="145"/>
      <c r="Y5" s="145"/>
      <c r="Z5" s="145"/>
      <c r="AA5" s="145"/>
      <c r="AB5" s="145"/>
      <c r="AC5" s="308"/>
      <c r="AD5" s="149"/>
    </row>
    <row r="6" spans="1:31" ht="13.5" customHeight="1" thickBot="1">
      <c r="A6" s="150" t="s">
        <v>37</v>
      </c>
      <c r="B6" s="151" t="s">
        <v>39</v>
      </c>
      <c r="C6" s="152" t="s">
        <v>41</v>
      </c>
      <c r="D6" s="153"/>
      <c r="E6" s="154"/>
      <c r="F6" s="155"/>
      <c r="G6" s="156"/>
      <c r="H6" s="157" t="s">
        <v>32</v>
      </c>
      <c r="I6" s="156"/>
      <c r="J6" s="156"/>
      <c r="K6" s="156"/>
      <c r="L6" s="156"/>
      <c r="M6" s="156"/>
      <c r="N6" s="158"/>
      <c r="O6" s="295" t="s">
        <v>53</v>
      </c>
      <c r="P6" s="150" t="s">
        <v>37</v>
      </c>
      <c r="Q6" s="151" t="s">
        <v>39</v>
      </c>
      <c r="R6" s="152" t="s">
        <v>41</v>
      </c>
      <c r="S6" s="153"/>
      <c r="T6" s="306"/>
      <c r="U6" s="309"/>
      <c r="V6" s="310"/>
      <c r="W6" s="311" t="s">
        <v>32</v>
      </c>
      <c r="X6" s="310"/>
      <c r="Y6" s="310"/>
      <c r="Z6" s="310"/>
      <c r="AA6" s="310"/>
      <c r="AB6" s="310"/>
      <c r="AC6" s="312"/>
      <c r="AD6" s="159" t="s">
        <v>53</v>
      </c>
    </row>
    <row r="7" spans="1:31" ht="24" customHeight="1" thickBot="1">
      <c r="A7" s="353"/>
      <c r="B7" s="354" t="s">
        <v>40</v>
      </c>
      <c r="C7" s="355" t="s">
        <v>40</v>
      </c>
      <c r="D7" s="356" t="s">
        <v>43</v>
      </c>
      <c r="E7" s="378" t="s">
        <v>44</v>
      </c>
      <c r="F7" s="347" t="s">
        <v>66</v>
      </c>
      <c r="G7" s="348" t="s">
        <v>45</v>
      </c>
      <c r="H7" s="349" t="s">
        <v>46</v>
      </c>
      <c r="I7" s="349" t="s">
        <v>47</v>
      </c>
      <c r="J7" s="349" t="s">
        <v>48</v>
      </c>
      <c r="K7" s="348" t="s">
        <v>49</v>
      </c>
      <c r="L7" s="349" t="s">
        <v>50</v>
      </c>
      <c r="M7" s="350" t="s">
        <v>51</v>
      </c>
      <c r="N7" s="351" t="s">
        <v>52</v>
      </c>
      <c r="O7" s="352"/>
      <c r="P7" s="353"/>
      <c r="Q7" s="354" t="s">
        <v>40</v>
      </c>
      <c r="R7" s="355" t="s">
        <v>40</v>
      </c>
      <c r="S7" s="356" t="s">
        <v>43</v>
      </c>
      <c r="T7" s="451" t="s">
        <v>44</v>
      </c>
      <c r="U7" s="349" t="s">
        <v>66</v>
      </c>
      <c r="V7" s="348" t="s">
        <v>45</v>
      </c>
      <c r="W7" s="349" t="s">
        <v>46</v>
      </c>
      <c r="X7" s="349" t="s">
        <v>47</v>
      </c>
      <c r="Y7" s="349" t="s">
        <v>48</v>
      </c>
      <c r="Z7" s="348" t="s">
        <v>49</v>
      </c>
      <c r="AA7" s="349" t="s">
        <v>50</v>
      </c>
      <c r="AB7" s="349" t="s">
        <v>51</v>
      </c>
      <c r="AC7" s="349" t="s">
        <v>52</v>
      </c>
      <c r="AD7" s="452"/>
    </row>
    <row r="8" spans="1:31" ht="14.25" customHeight="1">
      <c r="A8" s="615" t="s">
        <v>494</v>
      </c>
      <c r="B8" s="616">
        <v>10478</v>
      </c>
      <c r="C8" s="616">
        <v>10478</v>
      </c>
      <c r="D8" s="617" t="s">
        <v>305</v>
      </c>
      <c r="E8" s="617" t="s">
        <v>305</v>
      </c>
      <c r="F8" s="617" t="s">
        <v>305</v>
      </c>
      <c r="G8" s="617" t="s">
        <v>305</v>
      </c>
      <c r="H8" s="617" t="s">
        <v>305</v>
      </c>
      <c r="I8" s="617" t="s">
        <v>305</v>
      </c>
      <c r="J8" s="617" t="s">
        <v>305</v>
      </c>
      <c r="K8" s="617" t="s">
        <v>305</v>
      </c>
      <c r="L8" s="617" t="s">
        <v>305</v>
      </c>
      <c r="M8" s="617" t="s">
        <v>305</v>
      </c>
      <c r="N8" s="617" t="s">
        <v>305</v>
      </c>
      <c r="O8" s="618" t="s">
        <v>305</v>
      </c>
      <c r="P8" s="619" t="s">
        <v>494</v>
      </c>
      <c r="Q8" s="616">
        <v>8380.2999999999993</v>
      </c>
      <c r="R8" s="616">
        <v>8380.2999999999993</v>
      </c>
      <c r="S8" s="617" t="s">
        <v>305</v>
      </c>
      <c r="T8" s="617" t="s">
        <v>305</v>
      </c>
      <c r="U8" s="617" t="s">
        <v>167</v>
      </c>
      <c r="V8" s="617" t="s">
        <v>167</v>
      </c>
      <c r="W8" s="617" t="s">
        <v>167</v>
      </c>
      <c r="X8" s="617" t="s">
        <v>167</v>
      </c>
      <c r="Y8" s="617" t="s">
        <v>167</v>
      </c>
      <c r="Z8" s="617" t="s">
        <v>167</v>
      </c>
      <c r="AA8" s="617" t="s">
        <v>167</v>
      </c>
      <c r="AB8" s="617" t="s">
        <v>167</v>
      </c>
      <c r="AC8" s="617" t="s">
        <v>167</v>
      </c>
      <c r="AD8" s="620" t="s">
        <v>167</v>
      </c>
    </row>
    <row r="9" spans="1:31" ht="14.25" customHeight="1">
      <c r="A9" s="621" t="s">
        <v>495</v>
      </c>
      <c r="B9" s="412">
        <v>11257</v>
      </c>
      <c r="C9" s="622">
        <v>11257</v>
      </c>
      <c r="D9" s="623" t="s">
        <v>305</v>
      </c>
      <c r="E9" s="623" t="s">
        <v>305</v>
      </c>
      <c r="F9" s="623" t="s">
        <v>305</v>
      </c>
      <c r="G9" s="623" t="s">
        <v>305</v>
      </c>
      <c r="H9" s="623" t="s">
        <v>305</v>
      </c>
      <c r="I9" s="623" t="s">
        <v>305</v>
      </c>
      <c r="J9" s="623" t="s">
        <v>305</v>
      </c>
      <c r="K9" s="623" t="s">
        <v>305</v>
      </c>
      <c r="L9" s="623" t="s">
        <v>305</v>
      </c>
      <c r="M9" s="623" t="s">
        <v>305</v>
      </c>
      <c r="N9" s="623" t="s">
        <v>305</v>
      </c>
      <c r="O9" s="624" t="s">
        <v>305</v>
      </c>
      <c r="P9" s="367" t="s">
        <v>495</v>
      </c>
      <c r="Q9" s="412">
        <v>8800.6</v>
      </c>
      <c r="R9" s="368">
        <v>8800.6</v>
      </c>
      <c r="S9" s="623" t="s">
        <v>305</v>
      </c>
      <c r="T9" s="623" t="s">
        <v>305</v>
      </c>
      <c r="U9" s="623" t="s">
        <v>305</v>
      </c>
      <c r="V9" s="623" t="s">
        <v>305</v>
      </c>
      <c r="W9" s="623" t="s">
        <v>305</v>
      </c>
      <c r="X9" s="623" t="s">
        <v>305</v>
      </c>
      <c r="Y9" s="623" t="s">
        <v>305</v>
      </c>
      <c r="Z9" s="623" t="s">
        <v>305</v>
      </c>
      <c r="AA9" s="623" t="s">
        <v>305</v>
      </c>
      <c r="AB9" s="623" t="s">
        <v>305</v>
      </c>
      <c r="AC9" s="623" t="s">
        <v>305</v>
      </c>
      <c r="AD9" s="625" t="s">
        <v>305</v>
      </c>
    </row>
    <row r="10" spans="1:31" ht="14.25" customHeight="1">
      <c r="A10" s="621" t="s">
        <v>496</v>
      </c>
      <c r="B10" s="412">
        <v>11122</v>
      </c>
      <c r="C10" s="622">
        <v>11122</v>
      </c>
      <c r="D10" s="623" t="s">
        <v>305</v>
      </c>
      <c r="E10" s="623" t="s">
        <v>305</v>
      </c>
      <c r="F10" s="623" t="s">
        <v>305</v>
      </c>
      <c r="G10" s="623" t="s">
        <v>305</v>
      </c>
      <c r="H10" s="623" t="s">
        <v>305</v>
      </c>
      <c r="I10" s="623" t="s">
        <v>305</v>
      </c>
      <c r="J10" s="623" t="s">
        <v>305</v>
      </c>
      <c r="K10" s="623" t="s">
        <v>305</v>
      </c>
      <c r="L10" s="623" t="s">
        <v>305</v>
      </c>
      <c r="M10" s="623" t="s">
        <v>305</v>
      </c>
      <c r="N10" s="623" t="s">
        <v>305</v>
      </c>
      <c r="O10" s="624" t="s">
        <v>305</v>
      </c>
      <c r="P10" s="367" t="s">
        <v>496</v>
      </c>
      <c r="Q10" s="412">
        <v>9006.9</v>
      </c>
      <c r="R10" s="368">
        <v>9006.9</v>
      </c>
      <c r="S10" s="623" t="s">
        <v>305</v>
      </c>
      <c r="T10" s="623" t="s">
        <v>305</v>
      </c>
      <c r="U10" s="623" t="s">
        <v>167</v>
      </c>
      <c r="V10" s="623" t="s">
        <v>167</v>
      </c>
      <c r="W10" s="623" t="s">
        <v>167</v>
      </c>
      <c r="X10" s="623" t="s">
        <v>167</v>
      </c>
      <c r="Y10" s="623" t="s">
        <v>167</v>
      </c>
      <c r="Z10" s="623" t="s">
        <v>167</v>
      </c>
      <c r="AA10" s="623" t="s">
        <v>167</v>
      </c>
      <c r="AB10" s="623" t="s">
        <v>167</v>
      </c>
      <c r="AC10" s="623" t="s">
        <v>167</v>
      </c>
      <c r="AD10" s="626" t="s">
        <v>167</v>
      </c>
    </row>
    <row r="11" spans="1:31" ht="14.25" customHeight="1">
      <c r="A11" s="621" t="s">
        <v>531</v>
      </c>
      <c r="B11" s="412">
        <v>10722</v>
      </c>
      <c r="C11" s="622">
        <v>10722</v>
      </c>
      <c r="D11" s="623" t="s">
        <v>305</v>
      </c>
      <c r="E11" s="623" t="s">
        <v>305</v>
      </c>
      <c r="F11" s="623" t="s">
        <v>305</v>
      </c>
      <c r="G11" s="623" t="s">
        <v>305</v>
      </c>
      <c r="H11" s="623" t="s">
        <v>305</v>
      </c>
      <c r="I11" s="623" t="s">
        <v>305</v>
      </c>
      <c r="J11" s="623" t="s">
        <v>305</v>
      </c>
      <c r="K11" s="623" t="s">
        <v>305</v>
      </c>
      <c r="L11" s="623" t="s">
        <v>305</v>
      </c>
      <c r="M11" s="623" t="s">
        <v>305</v>
      </c>
      <c r="N11" s="623" t="s">
        <v>305</v>
      </c>
      <c r="O11" s="624" t="s">
        <v>305</v>
      </c>
      <c r="P11" s="367" t="s">
        <v>531</v>
      </c>
      <c r="Q11" s="412">
        <v>8103.2</v>
      </c>
      <c r="R11" s="368">
        <v>8103.2</v>
      </c>
      <c r="S11" s="623" t="s">
        <v>305</v>
      </c>
      <c r="T11" s="623" t="s">
        <v>305</v>
      </c>
      <c r="U11" s="623" t="s">
        <v>167</v>
      </c>
      <c r="V11" s="623" t="s">
        <v>167</v>
      </c>
      <c r="W11" s="623" t="s">
        <v>167</v>
      </c>
      <c r="X11" s="623" t="s">
        <v>167</v>
      </c>
      <c r="Y11" s="623" t="s">
        <v>167</v>
      </c>
      <c r="Z11" s="623" t="s">
        <v>167</v>
      </c>
      <c r="AA11" s="623" t="s">
        <v>167</v>
      </c>
      <c r="AB11" s="623" t="s">
        <v>167</v>
      </c>
      <c r="AC11" s="623" t="s">
        <v>167</v>
      </c>
      <c r="AD11" s="626" t="s">
        <v>167</v>
      </c>
    </row>
    <row r="12" spans="1:31" ht="14.25" customHeight="1">
      <c r="A12" s="621" t="s">
        <v>497</v>
      </c>
      <c r="B12" s="412">
        <v>11556</v>
      </c>
      <c r="C12" s="622">
        <v>11556</v>
      </c>
      <c r="D12" s="623" t="s">
        <v>305</v>
      </c>
      <c r="E12" s="623" t="s">
        <v>305</v>
      </c>
      <c r="F12" s="623" t="s">
        <v>305</v>
      </c>
      <c r="G12" s="623" t="s">
        <v>305</v>
      </c>
      <c r="H12" s="623" t="s">
        <v>305</v>
      </c>
      <c r="I12" s="623" t="s">
        <v>305</v>
      </c>
      <c r="J12" s="623" t="s">
        <v>305</v>
      </c>
      <c r="K12" s="623" t="s">
        <v>305</v>
      </c>
      <c r="L12" s="623" t="s">
        <v>305</v>
      </c>
      <c r="M12" s="623" t="s">
        <v>305</v>
      </c>
      <c r="N12" s="623" t="s">
        <v>305</v>
      </c>
      <c r="O12" s="624" t="s">
        <v>305</v>
      </c>
      <c r="P12" s="367" t="s">
        <v>497</v>
      </c>
      <c r="Q12" s="412">
        <v>9216.9</v>
      </c>
      <c r="R12" s="368">
        <v>9216.9</v>
      </c>
      <c r="S12" s="623" t="s">
        <v>305</v>
      </c>
      <c r="T12" s="623" t="s">
        <v>305</v>
      </c>
      <c r="U12" s="623" t="s">
        <v>167</v>
      </c>
      <c r="V12" s="623" t="s">
        <v>167</v>
      </c>
      <c r="W12" s="623" t="s">
        <v>167</v>
      </c>
      <c r="X12" s="623" t="s">
        <v>167</v>
      </c>
      <c r="Y12" s="623" t="s">
        <v>167</v>
      </c>
      <c r="Z12" s="623" t="s">
        <v>167</v>
      </c>
      <c r="AA12" s="623" t="s">
        <v>167</v>
      </c>
      <c r="AB12" s="623" t="s">
        <v>167</v>
      </c>
      <c r="AC12" s="623" t="s">
        <v>167</v>
      </c>
      <c r="AD12" s="626" t="s">
        <v>167</v>
      </c>
    </row>
    <row r="13" spans="1:31" ht="14.25" customHeight="1">
      <c r="A13" s="621" t="s">
        <v>498</v>
      </c>
      <c r="B13" s="412">
        <v>11301</v>
      </c>
      <c r="C13" s="622">
        <v>11301</v>
      </c>
      <c r="D13" s="623" t="s">
        <v>305</v>
      </c>
      <c r="E13" s="623" t="s">
        <v>305</v>
      </c>
      <c r="F13" s="623" t="s">
        <v>305</v>
      </c>
      <c r="G13" s="623" t="s">
        <v>305</v>
      </c>
      <c r="H13" s="623" t="s">
        <v>305</v>
      </c>
      <c r="I13" s="623" t="s">
        <v>305</v>
      </c>
      <c r="J13" s="623" t="s">
        <v>305</v>
      </c>
      <c r="K13" s="623" t="s">
        <v>305</v>
      </c>
      <c r="L13" s="623" t="s">
        <v>305</v>
      </c>
      <c r="M13" s="623" t="s">
        <v>305</v>
      </c>
      <c r="N13" s="623" t="s">
        <v>305</v>
      </c>
      <c r="O13" s="624" t="s">
        <v>305</v>
      </c>
      <c r="P13" s="367" t="s">
        <v>498</v>
      </c>
      <c r="Q13" s="412">
        <v>9351.7000000000007</v>
      </c>
      <c r="R13" s="368">
        <v>9351.7000000000007</v>
      </c>
      <c r="S13" s="623" t="s">
        <v>305</v>
      </c>
      <c r="T13" s="623" t="s">
        <v>305</v>
      </c>
      <c r="U13" s="623" t="s">
        <v>305</v>
      </c>
      <c r="V13" s="623" t="s">
        <v>305</v>
      </c>
      <c r="W13" s="623" t="s">
        <v>305</v>
      </c>
      <c r="X13" s="623" t="s">
        <v>305</v>
      </c>
      <c r="Y13" s="623" t="s">
        <v>305</v>
      </c>
      <c r="Z13" s="623" t="s">
        <v>305</v>
      </c>
      <c r="AA13" s="623" t="s">
        <v>305</v>
      </c>
      <c r="AB13" s="623" t="s">
        <v>305</v>
      </c>
      <c r="AC13" s="623" t="s">
        <v>305</v>
      </c>
      <c r="AD13" s="625" t="s">
        <v>305</v>
      </c>
    </row>
    <row r="14" spans="1:31" ht="14.25" customHeight="1">
      <c r="A14" s="621" t="s">
        <v>499</v>
      </c>
      <c r="B14" s="412">
        <v>10945</v>
      </c>
      <c r="C14" s="627">
        <v>10945</v>
      </c>
      <c r="D14" s="623" t="s">
        <v>305</v>
      </c>
      <c r="E14" s="623" t="s">
        <v>305</v>
      </c>
      <c r="F14" s="623" t="s">
        <v>305</v>
      </c>
      <c r="G14" s="623" t="s">
        <v>305</v>
      </c>
      <c r="H14" s="623" t="s">
        <v>305</v>
      </c>
      <c r="I14" s="623" t="s">
        <v>305</v>
      </c>
      <c r="J14" s="623" t="s">
        <v>305</v>
      </c>
      <c r="K14" s="623" t="s">
        <v>305</v>
      </c>
      <c r="L14" s="623" t="s">
        <v>305</v>
      </c>
      <c r="M14" s="623" t="s">
        <v>305</v>
      </c>
      <c r="N14" s="623" t="s">
        <v>305</v>
      </c>
      <c r="O14" s="624" t="s">
        <v>305</v>
      </c>
      <c r="P14" s="367" t="s">
        <v>499</v>
      </c>
      <c r="Q14" s="412">
        <v>9531.4</v>
      </c>
      <c r="R14" s="368">
        <v>9531.4</v>
      </c>
      <c r="S14" s="623" t="s">
        <v>305</v>
      </c>
      <c r="T14" s="623" t="s">
        <v>305</v>
      </c>
      <c r="U14" s="623" t="s">
        <v>167</v>
      </c>
      <c r="V14" s="623" t="s">
        <v>167</v>
      </c>
      <c r="W14" s="623" t="s">
        <v>167</v>
      </c>
      <c r="X14" s="623" t="s">
        <v>167</v>
      </c>
      <c r="Y14" s="623" t="s">
        <v>167</v>
      </c>
      <c r="Z14" s="623" t="s">
        <v>167</v>
      </c>
      <c r="AA14" s="623" t="s">
        <v>167</v>
      </c>
      <c r="AB14" s="623" t="s">
        <v>167</v>
      </c>
      <c r="AC14" s="623" t="s">
        <v>167</v>
      </c>
      <c r="AD14" s="626" t="s">
        <v>167</v>
      </c>
    </row>
    <row r="15" spans="1:31" ht="14.25" customHeight="1">
      <c r="A15" s="621" t="s">
        <v>500</v>
      </c>
      <c r="B15" s="412">
        <v>10450</v>
      </c>
      <c r="C15" s="622">
        <v>10450</v>
      </c>
      <c r="D15" s="623" t="s">
        <v>305</v>
      </c>
      <c r="E15" s="623" t="s">
        <v>305</v>
      </c>
      <c r="F15" s="623" t="s">
        <v>167</v>
      </c>
      <c r="G15" s="623" t="s">
        <v>167</v>
      </c>
      <c r="H15" s="623" t="s">
        <v>167</v>
      </c>
      <c r="I15" s="623" t="s">
        <v>167</v>
      </c>
      <c r="J15" s="623" t="s">
        <v>167</v>
      </c>
      <c r="K15" s="623" t="s">
        <v>167</v>
      </c>
      <c r="L15" s="623" t="s">
        <v>167</v>
      </c>
      <c r="M15" s="623" t="s">
        <v>167</v>
      </c>
      <c r="N15" s="623" t="s">
        <v>167</v>
      </c>
      <c r="O15" s="624" t="s">
        <v>305</v>
      </c>
      <c r="P15" s="367" t="s">
        <v>500</v>
      </c>
      <c r="Q15" s="412">
        <v>8408.6</v>
      </c>
      <c r="R15" s="368">
        <v>8408.6</v>
      </c>
      <c r="S15" s="623" t="s">
        <v>305</v>
      </c>
      <c r="T15" s="623" t="s">
        <v>305</v>
      </c>
      <c r="U15" s="623" t="s">
        <v>167</v>
      </c>
      <c r="V15" s="623" t="s">
        <v>167</v>
      </c>
      <c r="W15" s="623" t="s">
        <v>167</v>
      </c>
      <c r="X15" s="623" t="s">
        <v>167</v>
      </c>
      <c r="Y15" s="623" t="s">
        <v>167</v>
      </c>
      <c r="Z15" s="623" t="s">
        <v>167</v>
      </c>
      <c r="AA15" s="623" t="s">
        <v>167</v>
      </c>
      <c r="AB15" s="623" t="s">
        <v>167</v>
      </c>
      <c r="AC15" s="623" t="s">
        <v>167</v>
      </c>
      <c r="AD15" s="626" t="s">
        <v>167</v>
      </c>
    </row>
    <row r="16" spans="1:31" ht="14.25" customHeight="1">
      <c r="A16" s="621" t="s">
        <v>501</v>
      </c>
      <c r="B16" s="412">
        <v>10284</v>
      </c>
      <c r="C16" s="622">
        <v>10284</v>
      </c>
      <c r="D16" s="623" t="s">
        <v>305</v>
      </c>
      <c r="E16" s="623" t="s">
        <v>305</v>
      </c>
      <c r="F16" s="623" t="s">
        <v>167</v>
      </c>
      <c r="G16" s="623" t="s">
        <v>305</v>
      </c>
      <c r="H16" s="623" t="s">
        <v>305</v>
      </c>
      <c r="I16" s="623" t="s">
        <v>305</v>
      </c>
      <c r="J16" s="623" t="s">
        <v>305</v>
      </c>
      <c r="K16" s="623" t="s">
        <v>305</v>
      </c>
      <c r="L16" s="623" t="s">
        <v>305</v>
      </c>
      <c r="M16" s="623" t="s">
        <v>305</v>
      </c>
      <c r="N16" s="623" t="s">
        <v>305</v>
      </c>
      <c r="O16" s="624" t="s">
        <v>305</v>
      </c>
      <c r="P16" s="367" t="s">
        <v>501</v>
      </c>
      <c r="Q16" s="412">
        <v>8864.7000000000007</v>
      </c>
      <c r="R16" s="368">
        <v>8864.7000000000007</v>
      </c>
      <c r="S16" s="623" t="s">
        <v>305</v>
      </c>
      <c r="T16" s="623" t="s">
        <v>305</v>
      </c>
      <c r="U16" s="623" t="s">
        <v>167</v>
      </c>
      <c r="V16" s="623" t="s">
        <v>167</v>
      </c>
      <c r="W16" s="623" t="s">
        <v>167</v>
      </c>
      <c r="X16" s="623" t="s">
        <v>167</v>
      </c>
      <c r="Y16" s="623" t="s">
        <v>167</v>
      </c>
      <c r="Z16" s="623" t="s">
        <v>167</v>
      </c>
      <c r="AA16" s="623" t="s">
        <v>167</v>
      </c>
      <c r="AB16" s="623" t="s">
        <v>167</v>
      </c>
      <c r="AC16" s="623" t="s">
        <v>167</v>
      </c>
      <c r="AD16" s="626" t="s">
        <v>167</v>
      </c>
    </row>
    <row r="17" spans="1:30" ht="14.25" customHeight="1">
      <c r="A17" s="621" t="s">
        <v>502</v>
      </c>
      <c r="B17" s="412">
        <v>9992</v>
      </c>
      <c r="C17" s="622">
        <v>9992</v>
      </c>
      <c r="D17" s="623" t="s">
        <v>305</v>
      </c>
      <c r="E17" s="623" t="s">
        <v>305</v>
      </c>
      <c r="F17" s="623" t="s">
        <v>167</v>
      </c>
      <c r="G17" s="623" t="s">
        <v>305</v>
      </c>
      <c r="H17" s="623" t="s">
        <v>305</v>
      </c>
      <c r="I17" s="623" t="s">
        <v>305</v>
      </c>
      <c r="J17" s="623" t="s">
        <v>305</v>
      </c>
      <c r="K17" s="623" t="s">
        <v>305</v>
      </c>
      <c r="L17" s="623" t="s">
        <v>305</v>
      </c>
      <c r="M17" s="623" t="s">
        <v>305</v>
      </c>
      <c r="N17" s="623" t="s">
        <v>305</v>
      </c>
      <c r="O17" s="624" t="s">
        <v>305</v>
      </c>
      <c r="P17" s="367" t="s">
        <v>502</v>
      </c>
      <c r="Q17" s="412">
        <v>8376</v>
      </c>
      <c r="R17" s="368">
        <v>8376</v>
      </c>
      <c r="S17" s="623" t="s">
        <v>305</v>
      </c>
      <c r="T17" s="623" t="s">
        <v>305</v>
      </c>
      <c r="U17" s="623" t="s">
        <v>167</v>
      </c>
      <c r="V17" s="623" t="s">
        <v>167</v>
      </c>
      <c r="W17" s="623" t="s">
        <v>167</v>
      </c>
      <c r="X17" s="623" t="s">
        <v>167</v>
      </c>
      <c r="Y17" s="623" t="s">
        <v>167</v>
      </c>
      <c r="Z17" s="623" t="s">
        <v>167</v>
      </c>
      <c r="AA17" s="623" t="s">
        <v>167</v>
      </c>
      <c r="AB17" s="623" t="s">
        <v>167</v>
      </c>
      <c r="AC17" s="623" t="s">
        <v>167</v>
      </c>
      <c r="AD17" s="626" t="s">
        <v>167</v>
      </c>
    </row>
    <row r="18" spans="1:30" ht="14.25" customHeight="1">
      <c r="A18" s="621" t="s">
        <v>503</v>
      </c>
      <c r="B18" s="412">
        <v>9945</v>
      </c>
      <c r="C18" s="622">
        <v>9945</v>
      </c>
      <c r="D18" s="623" t="s">
        <v>305</v>
      </c>
      <c r="E18" s="623" t="s">
        <v>305</v>
      </c>
      <c r="F18" s="623" t="s">
        <v>167</v>
      </c>
      <c r="G18" s="623" t="s">
        <v>167</v>
      </c>
      <c r="H18" s="623" t="s">
        <v>167</v>
      </c>
      <c r="I18" s="623" t="s">
        <v>167</v>
      </c>
      <c r="J18" s="623" t="s">
        <v>167</v>
      </c>
      <c r="K18" s="623" t="s">
        <v>167</v>
      </c>
      <c r="L18" s="623" t="s">
        <v>167</v>
      </c>
      <c r="M18" s="623" t="s">
        <v>167</v>
      </c>
      <c r="N18" s="623" t="s">
        <v>167</v>
      </c>
      <c r="O18" s="624" t="s">
        <v>305</v>
      </c>
      <c r="P18" s="367" t="s">
        <v>503</v>
      </c>
      <c r="Q18" s="412">
        <v>7333</v>
      </c>
      <c r="R18" s="382">
        <v>7333</v>
      </c>
      <c r="S18" s="623" t="s">
        <v>305</v>
      </c>
      <c r="T18" s="623" t="s">
        <v>305</v>
      </c>
      <c r="U18" s="623" t="s">
        <v>167</v>
      </c>
      <c r="V18" s="623" t="s">
        <v>167</v>
      </c>
      <c r="W18" s="623" t="s">
        <v>167</v>
      </c>
      <c r="X18" s="623" t="s">
        <v>167</v>
      </c>
      <c r="Y18" s="623" t="s">
        <v>167</v>
      </c>
      <c r="Z18" s="623" t="s">
        <v>167</v>
      </c>
      <c r="AA18" s="623" t="s">
        <v>167</v>
      </c>
      <c r="AB18" s="623" t="s">
        <v>167</v>
      </c>
      <c r="AC18" s="623" t="s">
        <v>167</v>
      </c>
      <c r="AD18" s="626" t="s">
        <v>167</v>
      </c>
    </row>
    <row r="19" spans="1:30" ht="14.25" customHeight="1">
      <c r="A19" s="621" t="s">
        <v>504</v>
      </c>
      <c r="B19" s="412">
        <v>11327</v>
      </c>
      <c r="C19" s="622">
        <v>11327</v>
      </c>
      <c r="D19" s="623" t="s">
        <v>305</v>
      </c>
      <c r="E19" s="623" t="s">
        <v>305</v>
      </c>
      <c r="F19" s="623" t="s">
        <v>167</v>
      </c>
      <c r="G19" s="623" t="s">
        <v>167</v>
      </c>
      <c r="H19" s="623" t="s">
        <v>167</v>
      </c>
      <c r="I19" s="623" t="s">
        <v>167</v>
      </c>
      <c r="J19" s="623" t="s">
        <v>167</v>
      </c>
      <c r="K19" s="623" t="s">
        <v>167</v>
      </c>
      <c r="L19" s="623" t="s">
        <v>167</v>
      </c>
      <c r="M19" s="623" t="s">
        <v>167</v>
      </c>
      <c r="N19" s="623" t="s">
        <v>167</v>
      </c>
      <c r="O19" s="624" t="s">
        <v>305</v>
      </c>
      <c r="P19" s="367" t="s">
        <v>504</v>
      </c>
      <c r="Q19" s="412">
        <v>8685.5</v>
      </c>
      <c r="R19" s="368">
        <v>8685.5</v>
      </c>
      <c r="S19" s="623" t="s">
        <v>305</v>
      </c>
      <c r="T19" s="623" t="s">
        <v>167</v>
      </c>
      <c r="U19" s="623" t="s">
        <v>167</v>
      </c>
      <c r="V19" s="623" t="s">
        <v>167</v>
      </c>
      <c r="W19" s="623" t="s">
        <v>167</v>
      </c>
      <c r="X19" s="623" t="s">
        <v>167</v>
      </c>
      <c r="Y19" s="623" t="s">
        <v>167</v>
      </c>
      <c r="Z19" s="623" t="s">
        <v>167</v>
      </c>
      <c r="AA19" s="623" t="s">
        <v>167</v>
      </c>
      <c r="AB19" s="623" t="s">
        <v>167</v>
      </c>
      <c r="AC19" s="623" t="s">
        <v>167</v>
      </c>
      <c r="AD19" s="626" t="s">
        <v>167</v>
      </c>
    </row>
    <row r="20" spans="1:30" ht="14.25" customHeight="1">
      <c r="A20" s="621" t="s">
        <v>505</v>
      </c>
      <c r="B20" s="412">
        <v>11219</v>
      </c>
      <c r="C20" s="622">
        <v>11219</v>
      </c>
      <c r="D20" s="623" t="s">
        <v>305</v>
      </c>
      <c r="E20" s="623" t="s">
        <v>305</v>
      </c>
      <c r="F20" s="623" t="s">
        <v>167</v>
      </c>
      <c r="G20" s="623" t="s">
        <v>167</v>
      </c>
      <c r="H20" s="623" t="s">
        <v>167</v>
      </c>
      <c r="I20" s="623" t="s">
        <v>167</v>
      </c>
      <c r="J20" s="623" t="s">
        <v>167</v>
      </c>
      <c r="K20" s="623" t="s">
        <v>167</v>
      </c>
      <c r="L20" s="623" t="s">
        <v>167</v>
      </c>
      <c r="M20" s="623" t="s">
        <v>167</v>
      </c>
      <c r="N20" s="623" t="s">
        <v>167</v>
      </c>
      <c r="O20" s="624" t="s">
        <v>305</v>
      </c>
      <c r="P20" s="367" t="s">
        <v>505</v>
      </c>
      <c r="Q20" s="412">
        <v>8904</v>
      </c>
      <c r="R20" s="368">
        <v>8904</v>
      </c>
      <c r="S20" s="623" t="s">
        <v>305</v>
      </c>
      <c r="T20" s="623" t="s">
        <v>305</v>
      </c>
      <c r="U20" s="623" t="s">
        <v>167</v>
      </c>
      <c r="V20" s="623" t="s">
        <v>167</v>
      </c>
      <c r="W20" s="623" t="s">
        <v>167</v>
      </c>
      <c r="X20" s="623" t="s">
        <v>167</v>
      </c>
      <c r="Y20" s="623" t="s">
        <v>167</v>
      </c>
      <c r="Z20" s="623" t="s">
        <v>167</v>
      </c>
      <c r="AA20" s="623" t="s">
        <v>167</v>
      </c>
      <c r="AB20" s="623" t="s">
        <v>167</v>
      </c>
      <c r="AC20" s="623" t="s">
        <v>167</v>
      </c>
      <c r="AD20" s="626" t="s">
        <v>167</v>
      </c>
    </row>
    <row r="21" spans="1:30" ht="14.25" customHeight="1">
      <c r="A21" s="621" t="s">
        <v>506</v>
      </c>
      <c r="B21" s="412">
        <v>11326</v>
      </c>
      <c r="C21" s="622">
        <v>11326</v>
      </c>
      <c r="D21" s="623" t="s">
        <v>305</v>
      </c>
      <c r="E21" s="623" t="s">
        <v>305</v>
      </c>
      <c r="F21" s="623" t="s">
        <v>167</v>
      </c>
      <c r="G21" s="623" t="s">
        <v>167</v>
      </c>
      <c r="H21" s="623" t="s">
        <v>167</v>
      </c>
      <c r="I21" s="623" t="s">
        <v>167</v>
      </c>
      <c r="J21" s="623" t="s">
        <v>167</v>
      </c>
      <c r="K21" s="623" t="s">
        <v>167</v>
      </c>
      <c r="L21" s="623" t="s">
        <v>167</v>
      </c>
      <c r="M21" s="623" t="s">
        <v>167</v>
      </c>
      <c r="N21" s="623" t="s">
        <v>167</v>
      </c>
      <c r="O21" s="624" t="s">
        <v>305</v>
      </c>
      <c r="P21" s="367" t="s">
        <v>506</v>
      </c>
      <c r="Q21" s="412">
        <v>9026.7000000000007</v>
      </c>
      <c r="R21" s="368">
        <v>9026.7000000000007</v>
      </c>
      <c r="S21" s="623" t="s">
        <v>305</v>
      </c>
      <c r="T21" s="623" t="s">
        <v>305</v>
      </c>
      <c r="U21" s="623" t="s">
        <v>167</v>
      </c>
      <c r="V21" s="623" t="s">
        <v>167</v>
      </c>
      <c r="W21" s="623" t="s">
        <v>167</v>
      </c>
      <c r="X21" s="623" t="s">
        <v>167</v>
      </c>
      <c r="Y21" s="623" t="s">
        <v>167</v>
      </c>
      <c r="Z21" s="623" t="s">
        <v>167</v>
      </c>
      <c r="AA21" s="623" t="s">
        <v>167</v>
      </c>
      <c r="AB21" s="623" t="s">
        <v>167</v>
      </c>
      <c r="AC21" s="623" t="s">
        <v>167</v>
      </c>
      <c r="AD21" s="626" t="s">
        <v>167</v>
      </c>
    </row>
    <row r="22" spans="1:30" ht="14.25" customHeight="1">
      <c r="A22" s="621" t="s">
        <v>507</v>
      </c>
      <c r="B22" s="412">
        <v>11666</v>
      </c>
      <c r="C22" s="622">
        <v>11666</v>
      </c>
      <c r="D22" s="623" t="s">
        <v>305</v>
      </c>
      <c r="E22" s="623" t="s">
        <v>305</v>
      </c>
      <c r="F22" s="623" t="s">
        <v>167</v>
      </c>
      <c r="G22" s="623" t="s">
        <v>167</v>
      </c>
      <c r="H22" s="623" t="s">
        <v>167</v>
      </c>
      <c r="I22" s="623" t="s">
        <v>167</v>
      </c>
      <c r="J22" s="623" t="s">
        <v>167</v>
      </c>
      <c r="K22" s="623" t="s">
        <v>167</v>
      </c>
      <c r="L22" s="623" t="s">
        <v>167</v>
      </c>
      <c r="M22" s="623" t="s">
        <v>167</v>
      </c>
      <c r="N22" s="623" t="s">
        <v>167</v>
      </c>
      <c r="O22" s="624" t="s">
        <v>305</v>
      </c>
      <c r="P22" s="367" t="s">
        <v>507</v>
      </c>
      <c r="Q22" s="412">
        <v>9248.9</v>
      </c>
      <c r="R22" s="368">
        <v>9248.9</v>
      </c>
      <c r="S22" s="623" t="s">
        <v>305</v>
      </c>
      <c r="T22" s="623" t="s">
        <v>305</v>
      </c>
      <c r="U22" s="623" t="s">
        <v>167</v>
      </c>
      <c r="V22" s="623" t="s">
        <v>167</v>
      </c>
      <c r="W22" s="623" t="s">
        <v>167</v>
      </c>
      <c r="X22" s="623" t="s">
        <v>167</v>
      </c>
      <c r="Y22" s="623" t="s">
        <v>167</v>
      </c>
      <c r="Z22" s="623" t="s">
        <v>167</v>
      </c>
      <c r="AA22" s="623" t="s">
        <v>167</v>
      </c>
      <c r="AB22" s="623" t="s">
        <v>167</v>
      </c>
      <c r="AC22" s="623" t="s">
        <v>167</v>
      </c>
      <c r="AD22" s="626" t="s">
        <v>167</v>
      </c>
    </row>
    <row r="23" spans="1:30" ht="14.25" customHeight="1">
      <c r="A23" s="621" t="s">
        <v>508</v>
      </c>
      <c r="B23" s="412">
        <v>11284</v>
      </c>
      <c r="C23" s="622">
        <v>11284</v>
      </c>
      <c r="D23" s="623" t="s">
        <v>305</v>
      </c>
      <c r="E23" s="623" t="s">
        <v>305</v>
      </c>
      <c r="F23" s="623" t="s">
        <v>167</v>
      </c>
      <c r="G23" s="623" t="s">
        <v>167</v>
      </c>
      <c r="H23" s="623" t="s">
        <v>167</v>
      </c>
      <c r="I23" s="623" t="s">
        <v>167</v>
      </c>
      <c r="J23" s="623" t="s">
        <v>167</v>
      </c>
      <c r="K23" s="623" t="s">
        <v>167</v>
      </c>
      <c r="L23" s="623" t="s">
        <v>167</v>
      </c>
      <c r="M23" s="623" t="s">
        <v>167</v>
      </c>
      <c r="N23" s="623" t="s">
        <v>167</v>
      </c>
      <c r="O23" s="624" t="s">
        <v>305</v>
      </c>
      <c r="P23" s="367" t="s">
        <v>508</v>
      </c>
      <c r="Q23" s="412">
        <v>8967.2999999999993</v>
      </c>
      <c r="R23" s="368">
        <v>8967.2999999999993</v>
      </c>
      <c r="S23" s="623" t="s">
        <v>305</v>
      </c>
      <c r="T23" s="623" t="s">
        <v>305</v>
      </c>
      <c r="U23" s="623" t="s">
        <v>167</v>
      </c>
      <c r="V23" s="623" t="s">
        <v>167</v>
      </c>
      <c r="W23" s="623" t="s">
        <v>167</v>
      </c>
      <c r="X23" s="623" t="s">
        <v>167</v>
      </c>
      <c r="Y23" s="623" t="s">
        <v>167</v>
      </c>
      <c r="Z23" s="623" t="s">
        <v>167</v>
      </c>
      <c r="AA23" s="623" t="s">
        <v>167</v>
      </c>
      <c r="AB23" s="623" t="s">
        <v>167</v>
      </c>
      <c r="AC23" s="623" t="s">
        <v>167</v>
      </c>
      <c r="AD23" s="626" t="s">
        <v>167</v>
      </c>
    </row>
    <row r="24" spans="1:30" ht="14.25" customHeight="1">
      <c r="A24" s="621" t="s">
        <v>509</v>
      </c>
      <c r="B24" s="412">
        <v>11952</v>
      </c>
      <c r="C24" s="622">
        <v>11952</v>
      </c>
      <c r="D24" s="623" t="s">
        <v>305</v>
      </c>
      <c r="E24" s="623" t="s">
        <v>305</v>
      </c>
      <c r="F24" s="623" t="s">
        <v>167</v>
      </c>
      <c r="G24" s="623" t="s">
        <v>167</v>
      </c>
      <c r="H24" s="623" t="s">
        <v>167</v>
      </c>
      <c r="I24" s="623" t="s">
        <v>167</v>
      </c>
      <c r="J24" s="623" t="s">
        <v>167</v>
      </c>
      <c r="K24" s="623" t="s">
        <v>167</v>
      </c>
      <c r="L24" s="623" t="s">
        <v>167</v>
      </c>
      <c r="M24" s="623" t="s">
        <v>167</v>
      </c>
      <c r="N24" s="623" t="s">
        <v>167</v>
      </c>
      <c r="O24" s="624" t="s">
        <v>305</v>
      </c>
      <c r="P24" s="367" t="s">
        <v>509</v>
      </c>
      <c r="Q24" s="412">
        <v>9341.2999999999993</v>
      </c>
      <c r="R24" s="368">
        <v>9341.2999999999993</v>
      </c>
      <c r="S24" s="623" t="s">
        <v>305</v>
      </c>
      <c r="T24" s="623" t="s">
        <v>305</v>
      </c>
      <c r="U24" s="623" t="s">
        <v>167</v>
      </c>
      <c r="V24" s="623" t="s">
        <v>167</v>
      </c>
      <c r="W24" s="623" t="s">
        <v>167</v>
      </c>
      <c r="X24" s="623" t="s">
        <v>167</v>
      </c>
      <c r="Y24" s="623" t="s">
        <v>167</v>
      </c>
      <c r="Z24" s="623" t="s">
        <v>167</v>
      </c>
      <c r="AA24" s="623" t="s">
        <v>167</v>
      </c>
      <c r="AB24" s="623" t="s">
        <v>167</v>
      </c>
      <c r="AC24" s="623" t="s">
        <v>167</v>
      </c>
      <c r="AD24" s="626" t="s">
        <v>167</v>
      </c>
    </row>
    <row r="25" spans="1:30" ht="14.25" customHeight="1">
      <c r="A25" s="621" t="s">
        <v>510</v>
      </c>
      <c r="B25" s="412">
        <v>10691</v>
      </c>
      <c r="C25" s="622">
        <v>10691</v>
      </c>
      <c r="D25" s="623" t="s">
        <v>305</v>
      </c>
      <c r="E25" s="623" t="s">
        <v>305</v>
      </c>
      <c r="F25" s="623" t="s">
        <v>167</v>
      </c>
      <c r="G25" s="623" t="s">
        <v>167</v>
      </c>
      <c r="H25" s="623" t="s">
        <v>167</v>
      </c>
      <c r="I25" s="623" t="s">
        <v>167</v>
      </c>
      <c r="J25" s="623" t="s">
        <v>167</v>
      </c>
      <c r="K25" s="623" t="s">
        <v>167</v>
      </c>
      <c r="L25" s="623" t="s">
        <v>167</v>
      </c>
      <c r="M25" s="623" t="s">
        <v>167</v>
      </c>
      <c r="N25" s="623" t="s">
        <v>167</v>
      </c>
      <c r="O25" s="624" t="s">
        <v>305</v>
      </c>
      <c r="P25" s="367" t="s">
        <v>510</v>
      </c>
      <c r="Q25" s="412">
        <v>8083</v>
      </c>
      <c r="R25" s="368">
        <v>8083</v>
      </c>
      <c r="S25" s="623" t="s">
        <v>305</v>
      </c>
      <c r="T25" s="623" t="s">
        <v>305</v>
      </c>
      <c r="U25" s="623" t="s">
        <v>167</v>
      </c>
      <c r="V25" s="623" t="s">
        <v>167</v>
      </c>
      <c r="W25" s="623" t="s">
        <v>167</v>
      </c>
      <c r="X25" s="623" t="s">
        <v>167</v>
      </c>
      <c r="Y25" s="623" t="s">
        <v>167</v>
      </c>
      <c r="Z25" s="623" t="s">
        <v>167</v>
      </c>
      <c r="AA25" s="623" t="s">
        <v>167</v>
      </c>
      <c r="AB25" s="623" t="s">
        <v>167</v>
      </c>
      <c r="AC25" s="623" t="s">
        <v>167</v>
      </c>
      <c r="AD25" s="626" t="s">
        <v>167</v>
      </c>
    </row>
    <row r="26" spans="1:30" ht="14.25" customHeight="1">
      <c r="A26" s="621" t="s">
        <v>511</v>
      </c>
      <c r="B26" s="412">
        <v>11791</v>
      </c>
      <c r="C26" s="622">
        <v>11791</v>
      </c>
      <c r="D26" s="623" t="s">
        <v>305</v>
      </c>
      <c r="E26" s="623" t="s">
        <v>305</v>
      </c>
      <c r="F26" s="623" t="s">
        <v>167</v>
      </c>
      <c r="G26" s="623" t="s">
        <v>167</v>
      </c>
      <c r="H26" s="623" t="s">
        <v>167</v>
      </c>
      <c r="I26" s="623" t="s">
        <v>167</v>
      </c>
      <c r="J26" s="623" t="s">
        <v>167</v>
      </c>
      <c r="K26" s="623" t="s">
        <v>167</v>
      </c>
      <c r="L26" s="623" t="s">
        <v>167</v>
      </c>
      <c r="M26" s="623" t="s">
        <v>167</v>
      </c>
      <c r="N26" s="623" t="s">
        <v>167</v>
      </c>
      <c r="O26" s="624" t="s">
        <v>305</v>
      </c>
      <c r="P26" s="367" t="s">
        <v>511</v>
      </c>
      <c r="Q26" s="412">
        <v>8721</v>
      </c>
      <c r="R26" s="368">
        <v>8721</v>
      </c>
      <c r="S26" s="623" t="s">
        <v>305</v>
      </c>
      <c r="T26" s="623" t="s">
        <v>305</v>
      </c>
      <c r="U26" s="623" t="s">
        <v>167</v>
      </c>
      <c r="V26" s="623" t="s">
        <v>167</v>
      </c>
      <c r="W26" s="623" t="s">
        <v>167</v>
      </c>
      <c r="X26" s="623" t="s">
        <v>167</v>
      </c>
      <c r="Y26" s="623" t="s">
        <v>167</v>
      </c>
      <c r="Z26" s="623" t="s">
        <v>167</v>
      </c>
      <c r="AA26" s="623" t="s">
        <v>167</v>
      </c>
      <c r="AB26" s="623" t="s">
        <v>167</v>
      </c>
      <c r="AC26" s="623" t="s">
        <v>167</v>
      </c>
      <c r="AD26" s="626" t="s">
        <v>167</v>
      </c>
    </row>
    <row r="27" spans="1:30" ht="14.25" customHeight="1">
      <c r="A27" s="621" t="s">
        <v>512</v>
      </c>
      <c r="B27" s="412">
        <v>11829</v>
      </c>
      <c r="C27" s="622">
        <v>11829</v>
      </c>
      <c r="D27" s="623" t="s">
        <v>305</v>
      </c>
      <c r="E27" s="623" t="s">
        <v>305</v>
      </c>
      <c r="F27" s="623" t="s">
        <v>167</v>
      </c>
      <c r="G27" s="623" t="s">
        <v>167</v>
      </c>
      <c r="H27" s="623" t="s">
        <v>167</v>
      </c>
      <c r="I27" s="623" t="s">
        <v>167</v>
      </c>
      <c r="J27" s="623" t="s">
        <v>167</v>
      </c>
      <c r="K27" s="623" t="s">
        <v>167</v>
      </c>
      <c r="L27" s="623" t="s">
        <v>167</v>
      </c>
      <c r="M27" s="623" t="s">
        <v>167</v>
      </c>
      <c r="N27" s="623" t="s">
        <v>167</v>
      </c>
      <c r="O27" s="624" t="s">
        <v>305</v>
      </c>
      <c r="P27" s="367" t="s">
        <v>512</v>
      </c>
      <c r="Q27" s="412">
        <v>9495</v>
      </c>
      <c r="R27" s="368">
        <v>9495</v>
      </c>
      <c r="S27" s="623" t="s">
        <v>305</v>
      </c>
      <c r="T27" s="623" t="s">
        <v>305</v>
      </c>
      <c r="U27" s="623" t="s">
        <v>167</v>
      </c>
      <c r="V27" s="623" t="s">
        <v>167</v>
      </c>
      <c r="W27" s="623" t="s">
        <v>167</v>
      </c>
      <c r="X27" s="623" t="s">
        <v>167</v>
      </c>
      <c r="Y27" s="623" t="s">
        <v>167</v>
      </c>
      <c r="Z27" s="623" t="s">
        <v>167</v>
      </c>
      <c r="AA27" s="623" t="s">
        <v>167</v>
      </c>
      <c r="AB27" s="623" t="s">
        <v>167</v>
      </c>
      <c r="AC27" s="623" t="s">
        <v>167</v>
      </c>
      <c r="AD27" s="626" t="s">
        <v>167</v>
      </c>
    </row>
    <row r="28" spans="1:30" ht="14.25" customHeight="1">
      <c r="A28" s="621" t="s">
        <v>513</v>
      </c>
      <c r="B28" s="412">
        <v>11707</v>
      </c>
      <c r="C28" s="622">
        <v>11707</v>
      </c>
      <c r="D28" s="623" t="s">
        <v>305</v>
      </c>
      <c r="E28" s="623" t="s">
        <v>305</v>
      </c>
      <c r="F28" s="623" t="s">
        <v>167</v>
      </c>
      <c r="G28" s="623" t="s">
        <v>167</v>
      </c>
      <c r="H28" s="623" t="s">
        <v>167</v>
      </c>
      <c r="I28" s="623" t="s">
        <v>167</v>
      </c>
      <c r="J28" s="623" t="s">
        <v>167</v>
      </c>
      <c r="K28" s="623" t="s">
        <v>167</v>
      </c>
      <c r="L28" s="623" t="s">
        <v>167</v>
      </c>
      <c r="M28" s="623" t="s">
        <v>167</v>
      </c>
      <c r="N28" s="623" t="s">
        <v>167</v>
      </c>
      <c r="O28" s="624" t="s">
        <v>305</v>
      </c>
      <c r="P28" s="367" t="s">
        <v>513</v>
      </c>
      <c r="Q28" s="412">
        <v>9272</v>
      </c>
      <c r="R28" s="368">
        <v>9272</v>
      </c>
      <c r="S28" s="623" t="s">
        <v>305</v>
      </c>
      <c r="T28" s="623" t="s">
        <v>305</v>
      </c>
      <c r="U28" s="623" t="s">
        <v>167</v>
      </c>
      <c r="V28" s="623" t="s">
        <v>167</v>
      </c>
      <c r="W28" s="623" t="s">
        <v>167</v>
      </c>
      <c r="X28" s="623" t="s">
        <v>167</v>
      </c>
      <c r="Y28" s="623" t="s">
        <v>167</v>
      </c>
      <c r="Z28" s="623" t="s">
        <v>167</v>
      </c>
      <c r="AA28" s="623" t="s">
        <v>167</v>
      </c>
      <c r="AB28" s="623" t="s">
        <v>167</v>
      </c>
      <c r="AC28" s="623" t="s">
        <v>167</v>
      </c>
      <c r="AD28" s="626" t="s">
        <v>167</v>
      </c>
    </row>
    <row r="29" spans="1:30" ht="14.25" customHeight="1">
      <c r="A29" s="621" t="s">
        <v>514</v>
      </c>
      <c r="B29" s="412">
        <v>11586</v>
      </c>
      <c r="C29" s="622">
        <v>11586</v>
      </c>
      <c r="D29" s="623" t="s">
        <v>305</v>
      </c>
      <c r="E29" s="623" t="s">
        <v>305</v>
      </c>
      <c r="F29" s="623" t="s">
        <v>167</v>
      </c>
      <c r="G29" s="623" t="s">
        <v>167</v>
      </c>
      <c r="H29" s="623" t="s">
        <v>167</v>
      </c>
      <c r="I29" s="623" t="s">
        <v>167</v>
      </c>
      <c r="J29" s="623" t="s">
        <v>167</v>
      </c>
      <c r="K29" s="623" t="s">
        <v>167</v>
      </c>
      <c r="L29" s="623" t="s">
        <v>167</v>
      </c>
      <c r="M29" s="623" t="s">
        <v>167</v>
      </c>
      <c r="N29" s="623" t="s">
        <v>167</v>
      </c>
      <c r="O29" s="624" t="s">
        <v>305</v>
      </c>
      <c r="P29" s="367" t="s">
        <v>514</v>
      </c>
      <c r="Q29" s="412">
        <v>9187.9</v>
      </c>
      <c r="R29" s="368">
        <v>9187.9</v>
      </c>
      <c r="S29" s="623" t="s">
        <v>305</v>
      </c>
      <c r="T29" s="623" t="s">
        <v>305</v>
      </c>
      <c r="U29" s="623" t="s">
        <v>167</v>
      </c>
      <c r="V29" s="623" t="s">
        <v>167</v>
      </c>
      <c r="W29" s="623" t="s">
        <v>167</v>
      </c>
      <c r="X29" s="623" t="s">
        <v>167</v>
      </c>
      <c r="Y29" s="623" t="s">
        <v>167</v>
      </c>
      <c r="Z29" s="623" t="s">
        <v>167</v>
      </c>
      <c r="AA29" s="623" t="s">
        <v>167</v>
      </c>
      <c r="AB29" s="623" t="s">
        <v>167</v>
      </c>
      <c r="AC29" s="623" t="s">
        <v>167</v>
      </c>
      <c r="AD29" s="626" t="s">
        <v>167</v>
      </c>
    </row>
    <row r="30" spans="1:30" ht="14.25" customHeight="1">
      <c r="A30" s="621" t="s">
        <v>515</v>
      </c>
      <c r="B30" s="412">
        <v>11063</v>
      </c>
      <c r="C30" s="622">
        <v>11063</v>
      </c>
      <c r="D30" s="623" t="s">
        <v>305</v>
      </c>
      <c r="E30" s="623" t="s">
        <v>305</v>
      </c>
      <c r="F30" s="623" t="s">
        <v>167</v>
      </c>
      <c r="G30" s="623" t="s">
        <v>167</v>
      </c>
      <c r="H30" s="623" t="s">
        <v>167</v>
      </c>
      <c r="I30" s="623" t="s">
        <v>167</v>
      </c>
      <c r="J30" s="623" t="s">
        <v>167</v>
      </c>
      <c r="K30" s="623" t="s">
        <v>167</v>
      </c>
      <c r="L30" s="623" t="s">
        <v>167</v>
      </c>
      <c r="M30" s="623" t="s">
        <v>167</v>
      </c>
      <c r="N30" s="623" t="s">
        <v>167</v>
      </c>
      <c r="O30" s="624" t="s">
        <v>305</v>
      </c>
      <c r="P30" s="367" t="s">
        <v>515</v>
      </c>
      <c r="Q30" s="412">
        <v>9229.4</v>
      </c>
      <c r="R30" s="368">
        <v>9229.4</v>
      </c>
      <c r="S30" s="623" t="s">
        <v>305</v>
      </c>
      <c r="T30" s="623" t="s">
        <v>305</v>
      </c>
      <c r="U30" s="623" t="s">
        <v>167</v>
      </c>
      <c r="V30" s="623" t="s">
        <v>167</v>
      </c>
      <c r="W30" s="623" t="s">
        <v>167</v>
      </c>
      <c r="X30" s="623" t="s">
        <v>167</v>
      </c>
      <c r="Y30" s="623" t="s">
        <v>167</v>
      </c>
      <c r="Z30" s="623" t="s">
        <v>167</v>
      </c>
      <c r="AA30" s="623" t="s">
        <v>167</v>
      </c>
      <c r="AB30" s="623" t="s">
        <v>167</v>
      </c>
      <c r="AC30" s="623" t="s">
        <v>167</v>
      </c>
      <c r="AD30" s="626" t="s">
        <v>167</v>
      </c>
    </row>
    <row r="31" spans="1:30" ht="14.25" customHeight="1">
      <c r="A31" s="621" t="s">
        <v>516</v>
      </c>
      <c r="B31" s="412">
        <v>9023</v>
      </c>
      <c r="C31" s="622">
        <v>9023</v>
      </c>
      <c r="D31" s="623" t="s">
        <v>305</v>
      </c>
      <c r="E31" s="623" t="s">
        <v>305</v>
      </c>
      <c r="F31" s="623" t="s">
        <v>167</v>
      </c>
      <c r="G31" s="623" t="s">
        <v>167</v>
      </c>
      <c r="H31" s="623" t="s">
        <v>167</v>
      </c>
      <c r="I31" s="623" t="s">
        <v>167</v>
      </c>
      <c r="J31" s="623" t="s">
        <v>167</v>
      </c>
      <c r="K31" s="623" t="s">
        <v>167</v>
      </c>
      <c r="L31" s="623" t="s">
        <v>167</v>
      </c>
      <c r="M31" s="623" t="s">
        <v>167</v>
      </c>
      <c r="N31" s="623" t="s">
        <v>167</v>
      </c>
      <c r="O31" s="624" t="s">
        <v>305</v>
      </c>
      <c r="P31" s="367" t="s">
        <v>516</v>
      </c>
      <c r="Q31" s="412">
        <v>7842.5</v>
      </c>
      <c r="R31" s="368">
        <v>7842.5</v>
      </c>
      <c r="S31" s="623" t="s">
        <v>305</v>
      </c>
      <c r="T31" s="623" t="s">
        <v>305</v>
      </c>
      <c r="U31" s="623" t="s">
        <v>167</v>
      </c>
      <c r="V31" s="623" t="s">
        <v>167</v>
      </c>
      <c r="W31" s="623" t="s">
        <v>167</v>
      </c>
      <c r="X31" s="623" t="s">
        <v>167</v>
      </c>
      <c r="Y31" s="623" t="s">
        <v>167</v>
      </c>
      <c r="Z31" s="623" t="s">
        <v>167</v>
      </c>
      <c r="AA31" s="623" t="s">
        <v>167</v>
      </c>
      <c r="AB31" s="623" t="s">
        <v>167</v>
      </c>
      <c r="AC31" s="623" t="s">
        <v>167</v>
      </c>
      <c r="AD31" s="626" t="s">
        <v>167</v>
      </c>
    </row>
    <row r="32" spans="1:30" ht="14.25" customHeight="1">
      <c r="A32" s="621" t="s">
        <v>517</v>
      </c>
      <c r="B32" s="412">
        <v>7696</v>
      </c>
      <c r="C32" s="622">
        <v>7696</v>
      </c>
      <c r="D32" s="623" t="s">
        <v>305</v>
      </c>
      <c r="E32" s="623" t="s">
        <v>305</v>
      </c>
      <c r="F32" s="623" t="s">
        <v>167</v>
      </c>
      <c r="G32" s="623" t="s">
        <v>167</v>
      </c>
      <c r="H32" s="623" t="s">
        <v>167</v>
      </c>
      <c r="I32" s="623" t="s">
        <v>167</v>
      </c>
      <c r="J32" s="623" t="s">
        <v>167</v>
      </c>
      <c r="K32" s="623" t="s">
        <v>167</v>
      </c>
      <c r="L32" s="623" t="s">
        <v>167</v>
      </c>
      <c r="M32" s="623" t="s">
        <v>167</v>
      </c>
      <c r="N32" s="623" t="s">
        <v>167</v>
      </c>
      <c r="O32" s="624" t="s">
        <v>305</v>
      </c>
      <c r="P32" s="367" t="s">
        <v>517</v>
      </c>
      <c r="Q32" s="412">
        <v>5991.3</v>
      </c>
      <c r="R32" s="383">
        <v>5991.3</v>
      </c>
      <c r="S32" s="623" t="s">
        <v>305</v>
      </c>
      <c r="T32" s="623" t="s">
        <v>305</v>
      </c>
      <c r="U32" s="623" t="s">
        <v>167</v>
      </c>
      <c r="V32" s="623" t="s">
        <v>167</v>
      </c>
      <c r="W32" s="623" t="s">
        <v>167</v>
      </c>
      <c r="X32" s="623" t="s">
        <v>167</v>
      </c>
      <c r="Y32" s="623" t="s">
        <v>167</v>
      </c>
      <c r="Z32" s="623" t="s">
        <v>167</v>
      </c>
      <c r="AA32" s="623" t="s">
        <v>167</v>
      </c>
      <c r="AB32" s="623" t="s">
        <v>167</v>
      </c>
      <c r="AC32" s="623" t="s">
        <v>167</v>
      </c>
      <c r="AD32" s="626" t="s">
        <v>167</v>
      </c>
    </row>
    <row r="33" spans="1:30" ht="14.25" customHeight="1">
      <c r="A33" s="621" t="s">
        <v>518</v>
      </c>
      <c r="B33" s="412">
        <v>9282</v>
      </c>
      <c r="C33" s="622">
        <v>9282</v>
      </c>
      <c r="D33" s="623" t="s">
        <v>305</v>
      </c>
      <c r="E33" s="623" t="s">
        <v>305</v>
      </c>
      <c r="F33" s="623" t="s">
        <v>167</v>
      </c>
      <c r="G33" s="623" t="s">
        <v>167</v>
      </c>
      <c r="H33" s="623" t="s">
        <v>167</v>
      </c>
      <c r="I33" s="623" t="s">
        <v>167</v>
      </c>
      <c r="J33" s="623" t="s">
        <v>167</v>
      </c>
      <c r="K33" s="623" t="s">
        <v>167</v>
      </c>
      <c r="L33" s="623" t="s">
        <v>167</v>
      </c>
      <c r="M33" s="623" t="s">
        <v>167</v>
      </c>
      <c r="N33" s="623" t="s">
        <v>167</v>
      </c>
      <c r="O33" s="624" t="s">
        <v>305</v>
      </c>
      <c r="P33" s="367" t="s">
        <v>518</v>
      </c>
      <c r="Q33" s="412">
        <v>7227.4</v>
      </c>
      <c r="R33" s="368">
        <v>7227.4</v>
      </c>
      <c r="S33" s="623" t="s">
        <v>305</v>
      </c>
      <c r="T33" s="623" t="s">
        <v>305</v>
      </c>
      <c r="U33" s="623" t="s">
        <v>167</v>
      </c>
      <c r="V33" s="623" t="s">
        <v>167</v>
      </c>
      <c r="W33" s="623" t="s">
        <v>167</v>
      </c>
      <c r="X33" s="623" t="s">
        <v>167</v>
      </c>
      <c r="Y33" s="623" t="s">
        <v>167</v>
      </c>
      <c r="Z33" s="623" t="s">
        <v>167</v>
      </c>
      <c r="AA33" s="623" t="s">
        <v>167</v>
      </c>
      <c r="AB33" s="623" t="s">
        <v>167</v>
      </c>
      <c r="AC33" s="623" t="s">
        <v>167</v>
      </c>
      <c r="AD33" s="626" t="s">
        <v>167</v>
      </c>
    </row>
    <row r="34" spans="1:30" ht="14.25" customHeight="1">
      <c r="A34" s="391" t="s">
        <v>519</v>
      </c>
      <c r="B34" s="471">
        <v>9660</v>
      </c>
      <c r="C34" s="474">
        <v>9660</v>
      </c>
      <c r="D34" s="623" t="s">
        <v>305</v>
      </c>
      <c r="E34" s="623" t="s">
        <v>305</v>
      </c>
      <c r="F34" s="623" t="s">
        <v>167</v>
      </c>
      <c r="G34" s="623" t="s">
        <v>167</v>
      </c>
      <c r="H34" s="623" t="s">
        <v>167</v>
      </c>
      <c r="I34" s="623" t="s">
        <v>167</v>
      </c>
      <c r="J34" s="623" t="s">
        <v>167</v>
      </c>
      <c r="K34" s="623" t="s">
        <v>167</v>
      </c>
      <c r="L34" s="623" t="s">
        <v>167</v>
      </c>
      <c r="M34" s="623" t="s">
        <v>167</v>
      </c>
      <c r="N34" s="623" t="s">
        <v>167</v>
      </c>
      <c r="O34" s="624" t="s">
        <v>305</v>
      </c>
      <c r="P34" s="470" t="s">
        <v>519</v>
      </c>
      <c r="Q34" s="471">
        <v>7607.3</v>
      </c>
      <c r="R34" s="399">
        <v>7607.3</v>
      </c>
      <c r="S34" s="623" t="s">
        <v>305</v>
      </c>
      <c r="T34" s="623" t="s">
        <v>305</v>
      </c>
      <c r="U34" s="623" t="s">
        <v>167</v>
      </c>
      <c r="V34" s="623" t="s">
        <v>167</v>
      </c>
      <c r="W34" s="623" t="s">
        <v>167</v>
      </c>
      <c r="X34" s="623" t="s">
        <v>167</v>
      </c>
      <c r="Y34" s="623" t="s">
        <v>167</v>
      </c>
      <c r="Z34" s="623" t="s">
        <v>167</v>
      </c>
      <c r="AA34" s="623" t="s">
        <v>167</v>
      </c>
      <c r="AB34" s="623" t="s">
        <v>167</v>
      </c>
      <c r="AC34" s="623" t="s">
        <v>167</v>
      </c>
      <c r="AD34" s="626" t="s">
        <v>167</v>
      </c>
    </row>
    <row r="35" spans="1:30" ht="14.25" customHeight="1">
      <c r="A35" s="391" t="s">
        <v>520</v>
      </c>
      <c r="B35" s="471">
        <v>9849</v>
      </c>
      <c r="C35" s="474">
        <v>9849</v>
      </c>
      <c r="D35" s="623" t="s">
        <v>305</v>
      </c>
      <c r="E35" s="623" t="s">
        <v>305</v>
      </c>
      <c r="F35" s="623" t="s">
        <v>167</v>
      </c>
      <c r="G35" s="623" t="s">
        <v>167</v>
      </c>
      <c r="H35" s="623" t="s">
        <v>167</v>
      </c>
      <c r="I35" s="623" t="s">
        <v>167</v>
      </c>
      <c r="J35" s="623" t="s">
        <v>167</v>
      </c>
      <c r="K35" s="623" t="s">
        <v>167</v>
      </c>
      <c r="L35" s="623" t="s">
        <v>167</v>
      </c>
      <c r="M35" s="623" t="s">
        <v>167</v>
      </c>
      <c r="N35" s="623" t="s">
        <v>167</v>
      </c>
      <c r="O35" s="624" t="s">
        <v>305</v>
      </c>
      <c r="P35" s="470" t="s">
        <v>520</v>
      </c>
      <c r="Q35" s="471">
        <v>7689.6</v>
      </c>
      <c r="R35" s="399">
        <v>7689.6</v>
      </c>
      <c r="S35" s="623" t="s">
        <v>305</v>
      </c>
      <c r="T35" s="623" t="s">
        <v>305</v>
      </c>
      <c r="U35" s="623" t="s">
        <v>167</v>
      </c>
      <c r="V35" s="623" t="s">
        <v>167</v>
      </c>
      <c r="W35" s="623" t="s">
        <v>167</v>
      </c>
      <c r="X35" s="623" t="s">
        <v>167</v>
      </c>
      <c r="Y35" s="623" t="s">
        <v>167</v>
      </c>
      <c r="Z35" s="623" t="s">
        <v>167</v>
      </c>
      <c r="AA35" s="623" t="s">
        <v>167</v>
      </c>
      <c r="AB35" s="623" t="s">
        <v>167</v>
      </c>
      <c r="AC35" s="623" t="s">
        <v>167</v>
      </c>
      <c r="AD35" s="626" t="s">
        <v>167</v>
      </c>
    </row>
    <row r="36" spans="1:30" ht="14.25" customHeight="1">
      <c r="A36" s="391" t="s">
        <v>532</v>
      </c>
      <c r="B36" s="471">
        <v>10099</v>
      </c>
      <c r="C36" s="474">
        <v>10099</v>
      </c>
      <c r="D36" s="623" t="s">
        <v>305</v>
      </c>
      <c r="E36" s="623" t="s">
        <v>305</v>
      </c>
      <c r="F36" s="623" t="s">
        <v>167</v>
      </c>
      <c r="G36" s="623" t="s">
        <v>167</v>
      </c>
      <c r="H36" s="623" t="s">
        <v>167</v>
      </c>
      <c r="I36" s="623" t="s">
        <v>167</v>
      </c>
      <c r="J36" s="623" t="s">
        <v>167</v>
      </c>
      <c r="K36" s="623" t="s">
        <v>167</v>
      </c>
      <c r="L36" s="623" t="s">
        <v>167</v>
      </c>
      <c r="M36" s="623" t="s">
        <v>167</v>
      </c>
      <c r="N36" s="623" t="s">
        <v>167</v>
      </c>
      <c r="O36" s="624" t="s">
        <v>305</v>
      </c>
      <c r="P36" s="470" t="s">
        <v>532</v>
      </c>
      <c r="Q36" s="471">
        <v>8095.9</v>
      </c>
      <c r="R36" s="399">
        <v>8095.9</v>
      </c>
      <c r="S36" s="623" t="s">
        <v>305</v>
      </c>
      <c r="T36" s="623" t="s">
        <v>305</v>
      </c>
      <c r="U36" s="623" t="s">
        <v>167</v>
      </c>
      <c r="V36" s="623" t="s">
        <v>167</v>
      </c>
      <c r="W36" s="623" t="s">
        <v>167</v>
      </c>
      <c r="X36" s="623" t="s">
        <v>167</v>
      </c>
      <c r="Y36" s="623" t="s">
        <v>167</v>
      </c>
      <c r="Z36" s="623" t="s">
        <v>167</v>
      </c>
      <c r="AA36" s="623" t="s">
        <v>167</v>
      </c>
      <c r="AB36" s="623" t="s">
        <v>167</v>
      </c>
      <c r="AC36" s="623" t="s">
        <v>167</v>
      </c>
      <c r="AD36" s="626" t="s">
        <v>167</v>
      </c>
    </row>
    <row r="37" spans="1:30" ht="16.5">
      <c r="A37" s="391" t="s">
        <v>521</v>
      </c>
      <c r="B37" s="471">
        <v>10244</v>
      </c>
      <c r="C37" s="474">
        <v>10244</v>
      </c>
      <c r="D37" s="701" t="s">
        <v>305</v>
      </c>
      <c r="E37" s="701" t="s">
        <v>305</v>
      </c>
      <c r="F37" s="701" t="s">
        <v>167</v>
      </c>
      <c r="G37" s="701" t="s">
        <v>167</v>
      </c>
      <c r="H37" s="701" t="s">
        <v>167</v>
      </c>
      <c r="I37" s="701" t="s">
        <v>167</v>
      </c>
      <c r="J37" s="701" t="s">
        <v>167</v>
      </c>
      <c r="K37" s="701" t="s">
        <v>167</v>
      </c>
      <c r="L37" s="701" t="s">
        <v>167</v>
      </c>
      <c r="M37" s="701" t="s">
        <v>167</v>
      </c>
      <c r="N37" s="701" t="s">
        <v>167</v>
      </c>
      <c r="O37" s="702" t="s">
        <v>305</v>
      </c>
      <c r="P37" s="470" t="s">
        <v>521</v>
      </c>
      <c r="Q37" s="471">
        <v>8198.7000000000007</v>
      </c>
      <c r="R37" s="399">
        <v>8198.7000000000007</v>
      </c>
      <c r="S37" s="701" t="s">
        <v>305</v>
      </c>
      <c r="T37" s="701" t="s">
        <v>305</v>
      </c>
      <c r="U37" s="701" t="s">
        <v>167</v>
      </c>
      <c r="V37" s="701" t="s">
        <v>167</v>
      </c>
      <c r="W37" s="701" t="s">
        <v>167</v>
      </c>
      <c r="X37" s="701" t="s">
        <v>167</v>
      </c>
      <c r="Y37" s="701" t="s">
        <v>167</v>
      </c>
      <c r="Z37" s="701" t="s">
        <v>167</v>
      </c>
      <c r="AA37" s="701" t="s">
        <v>167</v>
      </c>
      <c r="AB37" s="701" t="s">
        <v>167</v>
      </c>
      <c r="AC37" s="701" t="s">
        <v>167</v>
      </c>
      <c r="AD37" s="703" t="s">
        <v>167</v>
      </c>
    </row>
    <row r="38" spans="1:30" ht="17.25" thickBot="1">
      <c r="A38" s="628" t="s">
        <v>533</v>
      </c>
      <c r="B38" s="629">
        <v>10115</v>
      </c>
      <c r="C38" s="630">
        <v>10115</v>
      </c>
      <c r="D38" s="631" t="s">
        <v>305</v>
      </c>
      <c r="E38" s="631" t="s">
        <v>305</v>
      </c>
      <c r="F38" s="631" t="s">
        <v>167</v>
      </c>
      <c r="G38" s="631" t="s">
        <v>167</v>
      </c>
      <c r="H38" s="631" t="s">
        <v>167</v>
      </c>
      <c r="I38" s="631" t="s">
        <v>167</v>
      </c>
      <c r="J38" s="631" t="s">
        <v>167</v>
      </c>
      <c r="K38" s="631" t="s">
        <v>167</v>
      </c>
      <c r="L38" s="631" t="s">
        <v>167</v>
      </c>
      <c r="M38" s="631" t="s">
        <v>167</v>
      </c>
      <c r="N38" s="631" t="s">
        <v>167</v>
      </c>
      <c r="O38" s="632" t="s">
        <v>305</v>
      </c>
      <c r="P38" s="633" t="s">
        <v>533</v>
      </c>
      <c r="Q38" s="629">
        <v>8281</v>
      </c>
      <c r="R38" s="634">
        <v>8281</v>
      </c>
      <c r="S38" s="631" t="s">
        <v>305</v>
      </c>
      <c r="T38" s="631" t="s">
        <v>305</v>
      </c>
      <c r="U38" s="631" t="s">
        <v>167</v>
      </c>
      <c r="V38" s="631" t="s">
        <v>167</v>
      </c>
      <c r="W38" s="631" t="s">
        <v>167</v>
      </c>
      <c r="X38" s="631" t="s">
        <v>167</v>
      </c>
      <c r="Y38" s="631" t="s">
        <v>167</v>
      </c>
      <c r="Z38" s="631" t="s">
        <v>167</v>
      </c>
      <c r="AA38" s="631" t="s">
        <v>167</v>
      </c>
      <c r="AB38" s="631" t="s">
        <v>167</v>
      </c>
      <c r="AC38" s="631" t="s">
        <v>167</v>
      </c>
      <c r="AD38" s="635" t="s">
        <v>167</v>
      </c>
    </row>
    <row r="39" spans="1:30" ht="16.5" customHeight="1">
      <c r="A39" s="6"/>
      <c r="B39" s="1607"/>
      <c r="C39" s="1608"/>
      <c r="D39" s="1609"/>
      <c r="E39" s="1610"/>
      <c r="F39" s="1611"/>
      <c r="G39" s="1611"/>
      <c r="H39" s="1612"/>
      <c r="I39" s="1612"/>
      <c r="J39" s="1612"/>
      <c r="K39" s="1612"/>
      <c r="L39" s="1612"/>
      <c r="M39" s="1612"/>
      <c r="N39" s="1612"/>
      <c r="P39" s="300"/>
      <c r="Q39" s="300"/>
      <c r="R39" s="450"/>
    </row>
    <row r="40" spans="1:30" s="96" customFormat="1" ht="16.5">
      <c r="B40" s="187"/>
      <c r="C40" s="1613"/>
      <c r="D40" s="28"/>
      <c r="E40" s="1614"/>
      <c r="F40" s="65"/>
      <c r="P40" s="1602"/>
      <c r="Q40" s="1602"/>
      <c r="R40" s="450"/>
    </row>
    <row r="41" spans="1:30" s="96" customFormat="1" ht="17.25" customHeight="1">
      <c r="B41" s="385"/>
      <c r="C41" s="187"/>
      <c r="D41" s="28"/>
      <c r="E41" s="1614"/>
      <c r="F41" s="1615"/>
      <c r="P41" s="1602"/>
      <c r="Q41" s="1602"/>
      <c r="R41" s="450"/>
    </row>
    <row r="42" spans="1:30" s="96" customFormat="1" ht="16.5">
      <c r="C42" s="1616"/>
      <c r="D42" s="28"/>
      <c r="E42" s="65"/>
      <c r="F42" s="65"/>
      <c r="P42" s="1602"/>
      <c r="Q42" s="1602"/>
      <c r="R42" s="450"/>
    </row>
    <row r="43" spans="1:30" s="96" customFormat="1" ht="16.5">
      <c r="C43" s="28"/>
      <c r="D43" s="65"/>
      <c r="E43" s="1617"/>
      <c r="F43" s="1613"/>
      <c r="G43" s="1618"/>
      <c r="H43" s="1619"/>
      <c r="P43" s="1602"/>
      <c r="Q43" s="1602"/>
      <c r="R43" s="450"/>
    </row>
    <row r="44" spans="1:30" s="96" customFormat="1" ht="16.5">
      <c r="A44" s="65"/>
      <c r="C44" s="28"/>
      <c r="D44" s="65"/>
      <c r="E44" s="1617"/>
      <c r="F44" s="187"/>
      <c r="G44" s="1618"/>
      <c r="H44" s="1620"/>
      <c r="P44" s="1602"/>
      <c r="Q44" s="1602"/>
      <c r="R44" s="450"/>
    </row>
    <row r="45" spans="1:30" s="96" customFormat="1" ht="16.5">
      <c r="B45" s="1621"/>
      <c r="C45" s="28"/>
      <c r="D45" s="65"/>
      <c r="E45" s="65"/>
      <c r="F45" s="187"/>
      <c r="G45" s="1618"/>
      <c r="H45" s="1619"/>
      <c r="P45" s="1602"/>
      <c r="Q45" s="1602"/>
      <c r="R45" s="450"/>
    </row>
    <row r="46" spans="1:30" s="96" customFormat="1" ht="16.5">
      <c r="C46" s="65"/>
      <c r="F46" s="187"/>
      <c r="P46" s="1602"/>
      <c r="Q46" s="1602"/>
      <c r="R46" s="450"/>
    </row>
    <row r="47" spans="1:30" s="96" customFormat="1" ht="16.5">
      <c r="C47" s="1622"/>
      <c r="D47" s="65"/>
      <c r="E47" s="1619"/>
      <c r="F47" s="187"/>
      <c r="P47" s="1602"/>
      <c r="Q47" s="1602"/>
      <c r="R47" s="450"/>
    </row>
    <row r="48" spans="1:30" s="96" customFormat="1" ht="16.5">
      <c r="A48" s="65"/>
      <c r="C48" s="1613"/>
      <c r="D48" s="65"/>
      <c r="E48" s="1619"/>
      <c r="P48" s="1602"/>
      <c r="Q48" s="1602"/>
      <c r="R48" s="450"/>
    </row>
    <row r="49" spans="2:18" s="96" customFormat="1" ht="16.5">
      <c r="B49" s="1621"/>
      <c r="C49" s="187"/>
      <c r="P49" s="1602"/>
      <c r="Q49" s="1602"/>
      <c r="R49" s="450"/>
    </row>
    <row r="50" spans="2:18" s="96" customFormat="1" ht="16.5">
      <c r="B50" s="1623"/>
      <c r="C50" s="1613"/>
      <c r="P50" s="1602"/>
      <c r="Q50" s="1602"/>
      <c r="R50" s="450"/>
    </row>
    <row r="51" spans="2:18" s="96" customFormat="1" ht="16.5">
      <c r="P51" s="1602"/>
      <c r="Q51" s="1602"/>
      <c r="R51" s="450"/>
    </row>
    <row r="52" spans="2:18" ht="16.5">
      <c r="P52" s="300"/>
      <c r="Q52" s="300"/>
      <c r="R52" s="450"/>
    </row>
    <row r="53" spans="2:18" ht="16.5">
      <c r="P53" s="300"/>
      <c r="Q53" s="300"/>
      <c r="R53" s="450"/>
    </row>
    <row r="54" spans="2:18" ht="16.5">
      <c r="P54" s="300"/>
      <c r="Q54" s="300"/>
      <c r="R54" s="450"/>
    </row>
    <row r="55" spans="2:18" ht="16.5">
      <c r="P55" s="300"/>
      <c r="Q55" s="300"/>
      <c r="R55" s="450"/>
    </row>
    <row r="56" spans="2:18" ht="16.5">
      <c r="P56" s="300"/>
      <c r="Q56" s="300"/>
      <c r="R56" s="450"/>
    </row>
    <row r="57" spans="2:18" ht="16.5">
      <c r="P57" s="300"/>
      <c r="Q57" s="300"/>
      <c r="R57" s="450"/>
    </row>
    <row r="58" spans="2:18" ht="16.5">
      <c r="P58" s="300"/>
      <c r="Q58" s="300"/>
      <c r="R58" s="450"/>
    </row>
    <row r="59" spans="2:18" ht="16.5">
      <c r="P59" s="300"/>
      <c r="Q59" s="300"/>
      <c r="R59" s="450"/>
    </row>
    <row r="60" spans="2:18" ht="16.5">
      <c r="P60" s="300"/>
      <c r="Q60" s="300"/>
      <c r="R60" s="450"/>
    </row>
    <row r="61" spans="2:18" ht="16.5">
      <c r="P61" s="300"/>
      <c r="Q61" s="300"/>
      <c r="R61" s="450"/>
    </row>
    <row r="62" spans="2:18" ht="16.5">
      <c r="P62" s="300"/>
      <c r="Q62" s="300"/>
      <c r="R62" s="450"/>
    </row>
    <row r="63" spans="2:18" ht="16.5">
      <c r="P63" s="300"/>
      <c r="Q63" s="300"/>
      <c r="R63" s="450"/>
    </row>
    <row r="64" spans="2:18" ht="16.5">
      <c r="P64" s="300"/>
      <c r="Q64" s="300"/>
      <c r="R64" s="450"/>
    </row>
    <row r="65" spans="16:18" ht="16.5">
      <c r="P65" s="300"/>
      <c r="Q65" s="300"/>
      <c r="R65" s="450"/>
    </row>
    <row r="66" spans="16:18" ht="16.5">
      <c r="P66" s="300"/>
      <c r="Q66" s="300"/>
      <c r="R66" s="450"/>
    </row>
    <row r="67" spans="16:18" ht="16.5">
      <c r="P67" s="300"/>
      <c r="Q67" s="300"/>
      <c r="R67" s="450"/>
    </row>
    <row r="68" spans="16:18" ht="16.5">
      <c r="P68" s="300"/>
      <c r="Q68" s="300"/>
      <c r="R68" s="450"/>
    </row>
    <row r="69" spans="16:18" ht="16.5">
      <c r="P69" s="300"/>
      <c r="Q69" s="300"/>
      <c r="R69" s="450"/>
    </row>
    <row r="70" spans="16:18" ht="16.5">
      <c r="P70" s="300"/>
      <c r="Q70" s="300"/>
      <c r="R70" s="450"/>
    </row>
    <row r="71" spans="16:18" ht="16.5">
      <c r="P71" s="300"/>
      <c r="Q71" s="300"/>
      <c r="R71" s="450"/>
    </row>
    <row r="72" spans="16:18">
      <c r="Q72" s="300"/>
    </row>
    <row r="73" spans="16:18">
      <c r="Q73" s="300"/>
    </row>
    <row r="74" spans="16:18">
      <c r="Q74" s="300"/>
    </row>
    <row r="75" spans="16:18">
      <c r="Q75" s="300"/>
    </row>
    <row r="76" spans="16:18">
      <c r="Q76" s="300"/>
    </row>
  </sheetData>
  <phoneticPr fontId="19" type="noConversion"/>
  <printOptions horizontalCentered="1"/>
  <pageMargins left="0.2" right="0.2" top="0.75" bottom="0.75" header="0.5" footer="0.5"/>
  <pageSetup scale="90" orientation="landscape" horizontalDpi="1200" verticalDpi="1200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>
  <sheetPr codeName="Sheet17">
    <tabColor theme="3" tint="0.39997558519241921"/>
  </sheetPr>
  <dimension ref="A1:H63"/>
  <sheetViews>
    <sheetView zoomScale="115" zoomScaleNormal="115" workbookViewId="0">
      <selection activeCell="L47" sqref="L47"/>
    </sheetView>
  </sheetViews>
  <sheetFormatPr defaultRowHeight="12.75"/>
  <cols>
    <col min="1" max="1" width="7.140625" style="38" customWidth="1"/>
    <col min="2" max="2" width="53.85546875" style="38" customWidth="1"/>
    <col min="3" max="3" width="12.85546875" style="38" customWidth="1"/>
    <col min="4" max="4" width="12.140625" style="38" customWidth="1"/>
    <col min="5" max="5" width="16" style="38" customWidth="1"/>
    <col min="6" max="6" width="12.5703125" style="38" customWidth="1"/>
    <col min="7" max="7" width="9.140625" style="38"/>
    <col min="8" max="8" width="11.28515625" style="38" bestFit="1" customWidth="1"/>
    <col min="9" max="16384" width="9.140625" style="38"/>
  </cols>
  <sheetData>
    <row r="1" spans="1:6" ht="15">
      <c r="A1" s="1581" t="s">
        <v>291</v>
      </c>
      <c r="F1" s="297" t="s">
        <v>1</v>
      </c>
    </row>
    <row r="2" spans="1:6" ht="23.25">
      <c r="B2" s="1582" t="s">
        <v>157</v>
      </c>
      <c r="C2" s="483"/>
      <c r="D2" s="119"/>
      <c r="E2" s="120"/>
      <c r="F2" s="121"/>
    </row>
    <row r="3" spans="1:6" ht="15.75">
      <c r="A3" s="1583"/>
      <c r="B3" s="3" t="s">
        <v>228</v>
      </c>
      <c r="C3" s="234"/>
      <c r="D3" s="4"/>
      <c r="E3" s="4"/>
    </row>
    <row r="4" spans="1:6" ht="18">
      <c r="A4" s="1583"/>
      <c r="B4" s="123" t="s">
        <v>220</v>
      </c>
      <c r="C4" s="62"/>
      <c r="D4" s="124"/>
      <c r="E4" s="125"/>
      <c r="F4" s="122"/>
    </row>
    <row r="5" spans="1:6" ht="18.75" thickBot="1">
      <c r="A5" s="9" t="s">
        <v>534</v>
      </c>
      <c r="B5" s="24"/>
      <c r="C5" s="24"/>
      <c r="D5" s="24"/>
      <c r="E5" s="126"/>
      <c r="F5" s="118"/>
    </row>
    <row r="6" spans="1:6" ht="20.25" customHeight="1" thickBot="1">
      <c r="A6" s="755" t="s">
        <v>119</v>
      </c>
      <c r="B6" s="756" t="s">
        <v>108</v>
      </c>
      <c r="C6" s="757" t="s">
        <v>54</v>
      </c>
      <c r="D6" s="758" t="s">
        <v>109</v>
      </c>
      <c r="E6" s="759" t="s">
        <v>110</v>
      </c>
      <c r="F6" s="760" t="s">
        <v>44</v>
      </c>
    </row>
    <row r="7" spans="1:6" ht="17.25" customHeight="1">
      <c r="A7" s="775">
        <v>1</v>
      </c>
      <c r="B7" s="776" t="s">
        <v>161</v>
      </c>
      <c r="C7" s="777" t="s">
        <v>43</v>
      </c>
      <c r="D7" s="778">
        <v>11952</v>
      </c>
      <c r="E7" s="1584" t="s">
        <v>417</v>
      </c>
      <c r="F7" s="1585">
        <v>0.79166666666666663</v>
      </c>
    </row>
    <row r="8" spans="1:6" ht="17.25" customHeight="1">
      <c r="A8" s="779">
        <v>2</v>
      </c>
      <c r="B8" s="780" t="s">
        <v>555</v>
      </c>
      <c r="C8" s="781" t="s">
        <v>43</v>
      </c>
      <c r="D8" s="782">
        <v>9531.4</v>
      </c>
      <c r="E8" s="1586" t="s">
        <v>490</v>
      </c>
      <c r="F8" s="1587">
        <v>0.5</v>
      </c>
    </row>
    <row r="9" spans="1:6" ht="17.25" customHeight="1">
      <c r="A9" s="779">
        <v>3</v>
      </c>
      <c r="B9" s="783" t="s">
        <v>320</v>
      </c>
      <c r="C9" s="781" t="s">
        <v>43</v>
      </c>
      <c r="D9" s="782">
        <v>11952</v>
      </c>
      <c r="E9" s="782" t="s">
        <v>417</v>
      </c>
      <c r="F9" s="1587">
        <v>0.79166666666666663</v>
      </c>
    </row>
    <row r="10" spans="1:6" ht="17.25" customHeight="1">
      <c r="A10" s="779">
        <v>4</v>
      </c>
      <c r="B10" s="780" t="s">
        <v>162</v>
      </c>
      <c r="C10" s="781" t="s">
        <v>43</v>
      </c>
      <c r="D10" s="782">
        <v>5208</v>
      </c>
      <c r="E10" s="784" t="s">
        <v>522</v>
      </c>
      <c r="F10" s="785">
        <v>0.20833333333333334</v>
      </c>
    </row>
    <row r="11" spans="1:6" ht="17.25" customHeight="1">
      <c r="A11" s="779">
        <v>5</v>
      </c>
      <c r="B11" s="783" t="s">
        <v>168</v>
      </c>
      <c r="C11" s="781" t="s">
        <v>43</v>
      </c>
      <c r="D11" s="782">
        <v>10711.533333333333</v>
      </c>
      <c r="E11" s="1588"/>
      <c r="F11" s="815"/>
    </row>
    <row r="12" spans="1:6" ht="17.25" customHeight="1">
      <c r="A12" s="779">
        <v>6</v>
      </c>
      <c r="B12" s="780" t="s">
        <v>169</v>
      </c>
      <c r="C12" s="781" t="s">
        <v>43</v>
      </c>
      <c r="D12" s="782">
        <v>8531.258064516127</v>
      </c>
      <c r="E12" s="1588"/>
      <c r="F12" s="815"/>
    </row>
    <row r="13" spans="1:6" ht="17.25" customHeight="1">
      <c r="A13" s="779">
        <v>7</v>
      </c>
      <c r="B13" s="783" t="s">
        <v>2</v>
      </c>
      <c r="C13" s="781" t="s">
        <v>43</v>
      </c>
      <c r="D13" s="786" t="s">
        <v>305</v>
      </c>
      <c r="E13" s="807" t="s">
        <v>305</v>
      </c>
      <c r="F13" s="785" t="s">
        <v>305</v>
      </c>
    </row>
    <row r="14" spans="1:6" ht="17.25" customHeight="1">
      <c r="A14" s="779">
        <v>8</v>
      </c>
      <c r="B14" s="780" t="s">
        <v>3</v>
      </c>
      <c r="C14" s="781" t="s">
        <v>43</v>
      </c>
      <c r="D14" s="786" t="s">
        <v>305</v>
      </c>
      <c r="E14" s="807" t="s">
        <v>305</v>
      </c>
      <c r="F14" s="785" t="s">
        <v>305</v>
      </c>
    </row>
    <row r="15" spans="1:6" ht="17.25" customHeight="1">
      <c r="A15" s="779">
        <v>9</v>
      </c>
      <c r="B15" s="783" t="s">
        <v>170</v>
      </c>
      <c r="C15" s="781" t="s">
        <v>111</v>
      </c>
      <c r="D15" s="787" t="s">
        <v>305</v>
      </c>
      <c r="E15" s="1588"/>
      <c r="F15" s="1587"/>
    </row>
    <row r="16" spans="1:6" ht="17.25" customHeight="1">
      <c r="A16" s="779">
        <v>10</v>
      </c>
      <c r="B16" s="780" t="s">
        <v>559</v>
      </c>
      <c r="C16" s="781" t="s">
        <v>43</v>
      </c>
      <c r="D16" s="788" t="s">
        <v>305</v>
      </c>
      <c r="E16" s="1588"/>
      <c r="F16" s="1587"/>
    </row>
    <row r="17" spans="1:8" ht="17.25" customHeight="1">
      <c r="A17" s="779">
        <v>11</v>
      </c>
      <c r="B17" s="789" t="s">
        <v>4</v>
      </c>
      <c r="C17" s="781" t="s">
        <v>112</v>
      </c>
      <c r="D17" s="782">
        <v>6545.2040560000005</v>
      </c>
      <c r="E17" s="1588"/>
      <c r="F17" s="1587"/>
    </row>
    <row r="18" spans="1:8" ht="17.25" customHeight="1">
      <c r="A18" s="779">
        <v>12</v>
      </c>
      <c r="B18" s="790" t="s">
        <v>113</v>
      </c>
      <c r="C18" s="781" t="s">
        <v>112</v>
      </c>
      <c r="D18" s="782">
        <v>1651.676211</v>
      </c>
      <c r="E18" s="1589" t="s">
        <v>249</v>
      </c>
      <c r="F18" s="1590">
        <v>0.25234907832795606</v>
      </c>
      <c r="G18" s="573"/>
    </row>
    <row r="19" spans="1:8" ht="17.25" customHeight="1">
      <c r="A19" s="791">
        <v>13</v>
      </c>
      <c r="B19" s="789" t="s">
        <v>114</v>
      </c>
      <c r="C19" s="781" t="s">
        <v>112</v>
      </c>
      <c r="D19" s="782">
        <v>3525.1882630000005</v>
      </c>
      <c r="E19" s="1589" t="s">
        <v>250</v>
      </c>
      <c r="F19" s="1590">
        <v>0.53859104052966145</v>
      </c>
      <c r="G19" s="573"/>
    </row>
    <row r="20" spans="1:8" ht="17.25" customHeight="1">
      <c r="A20" s="791">
        <v>14</v>
      </c>
      <c r="B20" s="792" t="s">
        <v>180</v>
      </c>
      <c r="C20" s="781" t="s">
        <v>112</v>
      </c>
      <c r="D20" s="782">
        <v>140.50383099999999</v>
      </c>
      <c r="E20" s="1589" t="s">
        <v>319</v>
      </c>
      <c r="F20" s="1590">
        <v>2.1466684582767112E-2</v>
      </c>
      <c r="G20" s="573"/>
    </row>
    <row r="21" spans="1:8" ht="17.25" customHeight="1">
      <c r="A21" s="793"/>
      <c r="B21" s="794" t="s">
        <v>181</v>
      </c>
      <c r="C21" s="781" t="s">
        <v>112</v>
      </c>
      <c r="D21" s="782">
        <v>144.86342200000001</v>
      </c>
      <c r="E21" s="1589" t="s">
        <v>250</v>
      </c>
      <c r="F21" s="1590">
        <v>2.2132758697905448E-2</v>
      </c>
      <c r="G21" s="573"/>
    </row>
    <row r="22" spans="1:8" ht="17.25" customHeight="1">
      <c r="A22" s="793"/>
      <c r="B22" s="792" t="s">
        <v>182</v>
      </c>
      <c r="C22" s="781" t="s">
        <v>112</v>
      </c>
      <c r="D22" s="782">
        <v>371.51334800000001</v>
      </c>
      <c r="E22" s="1589" t="s">
        <v>250</v>
      </c>
      <c r="F22" s="1590">
        <v>5.6761155927511998E-2</v>
      </c>
      <c r="G22" s="573"/>
    </row>
    <row r="23" spans="1:8" ht="17.25" customHeight="1">
      <c r="A23" s="793"/>
      <c r="B23" s="795" t="s">
        <v>315</v>
      </c>
      <c r="C23" s="781" t="s">
        <v>112</v>
      </c>
      <c r="D23" s="782">
        <v>614.553721</v>
      </c>
      <c r="E23" s="1589" t="s">
        <v>250</v>
      </c>
      <c r="F23" s="1590">
        <v>9.3893745060039419E-2</v>
      </c>
      <c r="G23" s="573"/>
      <c r="H23" s="300"/>
    </row>
    <row r="24" spans="1:8" ht="17.25" customHeight="1">
      <c r="A24" s="793"/>
      <c r="B24" s="795" t="s">
        <v>316</v>
      </c>
      <c r="C24" s="781" t="s">
        <v>112</v>
      </c>
      <c r="D24" s="782">
        <v>96.905259999999998</v>
      </c>
      <c r="E24" s="1589" t="s">
        <v>250</v>
      </c>
      <c r="F24" s="1590">
        <v>1.4805536874158533E-2</v>
      </c>
      <c r="G24" s="573"/>
      <c r="H24" s="300"/>
    </row>
    <row r="25" spans="1:8" ht="17.25" customHeight="1">
      <c r="A25" s="791">
        <v>15</v>
      </c>
      <c r="B25" s="794" t="s">
        <v>159</v>
      </c>
      <c r="C25" s="781"/>
      <c r="D25" s="782"/>
      <c r="E25" s="1591"/>
      <c r="F25" s="1592"/>
      <c r="G25" s="573"/>
    </row>
    <row r="26" spans="1:8" ht="17.25" customHeight="1">
      <c r="A26" s="793"/>
      <c r="B26" s="792" t="s">
        <v>150</v>
      </c>
      <c r="C26" s="781" t="s">
        <v>112</v>
      </c>
      <c r="D26" s="782">
        <v>4520.3064519999998</v>
      </c>
      <c r="E26" s="1589" t="s">
        <v>249</v>
      </c>
      <c r="F26" s="1593">
        <v>0.6906288044383011</v>
      </c>
    </row>
    <row r="27" spans="1:8" ht="17.25" customHeight="1">
      <c r="A27" s="793"/>
      <c r="B27" s="794" t="s">
        <v>151</v>
      </c>
      <c r="C27" s="781" t="s">
        <v>112</v>
      </c>
      <c r="D27" s="782">
        <v>989.61528799999996</v>
      </c>
      <c r="E27" s="1589" t="s">
        <v>251</v>
      </c>
      <c r="F27" s="1593">
        <v>0.15119701074755917</v>
      </c>
    </row>
    <row r="28" spans="1:8" ht="17.25" customHeight="1">
      <c r="A28" s="793"/>
      <c r="B28" s="792" t="s">
        <v>34</v>
      </c>
      <c r="C28" s="781" t="s">
        <v>112</v>
      </c>
      <c r="D28" s="782">
        <v>84.058999999999997</v>
      </c>
      <c r="E28" s="1589" t="s">
        <v>251</v>
      </c>
      <c r="F28" s="1593">
        <v>1.2842838707670688E-2</v>
      </c>
    </row>
    <row r="29" spans="1:8" ht="17.25" customHeight="1">
      <c r="A29" s="793"/>
      <c r="B29" s="796" t="s">
        <v>335</v>
      </c>
      <c r="C29" s="781" t="s">
        <v>112</v>
      </c>
      <c r="D29" s="782">
        <v>4.667287</v>
      </c>
      <c r="E29" s="1589" t="s">
        <v>251</v>
      </c>
      <c r="F29" s="1593">
        <v>7.1308502532040833E-4</v>
      </c>
    </row>
    <row r="30" spans="1:8" ht="17.25" customHeight="1">
      <c r="A30" s="793"/>
      <c r="B30" s="795" t="s">
        <v>336</v>
      </c>
      <c r="C30" s="781" t="s">
        <v>112</v>
      </c>
      <c r="D30" s="782">
        <v>235.097048</v>
      </c>
      <c r="E30" s="1589" t="s">
        <v>251</v>
      </c>
      <c r="F30" s="1593">
        <v>3.5918979146950525E-2</v>
      </c>
      <c r="G30" s="1594"/>
    </row>
    <row r="31" spans="1:8" ht="17.25" customHeight="1">
      <c r="A31" s="793"/>
      <c r="B31" s="795" t="s">
        <v>337</v>
      </c>
      <c r="C31" s="781" t="s">
        <v>112</v>
      </c>
      <c r="D31" s="782">
        <v>614.553721</v>
      </c>
      <c r="E31" s="1589" t="s">
        <v>251</v>
      </c>
      <c r="F31" s="1593">
        <v>9.3893745060039419E-2</v>
      </c>
      <c r="G31" s="1594"/>
      <c r="H31" s="1594"/>
    </row>
    <row r="32" spans="1:8" ht="17.25" customHeight="1">
      <c r="A32" s="775"/>
      <c r="B32" s="794" t="s">
        <v>338</v>
      </c>
      <c r="C32" s="781" t="s">
        <v>112</v>
      </c>
      <c r="D32" s="782">
        <v>96.905259999999998</v>
      </c>
      <c r="E32" s="1589" t="s">
        <v>251</v>
      </c>
      <c r="F32" s="1593">
        <v>1.4805536874158533E-2</v>
      </c>
      <c r="G32" s="1594"/>
      <c r="H32" s="1594"/>
    </row>
    <row r="33" spans="1:8" ht="17.25" customHeight="1">
      <c r="A33" s="775">
        <v>16</v>
      </c>
      <c r="B33" s="790" t="s">
        <v>5</v>
      </c>
      <c r="C33" s="781" t="s">
        <v>112</v>
      </c>
      <c r="D33" s="782">
        <v>237.75384</v>
      </c>
      <c r="E33" s="807" t="s">
        <v>491</v>
      </c>
      <c r="F33" s="1587"/>
      <c r="G33" s="1594"/>
      <c r="H33" s="300"/>
    </row>
    <row r="34" spans="1:8" ht="17.25" customHeight="1">
      <c r="A34" s="797">
        <v>17</v>
      </c>
      <c r="B34" s="783" t="s">
        <v>179</v>
      </c>
      <c r="C34" s="781" t="s">
        <v>38</v>
      </c>
      <c r="D34" s="782">
        <v>73.628994202616923</v>
      </c>
      <c r="E34" s="1588"/>
      <c r="F34" s="1587"/>
    </row>
    <row r="35" spans="1:8" ht="17.25" customHeight="1">
      <c r="A35" s="791">
        <v>18</v>
      </c>
      <c r="B35" s="798" t="s">
        <v>248</v>
      </c>
      <c r="C35" s="781" t="s">
        <v>115</v>
      </c>
      <c r="D35" s="782">
        <v>13898.647886512001</v>
      </c>
      <c r="E35" s="811"/>
      <c r="F35" s="1595"/>
    </row>
    <row r="36" spans="1:8" ht="17.25" customHeight="1">
      <c r="A36" s="799"/>
      <c r="B36" s="800" t="s">
        <v>309</v>
      </c>
      <c r="C36" s="781" t="s">
        <v>115</v>
      </c>
      <c r="D36" s="782">
        <v>4206.3170678719998</v>
      </c>
      <c r="E36" s="811"/>
      <c r="F36" s="1595"/>
    </row>
    <row r="37" spans="1:8" ht="17.25" customHeight="1">
      <c r="A37" s="801"/>
      <c r="B37" s="802" t="s">
        <v>310</v>
      </c>
      <c r="C37" s="781" t="s">
        <v>115</v>
      </c>
      <c r="D37" s="782">
        <v>8665.5529776399999</v>
      </c>
      <c r="E37" s="811"/>
      <c r="F37" s="1595"/>
    </row>
    <row r="38" spans="1:8" ht="17.25" customHeight="1">
      <c r="A38" s="801"/>
      <c r="B38" s="803" t="s">
        <v>311</v>
      </c>
      <c r="C38" s="781" t="s">
        <v>115</v>
      </c>
      <c r="D38" s="782">
        <v>1026.7778410000001</v>
      </c>
      <c r="E38" s="811"/>
      <c r="F38" s="1595"/>
    </row>
    <row r="39" spans="1:8" ht="17.25" customHeight="1">
      <c r="A39" s="801"/>
      <c r="B39" s="803" t="s">
        <v>312</v>
      </c>
      <c r="C39" s="781" t="s">
        <v>115</v>
      </c>
      <c r="D39" s="782">
        <v>3134.2239771</v>
      </c>
      <c r="E39" s="811"/>
      <c r="F39" s="1595"/>
    </row>
    <row r="40" spans="1:8" ht="17.25" customHeight="1">
      <c r="A40" s="804"/>
      <c r="B40" s="805" t="s">
        <v>339</v>
      </c>
      <c r="C40" s="806" t="s">
        <v>115</v>
      </c>
      <c r="D40" s="782">
        <v>726.78944999999999</v>
      </c>
      <c r="E40" s="811"/>
      <c r="F40" s="1595"/>
    </row>
    <row r="41" spans="1:8" ht="17.25" customHeight="1">
      <c r="A41" s="793">
        <v>19</v>
      </c>
      <c r="B41" s="798" t="s">
        <v>560</v>
      </c>
      <c r="C41" s="781" t="s">
        <v>115</v>
      </c>
      <c r="D41" s="782">
        <v>631.66100700000004</v>
      </c>
      <c r="E41" s="807" t="s">
        <v>492</v>
      </c>
      <c r="F41" s="1595"/>
    </row>
    <row r="42" spans="1:8" ht="17.25" customHeight="1">
      <c r="A42" s="799"/>
      <c r="B42" s="800" t="s">
        <v>309</v>
      </c>
      <c r="C42" s="781" t="s">
        <v>115</v>
      </c>
      <c r="D42" s="782">
        <v>150.92351400000001</v>
      </c>
      <c r="E42" s="1586" t="s">
        <v>417</v>
      </c>
      <c r="F42" s="1595"/>
    </row>
    <row r="43" spans="1:8" ht="17.25" customHeight="1">
      <c r="A43" s="801"/>
      <c r="B43" s="802" t="s">
        <v>310</v>
      </c>
      <c r="C43" s="781" t="s">
        <v>115</v>
      </c>
      <c r="D43" s="782">
        <v>458.47022800000002</v>
      </c>
      <c r="E43" s="807" t="s">
        <v>492</v>
      </c>
      <c r="F43" s="1595"/>
    </row>
    <row r="44" spans="1:8" ht="17.25" customHeight="1">
      <c r="A44" s="801"/>
      <c r="B44" s="803" t="s">
        <v>311</v>
      </c>
      <c r="C44" s="781" t="s">
        <v>115</v>
      </c>
      <c r="D44" s="782">
        <v>40.506304</v>
      </c>
      <c r="E44" s="807" t="s">
        <v>493</v>
      </c>
      <c r="F44" s="1595"/>
    </row>
    <row r="45" spans="1:8" ht="17.25" customHeight="1">
      <c r="A45" s="804"/>
      <c r="B45" s="800" t="s">
        <v>312</v>
      </c>
      <c r="C45" s="781" t="s">
        <v>115</v>
      </c>
      <c r="D45" s="782">
        <v>114.31047179999999</v>
      </c>
      <c r="E45" s="807" t="s">
        <v>512</v>
      </c>
      <c r="F45" s="1595"/>
    </row>
    <row r="46" spans="1:8" ht="17.25" customHeight="1">
      <c r="A46" s="793">
        <v>20</v>
      </c>
      <c r="B46" s="780" t="s">
        <v>342</v>
      </c>
      <c r="C46" s="808"/>
      <c r="D46" s="809"/>
      <c r="E46" s="811"/>
      <c r="F46" s="1595"/>
    </row>
    <row r="47" spans="1:8" ht="17.25" customHeight="1">
      <c r="A47" s="799"/>
      <c r="B47" s="800" t="s">
        <v>343</v>
      </c>
      <c r="C47" s="781" t="s">
        <v>118</v>
      </c>
      <c r="D47" s="782">
        <v>3.136794199895232</v>
      </c>
      <c r="E47" s="811"/>
      <c r="F47" s="689"/>
    </row>
    <row r="48" spans="1:8" ht="17.25" customHeight="1">
      <c r="A48" s="804"/>
      <c r="B48" s="802" t="s">
        <v>344</v>
      </c>
      <c r="C48" s="781" t="s">
        <v>118</v>
      </c>
      <c r="D48" s="782">
        <v>3.1798866873877394</v>
      </c>
      <c r="E48" s="811"/>
      <c r="F48" s="689"/>
    </row>
    <row r="49" spans="1:6" ht="17.25" customHeight="1">
      <c r="A49" s="775">
        <v>21</v>
      </c>
      <c r="B49" s="810" t="s">
        <v>160</v>
      </c>
      <c r="C49" s="808"/>
      <c r="D49" s="811"/>
      <c r="E49" s="811"/>
      <c r="F49" s="689"/>
    </row>
    <row r="50" spans="1:6" ht="17.25" customHeight="1">
      <c r="A50" s="812" t="s">
        <v>116</v>
      </c>
      <c r="B50" s="813" t="s">
        <v>313</v>
      </c>
      <c r="C50" s="781" t="s">
        <v>172</v>
      </c>
      <c r="D50" s="782">
        <v>102.1</v>
      </c>
      <c r="E50" s="814" t="s">
        <v>524</v>
      </c>
      <c r="F50" s="815" t="s">
        <v>171</v>
      </c>
    </row>
    <row r="51" spans="1:6" ht="17.25" customHeight="1">
      <c r="A51" s="812" t="s">
        <v>117</v>
      </c>
      <c r="B51" s="816" t="s">
        <v>284</v>
      </c>
      <c r="C51" s="781" t="s">
        <v>172</v>
      </c>
      <c r="D51" s="782">
        <v>108.9</v>
      </c>
      <c r="E51" s="814" t="s">
        <v>524</v>
      </c>
      <c r="F51" s="815" t="s">
        <v>171</v>
      </c>
    </row>
    <row r="52" spans="1:6" ht="17.25" customHeight="1">
      <c r="A52" s="779">
        <v>22</v>
      </c>
      <c r="B52" s="817" t="s">
        <v>525</v>
      </c>
      <c r="C52" s="781" t="s">
        <v>43</v>
      </c>
      <c r="D52" s="782">
        <v>11485</v>
      </c>
      <c r="E52" s="818" t="s">
        <v>530</v>
      </c>
      <c r="F52" s="785">
        <v>0.79166666666666663</v>
      </c>
    </row>
    <row r="53" spans="1:6" ht="17.25" customHeight="1">
      <c r="A53" s="779">
        <v>23</v>
      </c>
      <c r="B53" s="817" t="s">
        <v>526</v>
      </c>
      <c r="C53" s="781" t="s">
        <v>43</v>
      </c>
      <c r="D53" s="782">
        <v>11485</v>
      </c>
      <c r="E53" s="818" t="s">
        <v>530</v>
      </c>
      <c r="F53" s="785">
        <v>0.79166666666666663</v>
      </c>
    </row>
    <row r="54" spans="1:6" ht="17.25" customHeight="1">
      <c r="A54" s="779">
        <v>24</v>
      </c>
      <c r="B54" s="819" t="s">
        <v>527</v>
      </c>
      <c r="C54" s="781" t="s">
        <v>43</v>
      </c>
      <c r="D54" s="782">
        <v>12893</v>
      </c>
      <c r="E54" s="820" t="s">
        <v>388</v>
      </c>
      <c r="F54" s="785">
        <v>0.875</v>
      </c>
    </row>
    <row r="55" spans="1:6" ht="17.25" customHeight="1">
      <c r="A55" s="779">
        <v>25</v>
      </c>
      <c r="B55" s="817" t="s">
        <v>528</v>
      </c>
      <c r="C55" s="781" t="s">
        <v>43</v>
      </c>
      <c r="D55" s="782">
        <v>12893</v>
      </c>
      <c r="E55" s="820" t="s">
        <v>388</v>
      </c>
      <c r="F55" s="785">
        <v>0.875</v>
      </c>
    </row>
    <row r="56" spans="1:6" ht="17.25" customHeight="1" thickBot="1">
      <c r="A56" s="821">
        <v>26</v>
      </c>
      <c r="B56" s="822" t="s">
        <v>529</v>
      </c>
      <c r="C56" s="823" t="s">
        <v>43</v>
      </c>
      <c r="D56" s="824">
        <v>1459</v>
      </c>
      <c r="E56" s="1596" t="s">
        <v>292</v>
      </c>
      <c r="F56" s="1597">
        <v>0.83333333333333337</v>
      </c>
    </row>
    <row r="57" spans="1:6" ht="15" customHeight="1">
      <c r="A57" s="33"/>
      <c r="B57" s="97"/>
      <c r="C57" s="129"/>
      <c r="D57" s="62"/>
      <c r="E57" s="125"/>
      <c r="F57" s="98"/>
    </row>
    <row r="58" spans="1:6" ht="15" customHeight="1">
      <c r="A58" s="127"/>
      <c r="B58" s="130"/>
      <c r="C58" s="24"/>
      <c r="D58" s="24"/>
      <c r="E58" s="128"/>
      <c r="F58" s="98"/>
    </row>
    <row r="59" spans="1:6" ht="15" customHeight="1">
      <c r="A59" s="127"/>
      <c r="B59" s="130"/>
      <c r="C59" s="24"/>
      <c r="D59" s="197"/>
      <c r="E59" s="22" t="s">
        <v>297</v>
      </c>
      <c r="F59" s="825"/>
    </row>
    <row r="60" spans="1:6" ht="15" customHeight="1">
      <c r="A60" s="127"/>
      <c r="B60" s="130"/>
      <c r="C60" s="24"/>
      <c r="D60" s="197"/>
      <c r="E60" s="22" t="s">
        <v>205</v>
      </c>
      <c r="F60" s="825"/>
    </row>
    <row r="61" spans="1:6" ht="15" customHeight="1">
      <c r="A61" s="127"/>
      <c r="B61" s="130"/>
      <c r="D61" s="197"/>
      <c r="E61" s="197" t="s">
        <v>207</v>
      </c>
      <c r="F61" s="825"/>
    </row>
    <row r="62" spans="1:6" ht="15" customHeight="1">
      <c r="A62" s="131"/>
      <c r="B62" s="130"/>
    </row>
    <row r="63" spans="1:6" ht="15" customHeight="1">
      <c r="A63" s="127"/>
      <c r="B63" s="130"/>
    </row>
  </sheetData>
  <phoneticPr fontId="19" type="noConversion"/>
  <printOptions horizontalCentered="1"/>
  <pageMargins left="0.75" right="0.75" top="1" bottom="0.45" header="0.5" footer="0.5"/>
  <pageSetup scale="78" orientation="portrait" horizontalDpi="360" verticalDpi="36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18</vt:i4>
      </vt:variant>
      <vt:variant>
        <vt:lpstr>Named Ranges</vt:lpstr>
      </vt:variant>
      <vt:variant>
        <vt:i4>15</vt:i4>
      </vt:variant>
    </vt:vector>
  </HeadingPairs>
  <TitlesOfParts>
    <vt:vector size="33" baseType="lpstr">
      <vt:lpstr>QF-MIS-03</vt:lpstr>
      <vt:lpstr>QF-LDC-22</vt:lpstr>
      <vt:lpstr>QF-LDC-23</vt:lpstr>
      <vt:lpstr>QF-LDC-24</vt:lpstr>
      <vt:lpstr>QF-LDC-25</vt:lpstr>
      <vt:lpstr>QF-LDC-26</vt:lpstr>
      <vt:lpstr>QF-LDC-27</vt:lpstr>
      <vt:lpstr>QF-LDC-28</vt:lpstr>
      <vt:lpstr>QF-LDC-29</vt:lpstr>
      <vt:lpstr>QF-LDC-30</vt:lpstr>
      <vt:lpstr>QF-LDC-31</vt:lpstr>
      <vt:lpstr>QF-LDC-32</vt:lpstr>
      <vt:lpstr>QF-LDC-33</vt:lpstr>
      <vt:lpstr>QF-LDC-34</vt:lpstr>
      <vt:lpstr>QF-LDC-35</vt:lpstr>
      <vt:lpstr>QF-LDC-36</vt:lpstr>
      <vt:lpstr>QF-LDC-37</vt:lpstr>
      <vt:lpstr>QF-LDC-38</vt:lpstr>
      <vt:lpstr>'QF-LDC-22'!Print_Area</vt:lpstr>
      <vt:lpstr>'QF-LDC-23'!Print_Area</vt:lpstr>
      <vt:lpstr>'QF-LDC-24'!Print_Area</vt:lpstr>
      <vt:lpstr>'QF-LDC-25'!Print_Area</vt:lpstr>
      <vt:lpstr>'QF-LDC-26'!Print_Area</vt:lpstr>
      <vt:lpstr>'QF-LDC-27'!Print_Area</vt:lpstr>
      <vt:lpstr>'QF-LDC-28'!Print_Area</vt:lpstr>
      <vt:lpstr>'QF-LDC-29'!Print_Area</vt:lpstr>
      <vt:lpstr>'QF-LDC-30'!Print_Area</vt:lpstr>
      <vt:lpstr>'QF-LDC-31'!Print_Area</vt:lpstr>
      <vt:lpstr>'QF-LDC-32'!Print_Area</vt:lpstr>
      <vt:lpstr>'QF-LDC-33'!Print_Area</vt:lpstr>
      <vt:lpstr>'QF-LDC-35'!Print_Area</vt:lpstr>
      <vt:lpstr>'QF-LDC-36'!Print_Area</vt:lpstr>
      <vt:lpstr>'QF-LDC-37'!Print_Area</vt:lpstr>
    </vt:vector>
  </TitlesOfParts>
  <Company>PGCB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 Zubayer Alvi</dc:creator>
  <cp:lastModifiedBy>Zubayer Alvi</cp:lastModifiedBy>
  <cp:lastPrinted>2019-11-19T04:36:35Z</cp:lastPrinted>
  <dcterms:created xsi:type="dcterms:W3CDTF">2011-03-25T17:27:39Z</dcterms:created>
  <dcterms:modified xsi:type="dcterms:W3CDTF">2020-07-06T06:29:09Z</dcterms:modified>
</cp:coreProperties>
</file>