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<sst xmlns="http://schemas.openxmlformats.org/spreadsheetml/2006/main" count="2434" uniqueCount="896">
  <si>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</si>
  <si>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</si>
  <si>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</si>
  <si>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</si>
  <si>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</si>
  <si>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</si>
  <si>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</si>
  <si>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</si>
  <si>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</si>
  <si>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</si>
  <si>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</si>
  <si>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</si>
  <si>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</si>
  <si>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</si>
  <si>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</si>
  <si>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</si>
  <si>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</si>
  <si>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</si>
  <si>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</si>
  <si>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</si>
  <si>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</si>
  <si>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</si>
  <si>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</si>
  <si>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</si>
  <si>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</si>
  <si>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</si>
  <si>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</si>
  <si>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</si>
  <si>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</si>
  <si>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</si>
  <si>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</si>
  <si>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</si>
  <si>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</si>
  <si>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</si>
  <si>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</si>
  <si>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</si>
  <si>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</si>
  <si>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</si>
  <si>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</si>
  <si>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</si>
  <si>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</si>
  <si>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</si>
  <si>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</si>
  <si>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</si>
  <si>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</si>
  <si>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</si>
  <si>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</si>
  <si>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</si>
  <si>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</si>
  <si>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</si>
  <si>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</si>
  <si>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</si>
  <si>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</si>
  <si>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</si>
  <si>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</si>
  <si>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</si>
  <si>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</si>
  <si>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</si>
  <si>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</si>
  <si>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</si>
  <si>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</si>
  <si>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</si>
  <si>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</si>
  <si>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</si>
  <si>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</si>
  <si>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</si>
  <si>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</si>
  <si>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</si>
  <si>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</si>
  <si>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</si>
  <si>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</si>
  <si>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</si>
  <si>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</si>
  <si>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</si>
  <si>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</si>
  <si>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</si>
  <si>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</si>
  <si>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</si>
  <si>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</si>
  <si>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</si>
  <si>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</si>
  <si>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</si>
  <si>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</si>
  <si>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</si>
  <si>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</si>
  <si>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</si>
  <si>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</si>
  <si>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</si>
  <si>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</si>
  <si>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</si>
  <si>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</si>
  <si>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</si>
  <si>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</si>
  <si>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</si>
  <si>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</si>
  <si>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</si>
  <si>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</si>
  <si>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</si>
  <si>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</si>
  <si>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</si>
  <si>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</si>
  <si>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</si>
  <si>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</si>
  <si>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</si>
  <si>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</si>
  <si>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</si>
  <si>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</si>
  <si>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</si>
  <si>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</si>
  <si>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</si>
  <si>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</si>
  <si>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</si>
  <si>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</si>
  <si>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</si>
  <si>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</si>
  <si>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</si>
  <si>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</si>
  <si>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</si>
  <si>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</si>
  <si>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</si>
  <si>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</si>
  <si>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</si>
  <si>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</si>
  <si>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</si>
  <si>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</si>
  <si>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</si>
  <si>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</si>
  <si>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</si>
  <si>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</si>
  <si>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</si>
  <si>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</si>
  <si>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</si>
  <si>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</si>
  <si>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</si>
  <si>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</si>
  <si>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</si>
  <si>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</si>
  <si>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</si>
  <si>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</si>
  <si>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</si>
  <si>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</si>
  <si>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</si>
  <si>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</si>
  <si>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</si>
  <si>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</si>
  <si>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</si>
  <si>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</si>
  <si>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</si>
  <si>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</si>
  <si>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</si>
  <si>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</si>
  <si>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</si>
  <si>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</si>
  <si>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</si>
  <si>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</si>
  <si>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</si>
  <si>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</si>
  <si>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</si>
  <si>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</si>
  <si>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</si>
  <si>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</si>
  <si>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</si>
  <si>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</si>
  <si>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</si>
  <si>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</si>
  <si>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</si>
  <si>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</si>
  <si>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</si>
  <si>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</si>
  <si>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</si>
  <si>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</si>
  <si>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</si>
  <si>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</si>
  <si>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</si>
  <si>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</si>
  <si>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</si>
  <si>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</si>
  <si>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</si>
  <si>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</si>
  <si>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</si>
  <si>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</si>
  <si>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</si>
  <si>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</si>
  <si>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</si>
  <si>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</si>
  <si>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</si>
  <si>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</si>
  <si>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</si>
  <si>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</si>
  <si>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</si>
  <si>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</si>
  <si>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</si>
  <si>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</si>
  <si>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</si>
  <si>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</si>
  <si>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</si>
  <si>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</si>
  <si>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</si>
  <si>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</si>
  <si>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</si>
  <si>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</si>
  <si>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</si>
  <si>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</si>
  <si>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</si>
  <si>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</si>
  <si>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</si>
  <si>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</si>
  <si>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</si>
  <si>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</si>
  <si>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</si>
  <si>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</si>
  <si>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</si>
  <si>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</si>
  <si>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</si>
  <si>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</si>
  <si>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</si>
  <si>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</si>
  <si>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</si>
  <si>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</si>
  <si>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</si>
  <si>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</si>
  <si>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</si>
  <si>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</si>
  <si>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</si>
  <si>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</si>
  <si>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</si>
  <si>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</si>
  <si>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</si>
  <si>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</si>
  <si>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</si>
  <si>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</si>
  <si>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</si>
  <si>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</si>
  <si>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</si>
  <si>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</si>
  <si>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</si>
  <si>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</si>
  <si>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</si>
  <si>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</si>
  <si>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</si>
  <si>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</si>
  <si>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</si>
  <si>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</si>
  <si>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</si>
  <si>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</si>
  <si>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</si>
  <si>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</si>
  <si>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</si>
  <si>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</si>
  <si>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</si>
  <si>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</si>
  <si>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</si>
  <si>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</si>
  <si>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</si>
  <si>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</si>
  <si>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</si>
  <si>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</si>
  <si>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</si>
  <si>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</si>
  <si>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</si>
  <si>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</si>
  <si>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</si>
  <si>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</si>
  <si>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</si>
  <si>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</si>
  <si>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</si>
  <si>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</si>
  <si>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</si>
  <si>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</si>
  <si>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</si>
  <si>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</si>
  <si>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</si>
  <si>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</si>
  <si>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</si>
  <si>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</si>
  <si>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</si>
  <si>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</si>
  <si>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</si>
  <si>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</si>
  <si>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</si>
  <si>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</si>
  <si>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</si>
  <si>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</si>
  <si>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</si>
  <si>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</si>
  <si>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</si>
  <si>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</si>
  <si>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</si>
  <si>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</si>
  <si>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</si>
  <si>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</si>
  <si>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</si>
  <si>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</si>
  <si>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</si>
  <si>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</si>
  <si>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</si>
  <si>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</si>
  <si>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</si>
  <si>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</si>
  <si>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</si>
  <si>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</si>
  <si>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</si>
  <si>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</si>
  <si>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</si>
  <si>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</si>
  <si>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</si>
  <si>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</si>
  <si>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</si>
  <si>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</si>
  <si>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</si>
  <si>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</si>
  <si>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</si>
  <si>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</si>
  <si>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</si>
  <si>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</si>
  <si>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</si>
  <si>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</si>
  <si>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</si>
  <si>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</si>
  <si>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</si>
  <si>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</si>
  <si>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</si>
  <si>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</si>
  <si>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</si>
  <si>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</si>
  <si>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</si>
  <si>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</si>
  <si>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</si>
  <si>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</si>
  <si>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</si>
  <si>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</si>
  <si>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</si>
  <si>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</si>
  <si>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</si>
  <si>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</si>
  <si>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</si>
  <si>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</si>
  <si>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</si>
  <si>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</si>
  <si>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</si>
  <si>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</si>
  <si>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</si>
  <si>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</si>
  <si>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</si>
  <si>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</si>
  <si>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</si>
  <si>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</si>
  <si>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</si>
  <si>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</si>
  <si>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</si>
  <si>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</si>
  <si>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</si>
  <si>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</si>
  <si>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</si>
  <si>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</si>
  <si>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</si>
  <si>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</si>
  <si>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</si>
  <si>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</si>
  <si>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</si>
  <si>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</si>
  <si>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</si>
  <si>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</si>
  <si>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</si>
  <si>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</si>
  <si>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</si>
  <si>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</si>
  <si>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</si>
  <si>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</si>
  <si>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</si>
  <si>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</si>
  <si>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</si>
  <si>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</si>
  <si>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</si>
  <si>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</si>
  <si>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</si>
  <si>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</si>
  <si>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</si>
  <si>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</si>
  <si>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</si>
  <si>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</si>
  <si>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</si>
  <si>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</si>
  <si>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</si>
  <si>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</si>
  <si>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</si>
  <si>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</si>
  <si>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</si>
  <si>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</si>
  <si>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</si>
  <si>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</si>
  <si>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</si>
  <si>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</si>
  <si>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</si>
  <si>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</si>
  <si>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</si>
  <si>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</si>
  <si>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</si>
  <si>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</si>
  <si>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</si>
  <si>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</si>
  <si>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</si>
  <si>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</si>
  <si>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</si>
  <si>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</si>
  <si>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</si>
  <si>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</si>
  <si>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</si>
  <si>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</si>
  <si>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</si>
  <si>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</si>
  <si>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</si>
  <si>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</si>
  <si>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</si>
  <si>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</si>
  <si>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</si>
  <si>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</si>
  <si>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</si>
  <si>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</si>
  <si>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</si>
  <si>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</si>
  <si>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</si>
  <si>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</si>
  <si>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</si>
  <si>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</si>
  <si>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</si>
  <si>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</si>
  <si>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</si>
  <si>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</si>
  <si>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</si>
  <si>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</si>
  <si>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</si>
  <si>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</si>
  <si>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</si>
  <si>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</si>
  <si>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</si>
  <si>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</si>
  <si>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</si>
  <si>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</si>
  <si>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</si>
  <si>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</si>
  <si>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</si>
  <si>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</si>
  <si>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</si>
  <si>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</si>
  <si>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</si>
  <si>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</si>
  <si>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</si>
  <si>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</si>
  <si>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</si>
  <si>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</si>
  <si>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</si>
  <si>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</si>
  <si>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</si>
  <si>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</si>
  <si>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</si>
  <si>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</si>
  <si>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</si>
  <si>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</si>
  <si>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</si>
  <si>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</si>
  <si>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</si>
  <si>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</si>
  <si>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</si>
  <si>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</si>
  <si>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</si>
  <si>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</si>
  <si>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</si>
  <si>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</si>
  <si>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</si>
  <si>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</si>
  <si>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</si>
  <si>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</si>
  <si>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</si>
  <si>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</si>
  <si>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</si>
  <si>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</si>
  <si>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</si>
  <si>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</si>
  <si>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</si>
  <si>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</si>
  <si>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</si>
  <si>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</si>
  <si>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</si>
  <si>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</si>
  <si>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</si>
  <si>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</si>
  <si>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</si>
  <si>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</si>
  <si>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</si>
  <si>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</si>
  <si>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</si>
  <si>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</si>
  <si>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</si>
  <si>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</si>
  <si>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</si>
  <si>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</si>
  <si>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</si>
  <si>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</si>
  <si>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</si>
  <si>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</si>
  <si>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</si>
  <si>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</si>
  <si>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</si>
  <si>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</si>
  <si>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</si>
  <si>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</si>
  <si>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</si>
  <si>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</si>
  <si>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</si>
  <si>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</si>
  <si>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</si>
  <si>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</si>
  <si>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</si>
  <si>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</si>
  <si>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</si>
  <si>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</si>
  <si>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</si>
  <si>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</si>
  <si>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</si>
  <si>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</si>
  <si>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</si>
  <si>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</si>
  <si>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</si>
  <si>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</si>
  <si>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</si>
  <si>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</si>
  <si>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</si>
  <si>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</si>
  <si>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</si>
  <si>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</si>
  <si>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</si>
  <si>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</si>
  <si>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</si>
  <si>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</si>
  <si>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</si>
  <si>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</si>
  <si>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</si>
  <si>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</si>
  <si>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</si>
  <si>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</si>
  <si>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</si>
  <si>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</si>
  <si>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</si>
  <si>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</si>
  <si>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</si>
  <si>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</si>
  <si>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</si>
  <si>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</si>
  <si>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</si>
  <si>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</si>
  <si>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</si>
  <si>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</si>
  <si>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</si>
  <si>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</si>
  <si>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</si>
  <si>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</si>
  <si>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</si>
  <si>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</si>
  <si>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</si>
  <si>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</si>
  <si>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</si>
  <si>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</si>
  <si>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</si>
  <si>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</si>
  <si>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</si>
  <si>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</si>
  <si>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</si>
  <si>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</si>
  <si>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</si>
  <si>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</si>
  <si>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</si>
  <si>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</si>
  <si>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</si>
  <si>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</si>
  <si>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</si>
  <si>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</si>
  <si>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</si>
  <si>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</si>
  <si>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</si>
  <si>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</si>
  <si>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</si>
  <si>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</si>
  <si>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</si>
  <si>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</si>
  <si>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</si>
  <si>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</si>
  <si>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</si>
  <si>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</si>
  <si>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</si>
  <si>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</si>
  <si>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</si>
  <si>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</si>
  <si>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</si>
  <si>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</si>
  <si>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</si>
  <si>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</si>
  <si>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</si>
  <si>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</si>
  <si>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</si>
  <si>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</si>
  <si>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</si>
  <si>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</si>
  <si>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</si>
  <si>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</si>
  <si>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</si>
  <si>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</si>
  <si>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</si>
  <si>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</si>
  <si>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</si>
  <si>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</si>
  <si>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</si>
  <si>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</si>
  <si>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</si>
  <si>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</si>
  <si>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</si>
  <si>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</si>
  <si>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</si>
  <si>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</si>
  <si>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</si>
  <si>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</si>
  <si>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</si>
  <si>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</si>
  <si>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</si>
  <si>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</si>
  <si>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</si>
  <si>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</si>
  <si>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</si>
  <si>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</si>
  <si>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</si>
  <si>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</si>
  <si>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</si>
  <si>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</si>
  <si>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</si>
  <si>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</si>
  <si>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</si>
  <si>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</si>
  <si>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</si>
  <si>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</si>
  <si>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</si>
  <si>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</si>
  <si>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</si>
  <si>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</si>
  <si>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</si>
  <si>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</si>
  <si>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</si>
  <si>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</si>
  <si>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</si>
  <si>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</si>
  <si>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</si>
  <si>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</si>
  <si>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</si>
  <si>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</si>
  <si>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</si>
  <si>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</si>
  <si>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</si>
  <si>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</si>
  <si>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</si>
  <si>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</si>
  <si>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</si>
  <si>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</si>
  <si>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</si>
  <si>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</si>
  <si>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</si>
  <si>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</si>
  <si>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</si>
  <si>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</si>
  <si>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</si>
  <si>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</si>
  <si>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</si>
  <si>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</si>
  <si>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</si>
  <si>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</si>
  <si>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</si>
  <si>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</si>
  <si>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</si>
  <si>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</si>
  <si>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</si>
  <si>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</si>
  <si>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</si>
  <si>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</si>
  <si>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</si>
  <si>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</si>
  <si>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</si>
  <si>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</si>
  <si>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</si>
  <si>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</si>
  <si>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</si>
  <si>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</si>
  <si>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</si>
  <si>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</si>
  <si>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</si>
  <si>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</si>
  <si>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</si>
  <si>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</si>
  <si>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</si>
  <si>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</si>
  <si>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</si>
  <si>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</si>
  <si>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</si>
  <si>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</si>
  <si>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</si>
  <si>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</si>
  <si>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</si>
  <si>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</si>
  <si>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</si>
  <si>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</si>
  <si>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</si>
  <si>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</si>
  <si>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</si>
  <si>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</si>
  <si>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</si>
  <si>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</si>
  <si>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</si>
  <si>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</si>
  <si>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</si>
  <si>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</si>
  <si>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</si>
  <si>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</si>
  <si>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</si>
  <si>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</si>
  <si>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</si>
  <si>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</si>
  <si>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</si>
  <si>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</si>
  <si>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</si>
  <si>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</si>
  <si>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</si>
  <si>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</si>
  <si>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</si>
  <si>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</si>
  <si>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</si>
  <si>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</si>
  <si>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</si>
  <si>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</si>
  <si>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</si>
  <si>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</si>
  <si>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</si>
  <si>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</si>
  <si>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</si>
  <si>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</si>
  <si>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</si>
  <si>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</si>
  <si>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</si>
  <si>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</si>
  <si>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</si>
  <si>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</si>
  <si>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</si>
  <si>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</si>
  <si>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</si>
  <si>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</si>
  <si>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</si>
  <si>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</si>
  <si>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</si>
  <si>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</si>
  <si>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</si>
  <si>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</si>
  <si>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</si>
  <si>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</si>
  <si>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</si>
  <si>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</si>
  <si>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</si>
  <si>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</si>
  <si>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</si>
  <si>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</si>
  <si>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</si>
  <si>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</si>
  <si>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</si>
  <si>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</si>
  <si>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</si>
  <si>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</si>
  <si>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</si>
  <si>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</si>
  <si>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</si>
  <si>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</si>
  <si>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</si>
  <si>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</si>
  <si>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</si>
  <si>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</si>
  <si>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</si>
  <si>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</si>
  <si>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</si>
  <si>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</si>
  <si>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</si>
  <si>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</si>
  <si>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</si>
  <si>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</si>
  <si>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</si>
  <si>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</si>
  <si>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</si>
  <si>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</si>
  <si>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</si>
  <si>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</si>
  <si>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</si>
  <si>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</si>
  <si>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</si>
  <si>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</si>
  <si>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</si>
  <si>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</si>
  <si>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</si>
  <si>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</si>
  <si>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</si>
  <si>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</si>
  <si>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</si>
  <si>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</si>
  <si>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</si>
  <si>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</si>
  <si>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</si>
  <si>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</si>
  <si>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</si>
  <si>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</si>
  <si>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</si>
  <si>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</si>
  <si>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</si>
  <si>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</si>
  <si>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</si>
  <si>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</si>
  <si>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</si>
  <si>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</si>
  <si>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</si>
  <si>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</si>
  <si>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</si>
  <si>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</si>
  <si>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</si>
  <si>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</si>
  <si>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</si>
  <si>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</si>
  <si>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</si>
  <si>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</si>
  <si>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</si>
  <si>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</si>
  <si>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</si>
  <si>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</si>
  <si>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</si>
  <si>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</si>
  <si>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 xml:space="preserve">Total Energy Gen 187.552 MKWHr 
Energy Not Served   0.000 MKWHr 
Energy Requirement     187.552 MKWHr </t>
  </si>
  <si>
    <t>9666 MW (21:00 )</t>
  </si>
  <si>
    <t>6456.31 MW (11:00 )</t>
  </si>
  <si>
    <t>Sunday</t>
  </si>
  <si>
    <t>Unit-1 Under maint.</t>
  </si>
  <si>
    <t>Machine problem</t>
  </si>
  <si>
    <t>1*217+118</t>
  </si>
  <si>
    <t>Under shut down.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</si>
  <si>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</si>
  <si>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</si>
  <si>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</si>
  <si>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</si>
  <si>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</si>
  <si>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</si>
  <si>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</si>
  <si>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Saturday</t>
  </si>
  <si>
    <t>33.4° C</t>
  </si>
  <si>
    <t>32.8° C</t>
  </si>
  <si>
    <t>7) Ghorasal Unit-1,3 &amp; 5</t>
  </si>
  <si>
    <t>8) Chattogram TPP-1</t>
  </si>
  <si>
    <t>9)Meghnaghat 450 MW</t>
  </si>
  <si>
    <t>5) Ashuganj #3,4</t>
  </si>
  <si>
    <t>6) Baghabari 100 MW,</t>
  </si>
  <si>
    <t>a) Tongi 230 kV-Summit PP Ckt was under shut down from 09:35 to 14:06 for A/M.</t>
  </si>
  <si>
    <t>b) Saidpur 132/33 kV T-5 transformer was under shut down from 10:10 to 14:05 for A/M.</t>
  </si>
  <si>
    <t>c) Polashbari 132/33 kV T-1 transformer was under shut down from 08:03 to 15:12 for A/M.</t>
  </si>
  <si>
    <t>d) Joypurhat 132 kV Bus coupler bay was under shut down from 11:10 to 17:00 for A/M.</t>
  </si>
  <si>
    <t>e) Ghorashal GT-4 was synchronized at 10:50 and GT-3 was shut down at 11:29 for Maintenance work.</t>
  </si>
  <si>
    <t>f) Siddirganj 335 MW CCPP tripped at 15:37 for trouble with GBC and GT was Synchronized at 17:35 &amp;</t>
  </si>
  <si>
    <t xml:space="preserve">  STG was Synchronized at 18:47.</t>
  </si>
  <si>
    <t xml:space="preserve">g) Cox's Bazar-Dohazari 132 kV Ckt-1 was under shut down from 16:10 to 18:50 for shift of tower </t>
  </si>
  <si>
    <t xml:space="preserve">  conductor (Rail crossing tower).</t>
  </si>
  <si>
    <t>h) Chandpur 150 MW STG synchronized at 15:05.</t>
  </si>
  <si>
    <t>i) Bakulia-Sikalbaha 132 kV Ckt-1 was shut down at 07:05(13/10/2019) for D/W.</t>
  </si>
  <si>
    <t>j) Bogura(o) 132 kV main bus was under shut down from 07:20(13/10/2019) to 09:38 for C/M.</t>
  </si>
  <si>
    <t>l) Bogura(o) 132/33  kV T-4 transformer was under shut down from 07:25(13/10/2019) to 08:15 for R/H</t>
  </si>
  <si>
    <t xml:space="preserve">  maintenance at 132 kV side.</t>
  </si>
  <si>
    <t>k) Naogaon 132/33 kV T-3 transformer was under shut down from 07:18(13/10/2019) to 08:30 for C/M.</t>
  </si>
  <si>
    <t xml:space="preserve">About 20 MW power interruption occurred under Naogaon S/S area </t>
  </si>
  <si>
    <t>from 07:18(13/10/2019) to 08:30.</t>
  </si>
  <si>
    <t>l) Meghnaghat 450 MW GT-2 with ST was shut down at 22:38 for maintenance work.</t>
  </si>
  <si>
    <t>m) Maniknagar-Bangabhaban 132 kV Ckt-2 was switched on at 00:16(13/10/2019).</t>
  </si>
  <si>
    <t>n) Sikalbaha 132 kV B-bus was shut down at 07:52(13/10/2019) for C/M.</t>
  </si>
  <si>
    <t>o) Patuakhali 132/33 kV T-3 transformer was shut down at 07:08(13/10/2019) for A/M.</t>
  </si>
  <si>
    <t>p) Bottail 33 kV Bus section-1 was under shut down from 07:07(13/10/2019) to 08:40 for PBS work.</t>
  </si>
  <si>
    <t xml:space="preserve">About 23 MW power interruption occurred under Bottail S/S area </t>
  </si>
  <si>
    <t>from 07:07(13/10/2019) to 08:40.</t>
  </si>
  <si>
    <t>q) Sirajganj-Sherpur 132 kV Ckt-2 was switched on at 17:20.</t>
  </si>
  <si>
    <t>#1 under maint.</t>
  </si>
  <si>
    <t>GT-1 Under maint.</t>
  </si>
  <si>
    <t>Transformer overload</t>
  </si>
  <si>
    <t>Under S/D.</t>
  </si>
  <si>
    <t xml:space="preserve"> ST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</si>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</sst>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color theme="1"/>
      <name val="Arial"/>
    </font>
    <font>
      <sz val="12"/>
      <color theme="1"/>
      <name val="Arial"/>
    </font>
    <font>
      <sz val="26"/>
      <name val="Arial"/>
      <family val="2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3"/>
      <color theme="1"/>
      <name val="Times New Roman"/>
    </font>
    <font>
      <sz val="11"/>
      <color theme="1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3" fillId="0" borderId="192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3" fillId="0" borderId="181" xfId="0" applyFont="1" applyBorder="1"/>
    <xf numFmtId="0" fontId="184" fillId="0" borderId="0" xfId="0" applyFont="1" applyBorder="1"/>
    <xf numFmtId="0" fontId="184" fillId="0" borderId="0" xfId="0" applyFont="1"/>
    <xf numFmtId="0" fontId="184" fillId="0" borderId="0" xfId="0" applyFont="1" applyAlignment="1"/>
    <xf numFmtId="0" fontId="187" fillId="0" borderId="0" xfId="0" applyFont="1" applyBorder="1" applyAlignment="1">
      <alignment vertical="top"/>
    </xf>
    <xf numFmtId="0" fontId="18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65" fillId="0" borderId="0" xfId="0" applyFont="1" applyBorder="1"/>
    <xf numFmtId="0" fontId="189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0" fillId="0" borderId="203" xfId="4" applyFont="1" applyFill="1" applyBorder="1" applyAlignment="1" applyProtection="1">
      <alignment horizontal="left" vertical="center"/>
    </xf>
    <xf numFmtId="0" fontId="191" fillId="0" borderId="204" xfId="4" applyFont="1" applyBorder="1" applyAlignment="1" applyProtection="1">
      <alignment horizontal="center"/>
      <protection locked="0"/>
    </xf>
    <xf numFmtId="0" fontId="190" fillId="0" borderId="203" xfId="4" applyFont="1" applyBorder="1" applyAlignment="1" applyProtection="1">
      <alignment horizontal="left" vertical="center"/>
    </xf>
    <xf numFmtId="0" fontId="191" fillId="0" borderId="205" xfId="4" applyFont="1" applyBorder="1" applyAlignment="1" applyProtection="1">
      <alignment horizontal="center"/>
      <protection locked="0"/>
    </xf>
    <xf numFmtId="179" fontId="192" fillId="0" borderId="206" xfId="4" applyNumberFormat="1" applyFont="1" applyBorder="1" applyAlignment="1" applyProtection="1">
      <alignment horizontal="center"/>
      <protection locked="0"/>
    </xf>
    <xf numFmtId="0" fontId="190" fillId="0" borderId="203" xfId="0" applyFont="1" applyBorder="1" applyAlignment="1">
      <alignment horizontal="left"/>
    </xf>
    <xf numFmtId="0" fontId="191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5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164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7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8" fillId="0" borderId="1" xfId="1" applyNumberFormat="1" applyFont="1" applyFill="1" applyBorder="1" applyAlignment="1">
      <alignment horizontal="center" vertical="center"/>
    </xf>
    <xf numFmtId="2" fontId="198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99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0" fillId="0" borderId="301" xfId="0" applyFont="1" applyBorder="1" applyAlignment="1">
      <alignment vertical="center"/>
    </xf>
    <xf numFmtId="0" fontId="186" fillId="0" borderId="0" xfId="0" applyFont="1"/>
    <xf numFmtId="0" fontId="186" fillId="0" borderId="302" xfId="0" applyFont="1" applyBorder="1"/>
    <xf numFmtId="0" fontId="186" fillId="0" borderId="46" xfId="0" applyFont="1" applyBorder="1"/>
    <xf numFmtId="0" fontId="201" fillId="0" borderId="46" xfId="0" applyFont="1" applyBorder="1"/>
    <xf numFmtId="0" fontId="157" fillId="0" borderId="117" xfId="0" applyFont="1" applyBorder="1" applyAlignment="1">
      <alignment vertical="top"/>
    </xf>
    <xf numFmtId="0" fontId="156" fillId="0" borderId="0" xfId="0" applyFont="1"/>
    <xf numFmtId="0" fontId="201" fillId="0" borderId="0" xfId="0" applyFont="1"/>
    <xf numFmtId="0" fontId="201" fillId="0" borderId="303" xfId="0" applyFont="1" applyBorder="1"/>
    <xf numFmtId="0" fontId="183" fillId="0" borderId="181" xfId="0" applyFont="1" applyBorder="1" applyAlignment="1"/>
    <xf numFmtId="0" fontId="201" fillId="0" borderId="0" xfId="0" applyFont="1" applyBorder="1"/>
    <xf numFmtId="0" fontId="157" fillId="0" borderId="117" xfId="0" applyFont="1" applyBorder="1" applyAlignment="1"/>
    <xf numFmtId="0" fontId="186" fillId="0" borderId="181" xfId="0" applyFont="1" applyBorder="1"/>
    <xf numFmtId="0" fontId="186" fillId="0" borderId="181" xfId="0" applyFont="1" applyFill="1" applyBorder="1"/>
    <xf numFmtId="0" fontId="186" fillId="0" borderId="0" xfId="0" applyFont="1" applyBorder="1"/>
    <xf numFmtId="0" fontId="186" fillId="0" borderId="0" xfId="0" applyFont="1" applyBorder="1" applyAlignment="1"/>
    <xf numFmtId="0" fontId="156" fillId="0" borderId="117" xfId="0" applyFont="1" applyBorder="1"/>
    <xf numFmtId="0" fontId="183" fillId="0" borderId="181" xfId="0" applyFont="1" applyFill="1" applyBorder="1"/>
    <xf numFmtId="0" fontId="157" fillId="0" borderId="117" xfId="0" applyFont="1" applyFill="1" applyBorder="1" applyAlignment="1"/>
    <xf numFmtId="0" fontId="202" fillId="0" borderId="0" xfId="0" applyFont="1"/>
    <xf numFmtId="0" fontId="156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6" fillId="0" borderId="181" xfId="0" applyFont="1" applyBorder="1" applyAlignment="1"/>
    <xf numFmtId="0" fontId="201" fillId="0" borderId="0" xfId="0" applyFont="1" applyAlignment="1"/>
    <xf numFmtId="0" fontId="202" fillId="0" borderId="0" xfId="0" applyFont="1" applyAlignment="1">
      <alignment vertical="center"/>
    </xf>
    <xf numFmtId="0" fontId="186" fillId="0" borderId="0" xfId="0" applyFont="1" applyAlignment="1"/>
    <xf numFmtId="0" fontId="203" fillId="0" borderId="181" xfId="0" applyFont="1" applyFill="1" applyBorder="1"/>
    <xf numFmtId="0" fontId="201" fillId="0" borderId="0" xfId="0" applyFont="1" applyAlignment="1">
      <alignment vertical="center"/>
    </xf>
    <xf numFmtId="0" fontId="202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3" fillId="0" borderId="181" xfId="0" applyFont="1" applyBorder="1"/>
    <xf numFmtId="0" fontId="200" fillId="0" borderId="0" xfId="0" applyFont="1" applyBorder="1" applyAlignment="1"/>
    <xf numFmtId="0" fontId="203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4" fillId="0" borderId="303" xfId="0" applyFont="1" applyBorder="1" applyAlignment="1">
      <alignment vertical="center"/>
    </xf>
    <xf numFmtId="0" fontId="157" fillId="0" borderId="117" xfId="0" applyFont="1" applyBorder="1"/>
    <xf numFmtId="0" fontId="62" fillId="0" borderId="303" xfId="0" applyFont="1" applyBorder="1"/>
    <xf numFmtId="0" fontId="188" fillId="0" borderId="0" xfId="0" applyFont="1" applyAlignment="1"/>
    <xf numFmtId="0" fontId="203" fillId="0" borderId="0" xfId="0" applyFont="1" applyAlignment="1"/>
    <xf numFmtId="0" fontId="204" fillId="0" borderId="0" xfId="0" applyFont="1" applyAlignment="1"/>
    <xf numFmtId="0" fontId="204" fillId="0" borderId="303" xfId="0" applyFont="1" applyBorder="1" applyAlignment="1"/>
    <xf numFmtId="0" fontId="188" fillId="0" borderId="0" xfId="0" applyFont="1" applyBorder="1" applyAlignment="1"/>
    <xf numFmtId="0" fontId="21" fillId="0" borderId="0" xfId="0" applyFont="1" applyAlignment="1"/>
    <xf numFmtId="0" fontId="205" fillId="0" borderId="0" xfId="0" applyFont="1" applyAlignment="1"/>
    <xf numFmtId="0" fontId="205" fillId="0" borderId="303" xfId="0" applyFont="1" applyBorder="1" applyAlignment="1"/>
    <xf numFmtId="0" fontId="203" fillId="0" borderId="0" xfId="0" applyFont="1"/>
    <xf numFmtId="0" fontId="185" fillId="0" borderId="0" xfId="0" applyNumberFormat="1" applyFont="1" applyAlignment="1"/>
    <xf numFmtId="0" fontId="206" fillId="0" borderId="0" xfId="0" applyFont="1"/>
    <xf numFmtId="0" fontId="206" fillId="0" borderId="303" xfId="0" applyFont="1" applyBorder="1"/>
    <xf numFmtId="0" fontId="188" fillId="0" borderId="0" xfId="0" applyFont="1"/>
    <xf numFmtId="0" fontId="207" fillId="0" borderId="0" xfId="0" applyFont="1" applyBorder="1"/>
    <xf numFmtId="0" fontId="208" fillId="0" borderId="0" xfId="0" applyFont="1" applyBorder="1"/>
    <xf numFmtId="0" fontId="206" fillId="0" borderId="0" xfId="0" applyFont="1" applyAlignment="1"/>
    <xf numFmtId="0" fontId="206" fillId="0" borderId="303" xfId="0" applyFont="1" applyBorder="1" applyAlignment="1"/>
    <xf numFmtId="0" fontId="209" fillId="0" borderId="117" xfId="0" applyFont="1" applyBorder="1" applyAlignment="1"/>
    <xf numFmtId="0" fontId="21" fillId="0" borderId="303" xfId="0" applyFont="1" applyBorder="1"/>
    <xf numFmtId="0" fontId="209" fillId="0" borderId="117" xfId="0" applyFont="1" applyBorder="1" applyAlignment="1">
      <alignment vertical="center"/>
    </xf>
    <xf numFmtId="0" fontId="203" fillId="0" borderId="0" xfId="0" applyFont="1" applyBorder="1"/>
    <xf numFmtId="0" fontId="165" fillId="0" borderId="303" xfId="0" applyFont="1" applyBorder="1"/>
    <xf numFmtId="0" fontId="209" fillId="0" borderId="117" xfId="0" applyFont="1" applyBorder="1" applyAlignment="1">
      <alignment vertical="top"/>
    </xf>
    <xf numFmtId="0" fontId="183" fillId="0" borderId="0" xfId="0" applyFont="1" applyBorder="1"/>
    <xf numFmtId="0" fontId="209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0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0" fillId="0" borderId="167" xfId="0" applyFont="1" applyFill="1" applyBorder="1" applyAlignment="1" applyProtection="1">
      <alignment vertical="center"/>
    </xf>
    <xf numFmtId="0" fontId="190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2" fillId="0" borderId="318" xfId="4" applyNumberFormat="1" applyFont="1" applyBorder="1" applyAlignment="1" applyProtection="1">
      <alignment horizontal="center"/>
      <protection locked="0"/>
    </xf>
    <xf numFmtId="179" fontId="192" fillId="0" borderId="319" xfId="0" applyNumberFormat="1" applyFont="1" applyBorder="1" applyAlignment="1" applyProtection="1">
      <alignment horizontal="center" vertical="center"/>
      <protection locked="0"/>
    </xf>
    <xf numFmtId="0" fontId="193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0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4" fillId="0" borderId="324" xfId="0" applyFont="1" applyFill="1" applyBorder="1" applyAlignment="1">
      <alignment horizontal="left" vertical="center"/>
    </xf>
    <xf numFmtId="0" fontId="210" fillId="0" borderId="324" xfId="0" applyFont="1" applyFill="1" applyBorder="1" applyAlignment="1" applyProtection="1">
      <alignment horizontal="center" vertical="center"/>
      <protection locked="0"/>
    </xf>
    <xf numFmtId="179" fontId="210" fillId="0" borderId="324" xfId="0" applyNumberFormat="1" applyFont="1" applyFill="1" applyBorder="1" applyAlignment="1" applyProtection="1">
      <alignment horizontal="center" vertical="center"/>
      <protection locked="0"/>
    </xf>
    <xf numFmtId="179" fontId="192" fillId="0" borderId="325" xfId="0" applyNumberFormat="1" applyFont="1" applyFill="1" applyBorder="1" applyAlignment="1" applyProtection="1">
      <alignment horizontal="center" vertical="center"/>
      <protection locked="0"/>
    </xf>
    <xf numFmtId="0" fontId="211" fillId="0" borderId="324" xfId="0" applyFont="1" applyFill="1" applyBorder="1" applyAlignment="1">
      <alignment horizontal="left" vertical="center"/>
    </xf>
    <xf numFmtId="0" fontId="210" fillId="2" borderId="324" xfId="0" applyFont="1" applyFill="1" applyBorder="1" applyAlignment="1" applyProtection="1">
      <alignment horizontal="center" vertical="center"/>
      <protection locked="0"/>
    </xf>
    <xf numFmtId="0" fontId="187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7" fillId="0" borderId="2" xfId="0" applyFont="1" applyFill="1" applyBorder="1" applyAlignment="1"/>
    <xf numFmtId="0" fontId="184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4" fillId="2" borderId="324" xfId="0" applyFont="1" applyFill="1" applyBorder="1" applyAlignment="1">
      <alignment horizontal="center" vertical="center"/>
    </xf>
    <xf numFmtId="179" fontId="194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7" fillId="2" borderId="2" xfId="0" applyFont="1" applyFill="1" applyBorder="1" applyAlignment="1"/>
    <xf numFmtId="0" fontId="192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4" fillId="0" borderId="324" xfId="0" applyFont="1" applyBorder="1" applyAlignment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</xf>
    <xf numFmtId="0" fontId="194" fillId="4" borderId="0" xfId="0" applyFont="1" applyFill="1" applyAlignment="1" applyProtection="1">
      <alignment horizontal="center" vertical="top"/>
    </xf>
    <xf numFmtId="179" fontId="194" fillId="0" borderId="325" xfId="0" applyNumberFormat="1" applyFont="1" applyBorder="1" applyAlignment="1" applyProtection="1">
      <alignment horizontal="center" vertical="center"/>
    </xf>
    <xf numFmtId="0" fontId="187" fillId="0" borderId="2" xfId="0" applyFont="1" applyBorder="1" applyAlignment="1">
      <alignment horizontal="left"/>
    </xf>
    <xf numFmtId="0" fontId="187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4" fillId="0" borderId="324" xfId="4" applyNumberFormat="1" applyFont="1" applyFill="1" applyBorder="1" applyAlignment="1" applyProtection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  <protection locked="0"/>
    </xf>
    <xf numFmtId="0" fontId="194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</xf>
    <xf numFmtId="0" fontId="187" fillId="0" borderId="7" xfId="0" applyFont="1" applyBorder="1"/>
    <xf numFmtId="0" fontId="187" fillId="0" borderId="328" xfId="0" applyFont="1" applyBorder="1" applyAlignment="1">
      <alignment horizontal="center" vertical="center"/>
    </xf>
    <xf numFmtId="179" fontId="192" fillId="0" borderId="328" xfId="0" applyNumberFormat="1" applyFont="1" applyBorder="1" applyAlignment="1" applyProtection="1">
      <alignment horizontal="center" vertical="center"/>
      <protection locked="0"/>
    </xf>
    <xf numFmtId="0" fontId="192" fillId="0" borderId="328" xfId="0" applyFont="1" applyBorder="1" applyAlignment="1" applyProtection="1">
      <alignment horizontal="center" vertical="center"/>
      <protection locked="0"/>
    </xf>
    <xf numFmtId="0" fontId="187" fillId="0" borderId="328" xfId="0" applyFont="1" applyBorder="1" applyAlignment="1">
      <alignment horizontal="left" vertical="center"/>
    </xf>
    <xf numFmtId="0" fontId="194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179" fontId="194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6" fillId="0" borderId="0" xfId="0" applyFont="1"/>
    <xf numFmtId="0" fontId="195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224</c:v>
                </c:pt>
                <c:pt idx="1">
                  <c:v>137</c:v>
                </c:pt>
                <c:pt idx="2" formatCode="General">
                  <c:v>50</c:v>
                </c:pt>
                <c:pt idx="3">
                  <c:v>55</c:v>
                </c:pt>
                <c:pt idx="4" formatCode="General">
                  <c:v>60</c:v>
                </c:pt>
                <c:pt idx="5">
                  <c:v>53</c:v>
                </c:pt>
                <c:pt idx="6" formatCode="General">
                  <c:v>46</c:v>
                </c:pt>
                <c:pt idx="7">
                  <c:v>68</c:v>
                </c:pt>
                <c:pt idx="8" formatCode="General">
                  <c:v>90</c:v>
                </c:pt>
                <c:pt idx="9">
                  <c:v>105</c:v>
                </c:pt>
                <c:pt idx="10" formatCode="General">
                  <c:v>120</c:v>
                </c:pt>
                <c:pt idx="11">
                  <c:v>180</c:v>
                </c:pt>
                <c:pt idx="12" formatCode="General">
                  <c:v>240</c:v>
                </c:pt>
                <c:pt idx="13">
                  <c:v>220</c:v>
                </c:pt>
                <c:pt idx="14" formatCode="General">
                  <c:v>200</c:v>
                </c:pt>
                <c:pt idx="15">
                  <c:v>270</c:v>
                </c:pt>
                <c:pt idx="16" formatCode="General">
                  <c:v>340</c:v>
                </c:pt>
                <c:pt idx="17">
                  <c:v>345</c:v>
                </c:pt>
                <c:pt idx="18" formatCode="General">
                  <c:v>350</c:v>
                </c:pt>
                <c:pt idx="19">
                  <c:v>405</c:v>
                </c:pt>
                <c:pt idx="20" formatCode="General">
                  <c:v>460</c:v>
                </c:pt>
                <c:pt idx="21">
                  <c:v>490</c:v>
                </c:pt>
                <c:pt idx="22" formatCode="General">
                  <c:v>520</c:v>
                </c:pt>
                <c:pt idx="23">
                  <c:v>490</c:v>
                </c:pt>
                <c:pt idx="24" formatCode="General">
                  <c:v>460</c:v>
                </c:pt>
                <c:pt idx="25">
                  <c:v>445</c:v>
                </c:pt>
                <c:pt idx="26" formatCode="General">
                  <c:v>430</c:v>
                </c:pt>
                <c:pt idx="27">
                  <c:v>360</c:v>
                </c:pt>
                <c:pt idx="28" formatCode="General">
                  <c:v>290</c:v>
                </c:pt>
                <c:pt idx="29">
                  <c:v>350</c:v>
                </c:pt>
                <c:pt idx="30" formatCode="General">
                  <c:v>410</c:v>
                </c:pt>
                <c:pt idx="31">
                  <c:v>475</c:v>
                </c:pt>
                <c:pt idx="32" formatCode="General">
                  <c:v>540</c:v>
                </c:pt>
                <c:pt idx="33">
                  <c:v>535</c:v>
                </c:pt>
                <c:pt idx="34" formatCode="General">
                  <c:v>530</c:v>
                </c:pt>
                <c:pt idx="35">
                  <c:v>415</c:v>
                </c:pt>
                <c:pt idx="36" formatCode="General">
                  <c:v>300</c:v>
                </c:pt>
                <c:pt idx="37">
                  <c:v>191</c:v>
                </c:pt>
                <c:pt idx="38" formatCode="General">
                  <c:v>82</c:v>
                </c:pt>
                <c:pt idx="39">
                  <c:v>92</c:v>
                </c:pt>
                <c:pt idx="40" formatCode="General">
                  <c:v>126</c:v>
                </c:pt>
                <c:pt idx="41">
                  <c:v>115</c:v>
                </c:pt>
                <c:pt idx="42" formatCode="General">
                  <c:v>104</c:v>
                </c:pt>
                <c:pt idx="43">
                  <c:v>152</c:v>
                </c:pt>
                <c:pt idx="44" formatCode="General">
                  <c:v>200</c:v>
                </c:pt>
                <c:pt idx="45">
                  <c:v>270</c:v>
                </c:pt>
                <c:pt idx="46" formatCode="General">
                  <c:v>340</c:v>
                </c:pt>
                <c:pt idx="47">
                  <c:v>282</c:v>
                </c:pt>
                <c:pt idx="48" formatCode="General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6574</c:v>
                </c:pt>
                <c:pt idx="1">
                  <c:v>6250</c:v>
                </c:pt>
                <c:pt idx="2" formatCode="0">
                  <c:v>5926</c:v>
                </c:pt>
                <c:pt idx="3">
                  <c:v>5863.5</c:v>
                </c:pt>
                <c:pt idx="4" formatCode="0">
                  <c:v>5801</c:v>
                </c:pt>
                <c:pt idx="5">
                  <c:v>5704</c:v>
                </c:pt>
                <c:pt idx="6" formatCode="0">
                  <c:v>5607</c:v>
                </c:pt>
                <c:pt idx="7">
                  <c:v>5493</c:v>
                </c:pt>
                <c:pt idx="8" formatCode="0">
                  <c:v>5379</c:v>
                </c:pt>
                <c:pt idx="9">
                  <c:v>5278</c:v>
                </c:pt>
                <c:pt idx="10" formatCode="0">
                  <c:v>5177</c:v>
                </c:pt>
                <c:pt idx="11">
                  <c:v>4987.75</c:v>
                </c:pt>
                <c:pt idx="12" formatCode="0">
                  <c:v>4798.5</c:v>
                </c:pt>
                <c:pt idx="13">
                  <c:v>4716.2999999999993</c:v>
                </c:pt>
                <c:pt idx="14" formatCode="0">
                  <c:v>4634.0999999999995</c:v>
                </c:pt>
                <c:pt idx="15">
                  <c:v>4689.2999999999993</c:v>
                </c:pt>
                <c:pt idx="16" formatCode="0">
                  <c:v>4744.5</c:v>
                </c:pt>
                <c:pt idx="17">
                  <c:v>4958.9080000000004</c:v>
                </c:pt>
                <c:pt idx="18" formatCode="0">
                  <c:v>5173.3160000000007</c:v>
                </c:pt>
                <c:pt idx="19">
                  <c:v>5269.3385000000007</c:v>
                </c:pt>
                <c:pt idx="20" formatCode="0">
                  <c:v>5365.3610000000008</c:v>
                </c:pt>
                <c:pt idx="21">
                  <c:v>5417.8515000000007</c:v>
                </c:pt>
                <c:pt idx="22" formatCode="0">
                  <c:v>5470.3420000000006</c:v>
                </c:pt>
                <c:pt idx="23">
                  <c:v>5688.3344999999999</c:v>
                </c:pt>
                <c:pt idx="24" formatCode="0">
                  <c:v>5906.3269999999993</c:v>
                </c:pt>
                <c:pt idx="25">
                  <c:v>5999.8209999999999</c:v>
                </c:pt>
                <c:pt idx="26" formatCode="0">
                  <c:v>6093.3150000000005</c:v>
                </c:pt>
                <c:pt idx="27">
                  <c:v>6119.9075000000003</c:v>
                </c:pt>
                <c:pt idx="28" formatCode="0">
                  <c:v>6146.5</c:v>
                </c:pt>
                <c:pt idx="29">
                  <c:v>6222.6</c:v>
                </c:pt>
                <c:pt idx="30" formatCode="0">
                  <c:v>6298.7</c:v>
                </c:pt>
                <c:pt idx="31">
                  <c:v>6128.4500000000007</c:v>
                </c:pt>
                <c:pt idx="32" formatCode="0">
                  <c:v>5958.2000000000007</c:v>
                </c:pt>
                <c:pt idx="33">
                  <c:v>5942.1100000000006</c:v>
                </c:pt>
                <c:pt idx="34" formatCode="0">
                  <c:v>5926.0199999999995</c:v>
                </c:pt>
                <c:pt idx="35">
                  <c:v>6396.01</c:v>
                </c:pt>
                <c:pt idx="36" formatCode="0">
                  <c:v>6866</c:v>
                </c:pt>
                <c:pt idx="37" formatCode="0">
                  <c:v>7218.5</c:v>
                </c:pt>
                <c:pt idx="38" formatCode="0">
                  <c:v>7571</c:v>
                </c:pt>
                <c:pt idx="39" formatCode="0">
                  <c:v>7616</c:v>
                </c:pt>
                <c:pt idx="40" formatCode="0">
                  <c:v>7612</c:v>
                </c:pt>
                <c:pt idx="41">
                  <c:v>7461.5</c:v>
                </c:pt>
                <c:pt idx="42" formatCode="0">
                  <c:v>7311</c:v>
                </c:pt>
                <c:pt idx="43">
                  <c:v>7155.5</c:v>
                </c:pt>
                <c:pt idx="44" formatCode="0">
                  <c:v>7000</c:v>
                </c:pt>
                <c:pt idx="45">
                  <c:v>6872</c:v>
                </c:pt>
                <c:pt idx="46" formatCode="0">
                  <c:v>6744</c:v>
                </c:pt>
                <c:pt idx="47">
                  <c:v>6659</c:v>
                </c:pt>
                <c:pt idx="48" formatCode="0">
                  <c:v>6574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3165</c:v>
                </c:pt>
                <c:pt idx="1">
                  <c:v>2908.5</c:v>
                </c:pt>
                <c:pt idx="2" formatCode="0">
                  <c:v>2652</c:v>
                </c:pt>
                <c:pt idx="3">
                  <c:v>2516.5</c:v>
                </c:pt>
                <c:pt idx="4" formatCode="0">
                  <c:v>2381</c:v>
                </c:pt>
                <c:pt idx="5">
                  <c:v>2374.5</c:v>
                </c:pt>
                <c:pt idx="6" formatCode="0">
                  <c:v>2368</c:v>
                </c:pt>
                <c:pt idx="7">
                  <c:v>2337.5</c:v>
                </c:pt>
                <c:pt idx="8" formatCode="0">
                  <c:v>2307</c:v>
                </c:pt>
                <c:pt idx="9">
                  <c:v>2302</c:v>
                </c:pt>
                <c:pt idx="10" formatCode="0">
                  <c:v>2297</c:v>
                </c:pt>
                <c:pt idx="11">
                  <c:v>2249</c:v>
                </c:pt>
                <c:pt idx="12" formatCode="0">
                  <c:v>2201</c:v>
                </c:pt>
                <c:pt idx="13">
                  <c:v>2201.4</c:v>
                </c:pt>
                <c:pt idx="14" formatCode="0">
                  <c:v>2201.8000000000002</c:v>
                </c:pt>
                <c:pt idx="15">
                  <c:v>2227.6000000000004</c:v>
                </c:pt>
                <c:pt idx="16" formatCode="0">
                  <c:v>2253.4</c:v>
                </c:pt>
                <c:pt idx="17">
                  <c:v>2293.75</c:v>
                </c:pt>
                <c:pt idx="18" formatCode="0">
                  <c:v>2334.1</c:v>
                </c:pt>
                <c:pt idx="19">
                  <c:v>2402.75</c:v>
                </c:pt>
                <c:pt idx="20" formatCode="0">
                  <c:v>2471.4</c:v>
                </c:pt>
                <c:pt idx="21">
                  <c:v>2571.9499999999998</c:v>
                </c:pt>
                <c:pt idx="22" formatCode="0">
                  <c:v>2672.5</c:v>
                </c:pt>
                <c:pt idx="23">
                  <c:v>2725.85</c:v>
                </c:pt>
                <c:pt idx="24" formatCode="0">
                  <c:v>2779.2</c:v>
                </c:pt>
                <c:pt idx="25">
                  <c:v>2755.92</c:v>
                </c:pt>
                <c:pt idx="26" formatCode="0">
                  <c:v>2732.64</c:v>
                </c:pt>
                <c:pt idx="27">
                  <c:v>2693.27</c:v>
                </c:pt>
                <c:pt idx="28" formatCode="0">
                  <c:v>2653.9</c:v>
                </c:pt>
                <c:pt idx="29">
                  <c:v>2717.9</c:v>
                </c:pt>
                <c:pt idx="30" formatCode="0">
                  <c:v>2781.9</c:v>
                </c:pt>
                <c:pt idx="31">
                  <c:v>2797.45</c:v>
                </c:pt>
                <c:pt idx="32" formatCode="0">
                  <c:v>2813</c:v>
                </c:pt>
                <c:pt idx="33">
                  <c:v>2799.2</c:v>
                </c:pt>
                <c:pt idx="34" formatCode="0">
                  <c:v>2785.4</c:v>
                </c:pt>
                <c:pt idx="35">
                  <c:v>3101.7</c:v>
                </c:pt>
                <c:pt idx="36" formatCode="0">
                  <c:v>3418</c:v>
                </c:pt>
                <c:pt idx="37" formatCode="0">
                  <c:v>3546</c:v>
                </c:pt>
                <c:pt idx="38" formatCode="0">
                  <c:v>3674</c:v>
                </c:pt>
                <c:pt idx="39" formatCode="0">
                  <c:v>3711</c:v>
                </c:pt>
                <c:pt idx="40" formatCode="0">
                  <c:v>3684</c:v>
                </c:pt>
                <c:pt idx="41">
                  <c:v>3636</c:v>
                </c:pt>
                <c:pt idx="42" formatCode="0">
                  <c:v>3588</c:v>
                </c:pt>
                <c:pt idx="43">
                  <c:v>3538</c:v>
                </c:pt>
                <c:pt idx="44" formatCode="0">
                  <c:v>3488</c:v>
                </c:pt>
                <c:pt idx="45">
                  <c:v>3490.5</c:v>
                </c:pt>
                <c:pt idx="46" formatCode="0">
                  <c:v>3493</c:v>
                </c:pt>
                <c:pt idx="47">
                  <c:v>3329</c:v>
                </c:pt>
                <c:pt idx="48" formatCode="0">
                  <c:v>3165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9739</c:v>
                </c:pt>
                <c:pt idx="1">
                  <c:v>9158.5</c:v>
                </c:pt>
                <c:pt idx="2">
                  <c:v>8578</c:v>
                </c:pt>
                <c:pt idx="3">
                  <c:v>8380</c:v>
                </c:pt>
                <c:pt idx="4">
                  <c:v>8182</c:v>
                </c:pt>
                <c:pt idx="5">
                  <c:v>8078.5</c:v>
                </c:pt>
                <c:pt idx="6">
                  <c:v>7975</c:v>
                </c:pt>
                <c:pt idx="7">
                  <c:v>7830.5</c:v>
                </c:pt>
                <c:pt idx="8">
                  <c:v>7686</c:v>
                </c:pt>
                <c:pt idx="9">
                  <c:v>7580</c:v>
                </c:pt>
                <c:pt idx="10">
                  <c:v>7474</c:v>
                </c:pt>
                <c:pt idx="11">
                  <c:v>7236.75</c:v>
                </c:pt>
                <c:pt idx="12">
                  <c:v>6999.5</c:v>
                </c:pt>
                <c:pt idx="13">
                  <c:v>6917.6999999999989</c:v>
                </c:pt>
                <c:pt idx="14">
                  <c:v>6835.9</c:v>
                </c:pt>
                <c:pt idx="15">
                  <c:v>6916.9</c:v>
                </c:pt>
                <c:pt idx="16">
                  <c:v>6997.9</c:v>
                </c:pt>
                <c:pt idx="17">
                  <c:v>7252.6580000000004</c:v>
                </c:pt>
                <c:pt idx="18">
                  <c:v>7507.4160000000011</c:v>
                </c:pt>
                <c:pt idx="19">
                  <c:v>7672.0885000000007</c:v>
                </c:pt>
                <c:pt idx="20">
                  <c:v>7836.7610000000004</c:v>
                </c:pt>
                <c:pt idx="21">
                  <c:v>7989.8015000000005</c:v>
                </c:pt>
                <c:pt idx="22">
                  <c:v>8142.8420000000006</c:v>
                </c:pt>
                <c:pt idx="23">
                  <c:v>8414.1844999999994</c:v>
                </c:pt>
                <c:pt idx="24">
                  <c:v>8685.5269999999982</c:v>
                </c:pt>
                <c:pt idx="25">
                  <c:v>8755.741</c:v>
                </c:pt>
                <c:pt idx="26">
                  <c:v>8825.9549999999999</c:v>
                </c:pt>
                <c:pt idx="27">
                  <c:v>8813.1774999999998</c:v>
                </c:pt>
                <c:pt idx="28">
                  <c:v>8800.4</c:v>
                </c:pt>
                <c:pt idx="29">
                  <c:v>8940.5</c:v>
                </c:pt>
                <c:pt idx="30">
                  <c:v>9080.6</c:v>
                </c:pt>
                <c:pt idx="31">
                  <c:v>8925.9000000000015</c:v>
                </c:pt>
                <c:pt idx="32">
                  <c:v>8771.2000000000007</c:v>
                </c:pt>
                <c:pt idx="33">
                  <c:v>8741.3100000000013</c:v>
                </c:pt>
                <c:pt idx="34">
                  <c:v>8711.42</c:v>
                </c:pt>
                <c:pt idx="35">
                  <c:v>9497.7099999999991</c:v>
                </c:pt>
                <c:pt idx="36">
                  <c:v>10284</c:v>
                </c:pt>
                <c:pt idx="37">
                  <c:v>10764.5</c:v>
                </c:pt>
                <c:pt idx="38">
                  <c:v>11245</c:v>
                </c:pt>
                <c:pt idx="39">
                  <c:v>11327</c:v>
                </c:pt>
                <c:pt idx="40">
                  <c:v>11296</c:v>
                </c:pt>
                <c:pt idx="41">
                  <c:v>11097.5</c:v>
                </c:pt>
                <c:pt idx="42">
                  <c:v>10899</c:v>
                </c:pt>
                <c:pt idx="43">
                  <c:v>10693.5</c:v>
                </c:pt>
                <c:pt idx="44">
                  <c:v>10488</c:v>
                </c:pt>
                <c:pt idx="45">
                  <c:v>10362.5</c:v>
                </c:pt>
                <c:pt idx="46">
                  <c:v>10237</c:v>
                </c:pt>
                <c:pt idx="47">
                  <c:v>9988</c:v>
                </c:pt>
                <c:pt idx="48">
                  <c:v>9739</c:v>
                </c:pt>
              </c:numCache>
            </c:numRef>
          </c:val>
        </c:ser>
        <c:marker val="1"/>
        <c:axId val="57413632"/>
        <c:axId val="57416320"/>
      </c:lineChart>
      <c:catAx>
        <c:axId val="5741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7416320"/>
        <c:crossesAt val="0"/>
        <c:lblAlgn val="ctr"/>
        <c:lblOffset val="100"/>
        <c:tickLblSkip val="4"/>
        <c:tickMarkSkip val="4"/>
      </c:catAx>
      <c:valAx>
        <c:axId val="5741632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7413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4548</c:v>
                </c:pt>
                <c:pt idx="1">
                  <c:v>4445</c:v>
                </c:pt>
                <c:pt idx="2">
                  <c:v>4342</c:v>
                </c:pt>
                <c:pt idx="3">
                  <c:v>4329.5</c:v>
                </c:pt>
                <c:pt idx="4">
                  <c:v>4317</c:v>
                </c:pt>
                <c:pt idx="5">
                  <c:v>4335.5</c:v>
                </c:pt>
                <c:pt idx="6">
                  <c:v>4354</c:v>
                </c:pt>
                <c:pt idx="7">
                  <c:v>4359.5</c:v>
                </c:pt>
                <c:pt idx="8">
                  <c:v>4365</c:v>
                </c:pt>
                <c:pt idx="9">
                  <c:v>4357.5</c:v>
                </c:pt>
                <c:pt idx="10">
                  <c:v>4350</c:v>
                </c:pt>
                <c:pt idx="11">
                  <c:v>4281</c:v>
                </c:pt>
                <c:pt idx="12">
                  <c:v>4212</c:v>
                </c:pt>
                <c:pt idx="13">
                  <c:v>4189</c:v>
                </c:pt>
                <c:pt idx="14">
                  <c:v>4166</c:v>
                </c:pt>
                <c:pt idx="15">
                  <c:v>4237.5</c:v>
                </c:pt>
                <c:pt idx="16">
                  <c:v>4309</c:v>
                </c:pt>
                <c:pt idx="17">
                  <c:v>4362.5</c:v>
                </c:pt>
                <c:pt idx="18">
                  <c:v>4416</c:v>
                </c:pt>
                <c:pt idx="19">
                  <c:v>4349</c:v>
                </c:pt>
                <c:pt idx="20">
                  <c:v>4282</c:v>
                </c:pt>
                <c:pt idx="21">
                  <c:v>4289</c:v>
                </c:pt>
                <c:pt idx="22">
                  <c:v>4296</c:v>
                </c:pt>
                <c:pt idx="23">
                  <c:v>4370.5</c:v>
                </c:pt>
                <c:pt idx="24">
                  <c:v>4445</c:v>
                </c:pt>
                <c:pt idx="25">
                  <c:v>4441</c:v>
                </c:pt>
                <c:pt idx="26">
                  <c:v>4437</c:v>
                </c:pt>
                <c:pt idx="27">
                  <c:v>4437</c:v>
                </c:pt>
                <c:pt idx="28">
                  <c:v>4437</c:v>
                </c:pt>
                <c:pt idx="29">
                  <c:v>4479.5</c:v>
                </c:pt>
                <c:pt idx="30">
                  <c:v>4522</c:v>
                </c:pt>
                <c:pt idx="31">
                  <c:v>4349.5</c:v>
                </c:pt>
                <c:pt idx="32">
                  <c:v>4177</c:v>
                </c:pt>
                <c:pt idx="33">
                  <c:v>4117.5</c:v>
                </c:pt>
                <c:pt idx="34">
                  <c:v>4058</c:v>
                </c:pt>
                <c:pt idx="35">
                  <c:v>4216</c:v>
                </c:pt>
                <c:pt idx="36">
                  <c:v>4374</c:v>
                </c:pt>
                <c:pt idx="37">
                  <c:v>4354</c:v>
                </c:pt>
                <c:pt idx="38">
                  <c:v>4334</c:v>
                </c:pt>
                <c:pt idx="39">
                  <c:v>4327</c:v>
                </c:pt>
                <c:pt idx="40">
                  <c:v>4448</c:v>
                </c:pt>
                <c:pt idx="41">
                  <c:v>4495.5</c:v>
                </c:pt>
                <c:pt idx="42">
                  <c:v>4543</c:v>
                </c:pt>
                <c:pt idx="43">
                  <c:v>4548</c:v>
                </c:pt>
                <c:pt idx="44">
                  <c:v>4553</c:v>
                </c:pt>
                <c:pt idx="45">
                  <c:v>4546.5</c:v>
                </c:pt>
                <c:pt idx="46">
                  <c:v>4540</c:v>
                </c:pt>
                <c:pt idx="47">
                  <c:v>4544</c:v>
                </c:pt>
                <c:pt idx="48">
                  <c:v>4548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867.5</c:v>
                </c:pt>
                <c:pt idx="2">
                  <c:v>824</c:v>
                </c:pt>
                <c:pt idx="3">
                  <c:v>745.5</c:v>
                </c:pt>
                <c:pt idx="4">
                  <c:v>667</c:v>
                </c:pt>
                <c:pt idx="5">
                  <c:v>667</c:v>
                </c:pt>
                <c:pt idx="6">
                  <c:v>667</c:v>
                </c:pt>
                <c:pt idx="7">
                  <c:v>667</c:v>
                </c:pt>
                <c:pt idx="8">
                  <c:v>667</c:v>
                </c:pt>
                <c:pt idx="9">
                  <c:v>666.5</c:v>
                </c:pt>
                <c:pt idx="10">
                  <c:v>666</c:v>
                </c:pt>
                <c:pt idx="11">
                  <c:v>666</c:v>
                </c:pt>
                <c:pt idx="12">
                  <c:v>666</c:v>
                </c:pt>
                <c:pt idx="13">
                  <c:v>666.5</c:v>
                </c:pt>
                <c:pt idx="14">
                  <c:v>667</c:v>
                </c:pt>
                <c:pt idx="15">
                  <c:v>666.5</c:v>
                </c:pt>
                <c:pt idx="16">
                  <c:v>666</c:v>
                </c:pt>
                <c:pt idx="17">
                  <c:v>666</c:v>
                </c:pt>
                <c:pt idx="18">
                  <c:v>666</c:v>
                </c:pt>
                <c:pt idx="19">
                  <c:v>729.5</c:v>
                </c:pt>
                <c:pt idx="20">
                  <c:v>793</c:v>
                </c:pt>
                <c:pt idx="21">
                  <c:v>852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910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911.5</c:v>
                </c:pt>
                <c:pt idx="36">
                  <c:v>911</c:v>
                </c:pt>
                <c:pt idx="37">
                  <c:v>911.5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912.5</c:v>
                </c:pt>
                <c:pt idx="46">
                  <c:v>913</c:v>
                </c:pt>
                <c:pt idx="47">
                  <c:v>912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135</c:v>
                </c:pt>
                <c:pt idx="2">
                  <c:v>128</c:v>
                </c:pt>
                <c:pt idx="3">
                  <c:v>124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109</c:v>
                </c:pt>
                <c:pt idx="10">
                  <c:v>104</c:v>
                </c:pt>
                <c:pt idx="11">
                  <c:v>102</c:v>
                </c:pt>
                <c:pt idx="12">
                  <c:v>100</c:v>
                </c:pt>
                <c:pt idx="13">
                  <c:v>98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99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117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  <c:pt idx="33">
                  <c:v>135</c:v>
                </c:pt>
                <c:pt idx="34">
                  <c:v>138</c:v>
                </c:pt>
                <c:pt idx="35">
                  <c:v>155</c:v>
                </c:pt>
                <c:pt idx="36">
                  <c:v>172</c:v>
                </c:pt>
                <c:pt idx="37">
                  <c:v>171</c:v>
                </c:pt>
                <c:pt idx="38">
                  <c:v>170</c:v>
                </c:pt>
                <c:pt idx="39">
                  <c:v>166</c:v>
                </c:pt>
                <c:pt idx="40">
                  <c:v>168</c:v>
                </c:pt>
                <c:pt idx="41">
                  <c:v>165</c:v>
                </c:pt>
                <c:pt idx="42">
                  <c:v>162</c:v>
                </c:pt>
                <c:pt idx="43">
                  <c:v>160</c:v>
                </c:pt>
                <c:pt idx="44">
                  <c:v>158</c:v>
                </c:pt>
                <c:pt idx="45">
                  <c:v>153</c:v>
                </c:pt>
                <c:pt idx="46">
                  <c:v>148</c:v>
                </c:pt>
                <c:pt idx="47">
                  <c:v>145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345651645126434E-2"/>
                  <c:y val="-1.63662906214391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1784</c:v>
                </c:pt>
                <c:pt idx="1">
                  <c:v>1889.5</c:v>
                </c:pt>
                <c:pt idx="2">
                  <c:v>1995</c:v>
                </c:pt>
                <c:pt idx="3">
                  <c:v>1989.5</c:v>
                </c:pt>
                <c:pt idx="4">
                  <c:v>1984</c:v>
                </c:pt>
                <c:pt idx="5">
                  <c:v>1989.5</c:v>
                </c:pt>
                <c:pt idx="6">
                  <c:v>1995</c:v>
                </c:pt>
                <c:pt idx="7">
                  <c:v>1992.5</c:v>
                </c:pt>
                <c:pt idx="8">
                  <c:v>1990</c:v>
                </c:pt>
                <c:pt idx="9">
                  <c:v>1903</c:v>
                </c:pt>
                <c:pt idx="10">
                  <c:v>1816</c:v>
                </c:pt>
                <c:pt idx="11">
                  <c:v>1665</c:v>
                </c:pt>
                <c:pt idx="12">
                  <c:v>1514</c:v>
                </c:pt>
                <c:pt idx="13">
                  <c:v>1468</c:v>
                </c:pt>
                <c:pt idx="14">
                  <c:v>1422</c:v>
                </c:pt>
                <c:pt idx="15">
                  <c:v>1412.5</c:v>
                </c:pt>
                <c:pt idx="16">
                  <c:v>1403</c:v>
                </c:pt>
                <c:pt idx="17">
                  <c:v>1524.5</c:v>
                </c:pt>
                <c:pt idx="18">
                  <c:v>1646</c:v>
                </c:pt>
                <c:pt idx="19">
                  <c:v>1706.5</c:v>
                </c:pt>
                <c:pt idx="20">
                  <c:v>1767</c:v>
                </c:pt>
                <c:pt idx="21">
                  <c:v>1784.5</c:v>
                </c:pt>
                <c:pt idx="22">
                  <c:v>1802</c:v>
                </c:pt>
                <c:pt idx="23">
                  <c:v>1839</c:v>
                </c:pt>
                <c:pt idx="24">
                  <c:v>1876</c:v>
                </c:pt>
                <c:pt idx="25">
                  <c:v>1912.5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1965.5</c:v>
                </c:pt>
                <c:pt idx="30">
                  <c:v>1982</c:v>
                </c:pt>
                <c:pt idx="31">
                  <c:v>1962</c:v>
                </c:pt>
                <c:pt idx="32">
                  <c:v>1942</c:v>
                </c:pt>
                <c:pt idx="33">
                  <c:v>1883</c:v>
                </c:pt>
                <c:pt idx="34">
                  <c:v>1824</c:v>
                </c:pt>
                <c:pt idx="35">
                  <c:v>1884</c:v>
                </c:pt>
                <c:pt idx="36">
                  <c:v>1944</c:v>
                </c:pt>
                <c:pt idx="37">
                  <c:v>1995.5</c:v>
                </c:pt>
                <c:pt idx="38">
                  <c:v>2047</c:v>
                </c:pt>
                <c:pt idx="39">
                  <c:v>1995</c:v>
                </c:pt>
                <c:pt idx="40">
                  <c:v>2030</c:v>
                </c:pt>
                <c:pt idx="41">
                  <c:v>2047</c:v>
                </c:pt>
                <c:pt idx="42">
                  <c:v>2064</c:v>
                </c:pt>
                <c:pt idx="43">
                  <c:v>2054.5</c:v>
                </c:pt>
                <c:pt idx="44">
                  <c:v>2045</c:v>
                </c:pt>
                <c:pt idx="45">
                  <c:v>1938</c:v>
                </c:pt>
                <c:pt idx="46">
                  <c:v>1831</c:v>
                </c:pt>
                <c:pt idx="47">
                  <c:v>1807.5</c:v>
                </c:pt>
                <c:pt idx="48">
                  <c:v>1784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280.5</c:v>
                </c:pt>
                <c:pt idx="12">
                  <c:v>281</c:v>
                </c:pt>
                <c:pt idx="13">
                  <c:v>280.5</c:v>
                </c:pt>
                <c:pt idx="14">
                  <c:v>280</c:v>
                </c:pt>
                <c:pt idx="15">
                  <c:v>279.5</c:v>
                </c:pt>
                <c:pt idx="16">
                  <c:v>279</c:v>
                </c:pt>
                <c:pt idx="17">
                  <c:v>279.5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279.5</c:v>
                </c:pt>
                <c:pt idx="44">
                  <c:v>279</c:v>
                </c:pt>
                <c:pt idx="45">
                  <c:v>279.5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1980</c:v>
                </c:pt>
                <c:pt idx="1">
                  <c:v>1448.5</c:v>
                </c:pt>
                <c:pt idx="2">
                  <c:v>917</c:v>
                </c:pt>
                <c:pt idx="3">
                  <c:v>820</c:v>
                </c:pt>
                <c:pt idx="4">
                  <c:v>723</c:v>
                </c:pt>
                <c:pt idx="5">
                  <c:v>597</c:v>
                </c:pt>
                <c:pt idx="6">
                  <c:v>471</c:v>
                </c:pt>
                <c:pt idx="7">
                  <c:v>324.5</c:v>
                </c:pt>
                <c:pt idx="8">
                  <c:v>178</c:v>
                </c:pt>
                <c:pt idx="9">
                  <c:v>172</c:v>
                </c:pt>
                <c:pt idx="10">
                  <c:v>166</c:v>
                </c:pt>
                <c:pt idx="11">
                  <c:v>149.5</c:v>
                </c:pt>
                <c:pt idx="12">
                  <c:v>133</c:v>
                </c:pt>
                <c:pt idx="13">
                  <c:v>122</c:v>
                </c:pt>
                <c:pt idx="14">
                  <c:v>111</c:v>
                </c:pt>
                <c:pt idx="15">
                  <c:v>121.5</c:v>
                </c:pt>
                <c:pt idx="16">
                  <c:v>132</c:v>
                </c:pt>
                <c:pt idx="17">
                  <c:v>206.5</c:v>
                </c:pt>
                <c:pt idx="18">
                  <c:v>281</c:v>
                </c:pt>
                <c:pt idx="19">
                  <c:v>389.5</c:v>
                </c:pt>
                <c:pt idx="20">
                  <c:v>498</c:v>
                </c:pt>
                <c:pt idx="21">
                  <c:v>568</c:v>
                </c:pt>
                <c:pt idx="22">
                  <c:v>638</c:v>
                </c:pt>
                <c:pt idx="23">
                  <c:v>801.5</c:v>
                </c:pt>
                <c:pt idx="24">
                  <c:v>965</c:v>
                </c:pt>
                <c:pt idx="25">
                  <c:v>999</c:v>
                </c:pt>
                <c:pt idx="26">
                  <c:v>1033</c:v>
                </c:pt>
                <c:pt idx="27">
                  <c:v>1033</c:v>
                </c:pt>
                <c:pt idx="28">
                  <c:v>1033</c:v>
                </c:pt>
                <c:pt idx="29">
                  <c:v>1088.5</c:v>
                </c:pt>
                <c:pt idx="30">
                  <c:v>1144</c:v>
                </c:pt>
                <c:pt idx="31">
                  <c:v>1180</c:v>
                </c:pt>
                <c:pt idx="32">
                  <c:v>1216</c:v>
                </c:pt>
                <c:pt idx="33">
                  <c:v>1294</c:v>
                </c:pt>
                <c:pt idx="34">
                  <c:v>1372</c:v>
                </c:pt>
                <c:pt idx="35">
                  <c:v>1749.5</c:v>
                </c:pt>
                <c:pt idx="36">
                  <c:v>2127</c:v>
                </c:pt>
                <c:pt idx="37">
                  <c:v>2516</c:v>
                </c:pt>
                <c:pt idx="38">
                  <c:v>2905</c:v>
                </c:pt>
                <c:pt idx="39">
                  <c:v>3052</c:v>
                </c:pt>
                <c:pt idx="40">
                  <c:v>2961</c:v>
                </c:pt>
                <c:pt idx="41">
                  <c:v>2738</c:v>
                </c:pt>
                <c:pt idx="42">
                  <c:v>2515</c:v>
                </c:pt>
                <c:pt idx="43">
                  <c:v>2380</c:v>
                </c:pt>
                <c:pt idx="44">
                  <c:v>2245</c:v>
                </c:pt>
                <c:pt idx="45">
                  <c:v>2243</c:v>
                </c:pt>
                <c:pt idx="46">
                  <c:v>2241</c:v>
                </c:pt>
                <c:pt idx="47">
                  <c:v>2110.5</c:v>
                </c:pt>
                <c:pt idx="48">
                  <c:v>1980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91.5</c:v>
                </c:pt>
                <c:pt idx="4">
                  <c:v>91</c:v>
                </c:pt>
                <c:pt idx="5">
                  <c:v>91.5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91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91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94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94</c:v>
                </c:pt>
                <c:pt idx="46">
                  <c:v>94</c:v>
                </c:pt>
                <c:pt idx="47">
                  <c:v>94</c:v>
                </c:pt>
                <c:pt idx="48">
                  <c:v>94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</c:v>
                </c:pt>
                <c:pt idx="32">
                  <c:v>12</c:v>
                </c:pt>
                <c:pt idx="33">
                  <c:v>23</c:v>
                </c:pt>
                <c:pt idx="34">
                  <c:v>34</c:v>
                </c:pt>
                <c:pt idx="35">
                  <c:v>209</c:v>
                </c:pt>
                <c:pt idx="36">
                  <c:v>384</c:v>
                </c:pt>
                <c:pt idx="37">
                  <c:v>444.5</c:v>
                </c:pt>
                <c:pt idx="38">
                  <c:v>505</c:v>
                </c:pt>
                <c:pt idx="39">
                  <c:v>501</c:v>
                </c:pt>
                <c:pt idx="40">
                  <c:v>403</c:v>
                </c:pt>
                <c:pt idx="41">
                  <c:v>366</c:v>
                </c:pt>
                <c:pt idx="42">
                  <c:v>329</c:v>
                </c:pt>
                <c:pt idx="43">
                  <c:v>265.5</c:v>
                </c:pt>
                <c:pt idx="44">
                  <c:v>202</c:v>
                </c:pt>
                <c:pt idx="45">
                  <c:v>196</c:v>
                </c:pt>
                <c:pt idx="46">
                  <c:v>190</c:v>
                </c:pt>
                <c:pt idx="47">
                  <c:v>95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7802496"/>
        <c:axId val="78015104"/>
      </c:areaChart>
      <c:catAx>
        <c:axId val="7780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015104"/>
        <c:crosses val="autoZero"/>
        <c:auto val="1"/>
        <c:lblAlgn val="ctr"/>
        <c:lblOffset val="100"/>
        <c:tickLblSkip val="4"/>
        <c:tickMarkSkip val="4"/>
      </c:catAx>
      <c:valAx>
        <c:axId val="7801510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802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6456.31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795491</xdr:colOff>
      <xdr:row>10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3491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686641</xdr:colOff>
      <xdr:row>31</xdr:row>
      <xdr:rowOff>2097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087982" y="6240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725551</xdr:colOff>
      <xdr:row>22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26892" y="45863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778752</xdr:colOff>
      <xdr:row>18</xdr:row>
      <xdr:rowOff>83739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3" y="3818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651051</xdr:colOff>
      <xdr:row>7</xdr:row>
      <xdr:rowOff>115136</xdr:rowOff>
    </xdr:from>
    <xdr:to>
      <xdr:col>19</xdr:col>
      <xdr:colOff>1109111</xdr:colOff>
      <xdr:row>12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03271" y="169775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50</v>
          </cell>
          <cell r="E4">
            <v>120</v>
          </cell>
          <cell r="H4">
            <v>204</v>
          </cell>
          <cell r="K4">
            <v>135</v>
          </cell>
          <cell r="T4">
            <v>340</v>
          </cell>
          <cell r="V4">
            <v>63</v>
          </cell>
          <cell r="W4">
            <v>36</v>
          </cell>
          <cell r="Y4">
            <v>150</v>
          </cell>
          <cell r="AB4">
            <v>380</v>
          </cell>
          <cell r="AF4">
            <v>80</v>
          </cell>
          <cell r="AG4">
            <v>23</v>
          </cell>
          <cell r="AH4">
            <v>188</v>
          </cell>
          <cell r="AI4">
            <v>310</v>
          </cell>
          <cell r="AJ4">
            <v>335</v>
          </cell>
          <cell r="AK4">
            <v>56</v>
          </cell>
          <cell r="AL4">
            <v>88</v>
          </cell>
          <cell r="AO4">
            <v>350</v>
          </cell>
          <cell r="AQ4">
            <v>355</v>
          </cell>
          <cell r="AR4">
            <v>161</v>
          </cell>
          <cell r="AT4">
            <v>60</v>
          </cell>
          <cell r="AU4">
            <v>62</v>
          </cell>
          <cell r="AV4">
            <v>154</v>
          </cell>
          <cell r="AW4">
            <v>62</v>
          </cell>
          <cell r="AX4">
            <v>78</v>
          </cell>
          <cell r="AY4">
            <v>40</v>
          </cell>
          <cell r="AZ4">
            <v>108</v>
          </cell>
          <cell r="BA4">
            <v>17</v>
          </cell>
          <cell r="BB4">
            <v>42</v>
          </cell>
          <cell r="BC4">
            <v>10</v>
          </cell>
          <cell r="BD4">
            <v>11</v>
          </cell>
          <cell r="BE4">
            <v>42</v>
          </cell>
          <cell r="BF4">
            <v>24</v>
          </cell>
          <cell r="BG4">
            <v>300</v>
          </cell>
          <cell r="BJ4">
            <v>16</v>
          </cell>
          <cell r="BK4">
            <v>22</v>
          </cell>
          <cell r="BL4">
            <v>22</v>
          </cell>
          <cell r="BM4">
            <v>136</v>
          </cell>
          <cell r="BN4">
            <v>42</v>
          </cell>
          <cell r="BO4">
            <v>22</v>
          </cell>
          <cell r="BP4">
            <v>11</v>
          </cell>
          <cell r="BQ4">
            <v>32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B4">
            <v>72</v>
          </cell>
          <cell r="CH4">
            <v>95</v>
          </cell>
          <cell r="CP4">
            <v>90</v>
          </cell>
          <cell r="CQ4">
            <v>46</v>
          </cell>
          <cell r="CR4">
            <v>35</v>
          </cell>
          <cell r="CU4">
            <v>97</v>
          </cell>
          <cell r="CW4">
            <v>71</v>
          </cell>
          <cell r="CX4">
            <v>30</v>
          </cell>
          <cell r="CZ4">
            <v>130</v>
          </cell>
          <cell r="DM4">
            <v>142</v>
          </cell>
          <cell r="DN4">
            <v>6241</v>
          </cell>
          <cell r="DW4">
            <v>17</v>
          </cell>
          <cell r="EC4">
            <v>32</v>
          </cell>
          <cell r="EE4">
            <v>82</v>
          </cell>
          <cell r="EF4">
            <v>173</v>
          </cell>
          <cell r="EG4">
            <v>26</v>
          </cell>
          <cell r="EL4">
            <v>56</v>
          </cell>
          <cell r="EM4">
            <v>909</v>
          </cell>
          <cell r="EN4">
            <v>350</v>
          </cell>
          <cell r="ES4">
            <v>279</v>
          </cell>
          <cell r="EX4">
            <v>190</v>
          </cell>
          <cell r="FB4">
            <v>196</v>
          </cell>
          <cell r="FD4">
            <v>423</v>
          </cell>
          <cell r="FG4">
            <v>22</v>
          </cell>
          <cell r="FH4">
            <v>17</v>
          </cell>
          <cell r="FI4">
            <v>8</v>
          </cell>
          <cell r="FJ4">
            <v>12</v>
          </cell>
          <cell r="FK4">
            <v>25</v>
          </cell>
          <cell r="FN4">
            <v>42</v>
          </cell>
        </row>
        <row r="5">
          <cell r="B5">
            <v>40</v>
          </cell>
          <cell r="C5">
            <v>50</v>
          </cell>
          <cell r="E5">
            <v>120</v>
          </cell>
          <cell r="H5">
            <v>204</v>
          </cell>
          <cell r="K5">
            <v>135</v>
          </cell>
          <cell r="T5">
            <v>338</v>
          </cell>
          <cell r="V5">
            <v>63</v>
          </cell>
          <cell r="W5">
            <v>36</v>
          </cell>
          <cell r="Y5">
            <v>150</v>
          </cell>
          <cell r="AB5">
            <v>380</v>
          </cell>
          <cell r="AF5">
            <v>80</v>
          </cell>
          <cell r="AG5">
            <v>23</v>
          </cell>
          <cell r="AH5">
            <v>190</v>
          </cell>
          <cell r="AI5">
            <v>315</v>
          </cell>
          <cell r="AJ5">
            <v>335</v>
          </cell>
          <cell r="AK5">
            <v>55</v>
          </cell>
          <cell r="AL5">
            <v>88</v>
          </cell>
          <cell r="AO5">
            <v>348</v>
          </cell>
          <cell r="AQ5">
            <v>356</v>
          </cell>
          <cell r="AR5">
            <v>161</v>
          </cell>
          <cell r="AT5">
            <v>60</v>
          </cell>
          <cell r="AU5">
            <v>62</v>
          </cell>
          <cell r="AV5">
            <v>153</v>
          </cell>
          <cell r="AW5">
            <v>62</v>
          </cell>
          <cell r="AX5">
            <v>78</v>
          </cell>
          <cell r="AY5">
            <v>40</v>
          </cell>
          <cell r="AZ5">
            <v>108</v>
          </cell>
          <cell r="BA5">
            <v>17</v>
          </cell>
          <cell r="BB5">
            <v>42</v>
          </cell>
          <cell r="BC5">
            <v>10</v>
          </cell>
          <cell r="BD5">
            <v>11</v>
          </cell>
          <cell r="BE5">
            <v>42</v>
          </cell>
          <cell r="BF5">
            <v>24</v>
          </cell>
          <cell r="BG5">
            <v>300</v>
          </cell>
          <cell r="BJ5">
            <v>16</v>
          </cell>
          <cell r="BK5">
            <v>22</v>
          </cell>
          <cell r="BL5">
            <v>20</v>
          </cell>
          <cell r="BM5">
            <v>132</v>
          </cell>
          <cell r="BN5">
            <v>42</v>
          </cell>
          <cell r="BO5">
            <v>22</v>
          </cell>
          <cell r="BP5">
            <v>8</v>
          </cell>
          <cell r="BQ5">
            <v>32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B5">
            <v>65</v>
          </cell>
          <cell r="CH5">
            <v>48</v>
          </cell>
          <cell r="CP5">
            <v>50</v>
          </cell>
          <cell r="CQ5">
            <v>46</v>
          </cell>
          <cell r="CR5">
            <v>35</v>
          </cell>
          <cell r="CU5">
            <v>97</v>
          </cell>
          <cell r="CW5">
            <v>20</v>
          </cell>
          <cell r="CX5">
            <v>15</v>
          </cell>
          <cell r="CZ5">
            <v>163</v>
          </cell>
          <cell r="DM5">
            <v>142</v>
          </cell>
          <cell r="DN5">
            <v>5973</v>
          </cell>
          <cell r="DW5">
            <v>0</v>
          </cell>
          <cell r="EC5">
            <v>0</v>
          </cell>
          <cell r="EE5">
            <v>82</v>
          </cell>
          <cell r="EF5">
            <v>173</v>
          </cell>
          <cell r="EG5">
            <v>26</v>
          </cell>
          <cell r="EL5">
            <v>35</v>
          </cell>
          <cell r="EM5">
            <v>909</v>
          </cell>
          <cell r="EN5">
            <v>345</v>
          </cell>
          <cell r="ES5">
            <v>280</v>
          </cell>
          <cell r="EX5">
            <v>198</v>
          </cell>
          <cell r="FB5">
            <v>200</v>
          </cell>
          <cell r="FD5">
            <v>430</v>
          </cell>
          <cell r="FG5">
            <v>22</v>
          </cell>
          <cell r="FH5">
            <v>17</v>
          </cell>
          <cell r="FI5">
            <v>8</v>
          </cell>
          <cell r="FJ5">
            <v>0</v>
          </cell>
          <cell r="FK5">
            <v>16</v>
          </cell>
          <cell r="FN5">
            <v>25</v>
          </cell>
        </row>
        <row r="6">
          <cell r="B6">
            <v>40</v>
          </cell>
          <cell r="C6">
            <v>50</v>
          </cell>
          <cell r="E6">
            <v>120</v>
          </cell>
          <cell r="H6">
            <v>204</v>
          </cell>
          <cell r="K6">
            <v>135</v>
          </cell>
          <cell r="T6">
            <v>324</v>
          </cell>
          <cell r="V6">
            <v>63</v>
          </cell>
          <cell r="W6">
            <v>36</v>
          </cell>
          <cell r="Y6">
            <v>150</v>
          </cell>
          <cell r="AB6">
            <v>380</v>
          </cell>
          <cell r="AF6">
            <v>80</v>
          </cell>
          <cell r="AG6">
            <v>23</v>
          </cell>
          <cell r="AH6">
            <v>184</v>
          </cell>
          <cell r="AI6">
            <v>305</v>
          </cell>
          <cell r="AJ6">
            <v>330</v>
          </cell>
          <cell r="AK6">
            <v>56</v>
          </cell>
          <cell r="AL6">
            <v>88</v>
          </cell>
          <cell r="AO6">
            <v>353</v>
          </cell>
          <cell r="AQ6">
            <v>357</v>
          </cell>
          <cell r="AR6">
            <v>177</v>
          </cell>
          <cell r="AT6">
            <v>60</v>
          </cell>
          <cell r="AU6">
            <v>62</v>
          </cell>
          <cell r="AV6">
            <v>153</v>
          </cell>
          <cell r="AW6">
            <v>62</v>
          </cell>
          <cell r="AX6">
            <v>78</v>
          </cell>
          <cell r="AY6">
            <v>40</v>
          </cell>
          <cell r="AZ6">
            <v>108</v>
          </cell>
          <cell r="BA6">
            <v>17</v>
          </cell>
          <cell r="BB6">
            <v>42</v>
          </cell>
          <cell r="BC6">
            <v>10</v>
          </cell>
          <cell r="BD6">
            <v>11</v>
          </cell>
          <cell r="BE6">
            <v>42</v>
          </cell>
          <cell r="BF6">
            <v>24</v>
          </cell>
          <cell r="BG6">
            <v>310</v>
          </cell>
          <cell r="BJ6">
            <v>16</v>
          </cell>
          <cell r="BK6">
            <v>22</v>
          </cell>
          <cell r="BL6">
            <v>22</v>
          </cell>
          <cell r="BM6">
            <v>128</v>
          </cell>
          <cell r="BN6">
            <v>36</v>
          </cell>
          <cell r="BO6">
            <v>22</v>
          </cell>
          <cell r="BP6">
            <v>8</v>
          </cell>
          <cell r="BQ6">
            <v>32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B6">
            <v>65</v>
          </cell>
          <cell r="CH6">
            <v>48</v>
          </cell>
          <cell r="CP6">
            <v>20</v>
          </cell>
          <cell r="CQ6">
            <v>46</v>
          </cell>
          <cell r="CR6">
            <v>35</v>
          </cell>
          <cell r="CU6">
            <v>97</v>
          </cell>
          <cell r="CX6">
            <v>15</v>
          </cell>
          <cell r="CZ6">
            <v>163</v>
          </cell>
          <cell r="DM6">
            <v>142</v>
          </cell>
          <cell r="DN6">
            <v>5867</v>
          </cell>
          <cell r="EE6">
            <v>82</v>
          </cell>
          <cell r="EF6">
            <v>173</v>
          </cell>
          <cell r="EG6">
            <v>21</v>
          </cell>
          <cell r="EL6">
            <v>35</v>
          </cell>
          <cell r="EM6">
            <v>910</v>
          </cell>
          <cell r="EN6">
            <v>345</v>
          </cell>
          <cell r="ES6">
            <v>280</v>
          </cell>
          <cell r="EX6">
            <v>200</v>
          </cell>
          <cell r="FB6">
            <v>208</v>
          </cell>
          <cell r="FD6">
            <v>387</v>
          </cell>
          <cell r="FG6">
            <v>22</v>
          </cell>
          <cell r="FH6">
            <v>17</v>
          </cell>
          <cell r="FI6">
            <v>8</v>
          </cell>
          <cell r="FK6">
            <v>16</v>
          </cell>
          <cell r="FN6">
            <v>8</v>
          </cell>
        </row>
        <row r="7">
          <cell r="B7">
            <v>40</v>
          </cell>
          <cell r="C7">
            <v>50</v>
          </cell>
          <cell r="E7">
            <v>120</v>
          </cell>
          <cell r="H7">
            <v>204</v>
          </cell>
          <cell r="K7">
            <v>135</v>
          </cell>
          <cell r="T7">
            <v>322</v>
          </cell>
          <cell r="V7">
            <v>63</v>
          </cell>
          <cell r="W7">
            <v>36</v>
          </cell>
          <cell r="Y7">
            <v>150</v>
          </cell>
          <cell r="AB7">
            <v>380</v>
          </cell>
          <cell r="AF7">
            <v>80</v>
          </cell>
          <cell r="AG7">
            <v>23</v>
          </cell>
          <cell r="AH7">
            <v>188</v>
          </cell>
          <cell r="AI7">
            <v>310</v>
          </cell>
          <cell r="AJ7">
            <v>335</v>
          </cell>
          <cell r="AK7">
            <v>55</v>
          </cell>
          <cell r="AL7">
            <v>88</v>
          </cell>
          <cell r="AO7">
            <v>354</v>
          </cell>
          <cell r="AQ7">
            <v>356</v>
          </cell>
          <cell r="AR7">
            <v>178</v>
          </cell>
          <cell r="AT7">
            <v>60</v>
          </cell>
          <cell r="AU7">
            <v>62</v>
          </cell>
          <cell r="AV7">
            <v>151</v>
          </cell>
          <cell r="AW7">
            <v>62</v>
          </cell>
          <cell r="AX7">
            <v>78</v>
          </cell>
          <cell r="AY7">
            <v>40</v>
          </cell>
          <cell r="AZ7">
            <v>109</v>
          </cell>
          <cell r="BA7">
            <v>17</v>
          </cell>
          <cell r="BB7">
            <v>43</v>
          </cell>
          <cell r="BC7">
            <v>10</v>
          </cell>
          <cell r="BD7">
            <v>11</v>
          </cell>
          <cell r="BE7">
            <v>42</v>
          </cell>
          <cell r="BF7">
            <v>24</v>
          </cell>
          <cell r="BG7">
            <v>300</v>
          </cell>
          <cell r="BJ7">
            <v>16</v>
          </cell>
          <cell r="BK7">
            <v>22</v>
          </cell>
          <cell r="BL7">
            <v>22</v>
          </cell>
          <cell r="BM7">
            <v>122</v>
          </cell>
          <cell r="BN7">
            <v>36</v>
          </cell>
          <cell r="BO7">
            <v>22</v>
          </cell>
          <cell r="BP7">
            <v>8</v>
          </cell>
          <cell r="BQ7">
            <v>32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B7">
            <v>50</v>
          </cell>
          <cell r="CH7">
            <v>48</v>
          </cell>
          <cell r="CP7">
            <v>0</v>
          </cell>
          <cell r="CQ7">
            <v>46</v>
          </cell>
          <cell r="CR7">
            <v>35</v>
          </cell>
          <cell r="CU7">
            <v>97</v>
          </cell>
          <cell r="CX7">
            <v>15</v>
          </cell>
          <cell r="CZ7">
            <v>163</v>
          </cell>
          <cell r="DM7">
            <v>106</v>
          </cell>
          <cell r="DN7">
            <v>5717</v>
          </cell>
          <cell r="EE7">
            <v>82</v>
          </cell>
          <cell r="EF7">
            <v>173</v>
          </cell>
          <cell r="EG7">
            <v>20</v>
          </cell>
          <cell r="EL7">
            <v>35</v>
          </cell>
          <cell r="EM7">
            <v>910</v>
          </cell>
          <cell r="EN7">
            <v>350</v>
          </cell>
          <cell r="ES7">
            <v>280</v>
          </cell>
          <cell r="EX7">
            <v>193</v>
          </cell>
          <cell r="FB7">
            <v>205</v>
          </cell>
          <cell r="FD7">
            <v>402</v>
          </cell>
          <cell r="FG7">
            <v>22</v>
          </cell>
          <cell r="FH7">
            <v>17</v>
          </cell>
          <cell r="FI7">
            <v>8</v>
          </cell>
          <cell r="FK7">
            <v>8</v>
          </cell>
          <cell r="FN7">
            <v>0</v>
          </cell>
        </row>
        <row r="8">
          <cell r="B8">
            <v>40</v>
          </cell>
          <cell r="C8">
            <v>50</v>
          </cell>
          <cell r="E8">
            <v>120</v>
          </cell>
          <cell r="G8">
            <v>0</v>
          </cell>
          <cell r="H8">
            <v>204</v>
          </cell>
          <cell r="K8">
            <v>135</v>
          </cell>
          <cell r="T8">
            <v>325</v>
          </cell>
          <cell r="V8">
            <v>63</v>
          </cell>
          <cell r="W8">
            <v>36</v>
          </cell>
          <cell r="Y8">
            <v>152</v>
          </cell>
          <cell r="AB8">
            <v>380</v>
          </cell>
          <cell r="AF8">
            <v>80</v>
          </cell>
          <cell r="AG8">
            <v>23</v>
          </cell>
          <cell r="AH8">
            <v>180</v>
          </cell>
          <cell r="AI8">
            <v>310</v>
          </cell>
          <cell r="AJ8">
            <v>330</v>
          </cell>
          <cell r="AK8">
            <v>55</v>
          </cell>
          <cell r="AL8">
            <v>88</v>
          </cell>
          <cell r="AO8">
            <v>350</v>
          </cell>
          <cell r="AQ8">
            <v>355</v>
          </cell>
          <cell r="AR8">
            <v>178</v>
          </cell>
          <cell r="AT8">
            <v>60</v>
          </cell>
          <cell r="AU8">
            <v>62</v>
          </cell>
          <cell r="AV8">
            <v>154</v>
          </cell>
          <cell r="AW8">
            <v>62</v>
          </cell>
          <cell r="AX8">
            <v>78</v>
          </cell>
          <cell r="AY8">
            <v>40</v>
          </cell>
          <cell r="AZ8">
            <v>109</v>
          </cell>
          <cell r="BA8">
            <v>17</v>
          </cell>
          <cell r="BB8">
            <v>43</v>
          </cell>
          <cell r="BC8">
            <v>10</v>
          </cell>
          <cell r="BD8">
            <v>11</v>
          </cell>
          <cell r="BE8">
            <v>42</v>
          </cell>
          <cell r="BF8">
            <v>24</v>
          </cell>
          <cell r="BG8">
            <v>290</v>
          </cell>
          <cell r="BJ8">
            <v>16</v>
          </cell>
          <cell r="BL8">
            <v>22</v>
          </cell>
          <cell r="BM8">
            <v>116</v>
          </cell>
          <cell r="BN8">
            <v>36</v>
          </cell>
          <cell r="BO8">
            <v>22</v>
          </cell>
          <cell r="BP8">
            <v>8</v>
          </cell>
          <cell r="BQ8">
            <v>32</v>
          </cell>
          <cell r="BR8">
            <v>17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B8">
            <v>40</v>
          </cell>
          <cell r="CE8">
            <v>0</v>
          </cell>
          <cell r="CH8">
            <v>48</v>
          </cell>
          <cell r="CQ8">
            <v>46</v>
          </cell>
          <cell r="CR8">
            <v>35</v>
          </cell>
          <cell r="CU8">
            <v>93</v>
          </cell>
          <cell r="CX8">
            <v>15</v>
          </cell>
          <cell r="CZ8">
            <v>130</v>
          </cell>
          <cell r="DM8">
            <v>106</v>
          </cell>
          <cell r="DN8">
            <v>5568</v>
          </cell>
          <cell r="EE8">
            <v>61</v>
          </cell>
          <cell r="EF8">
            <v>173</v>
          </cell>
          <cell r="EG8">
            <v>20</v>
          </cell>
          <cell r="EL8">
            <v>17</v>
          </cell>
          <cell r="EM8">
            <v>910</v>
          </cell>
          <cell r="EN8">
            <v>345</v>
          </cell>
          <cell r="ES8">
            <v>280</v>
          </cell>
          <cell r="EX8">
            <v>190</v>
          </cell>
          <cell r="FB8">
            <v>201</v>
          </cell>
          <cell r="FD8">
            <v>393</v>
          </cell>
          <cell r="FG8">
            <v>22</v>
          </cell>
          <cell r="FH8">
            <v>17</v>
          </cell>
          <cell r="FI8">
            <v>8</v>
          </cell>
          <cell r="FK8">
            <v>8</v>
          </cell>
        </row>
        <row r="9">
          <cell r="B9">
            <v>40</v>
          </cell>
          <cell r="C9">
            <v>50</v>
          </cell>
          <cell r="E9">
            <v>120</v>
          </cell>
          <cell r="G9">
            <v>0.3</v>
          </cell>
          <cell r="H9">
            <v>204</v>
          </cell>
          <cell r="K9">
            <v>135</v>
          </cell>
          <cell r="T9">
            <v>329</v>
          </cell>
          <cell r="V9">
            <v>63</v>
          </cell>
          <cell r="W9">
            <v>36</v>
          </cell>
          <cell r="Y9">
            <v>152</v>
          </cell>
          <cell r="AB9">
            <v>380</v>
          </cell>
          <cell r="AF9">
            <v>80</v>
          </cell>
          <cell r="AG9">
            <v>23</v>
          </cell>
          <cell r="AH9">
            <v>180</v>
          </cell>
          <cell r="AI9">
            <v>310</v>
          </cell>
          <cell r="AJ9">
            <v>330</v>
          </cell>
          <cell r="AK9">
            <v>55</v>
          </cell>
          <cell r="AL9">
            <v>88</v>
          </cell>
          <cell r="AO9">
            <v>348</v>
          </cell>
          <cell r="AQ9">
            <v>359</v>
          </cell>
          <cell r="AR9">
            <v>195</v>
          </cell>
          <cell r="AT9">
            <v>60</v>
          </cell>
          <cell r="AU9">
            <v>62</v>
          </cell>
          <cell r="AV9">
            <v>155</v>
          </cell>
          <cell r="AW9">
            <v>62</v>
          </cell>
          <cell r="AX9">
            <v>40</v>
          </cell>
          <cell r="AY9">
            <v>10</v>
          </cell>
          <cell r="AZ9">
            <v>109</v>
          </cell>
          <cell r="BA9">
            <v>0</v>
          </cell>
          <cell r="BB9">
            <v>12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290</v>
          </cell>
          <cell r="BJ9">
            <v>16</v>
          </cell>
          <cell r="BL9">
            <v>22</v>
          </cell>
          <cell r="BM9">
            <v>110</v>
          </cell>
          <cell r="BN9">
            <v>35</v>
          </cell>
          <cell r="BO9">
            <v>22</v>
          </cell>
          <cell r="BP9">
            <v>8</v>
          </cell>
          <cell r="BQ9">
            <v>8</v>
          </cell>
          <cell r="BR9">
            <v>15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B9">
            <v>8</v>
          </cell>
          <cell r="CE9">
            <v>0.1</v>
          </cell>
          <cell r="CH9">
            <v>30</v>
          </cell>
          <cell r="CQ9">
            <v>10</v>
          </cell>
          <cell r="CR9">
            <v>8</v>
          </cell>
          <cell r="CU9">
            <v>75</v>
          </cell>
          <cell r="CX9">
            <v>15</v>
          </cell>
          <cell r="CZ9">
            <v>100</v>
          </cell>
          <cell r="DA9">
            <v>0</v>
          </cell>
          <cell r="DM9">
            <v>70</v>
          </cell>
          <cell r="DN9">
            <v>5080.4000000000005</v>
          </cell>
          <cell r="EE9">
            <v>47</v>
          </cell>
          <cell r="EF9">
            <v>172</v>
          </cell>
          <cell r="EG9">
            <v>18</v>
          </cell>
          <cell r="EL9">
            <v>17</v>
          </cell>
          <cell r="EM9">
            <v>910</v>
          </cell>
          <cell r="EN9">
            <v>345</v>
          </cell>
          <cell r="ES9">
            <v>280</v>
          </cell>
          <cell r="EX9">
            <v>188</v>
          </cell>
          <cell r="FB9">
            <v>200</v>
          </cell>
          <cell r="FD9">
            <v>365</v>
          </cell>
          <cell r="FG9">
            <v>5</v>
          </cell>
          <cell r="FH9">
            <v>17</v>
          </cell>
          <cell r="FI9">
            <v>8</v>
          </cell>
          <cell r="FK9">
            <v>0</v>
          </cell>
        </row>
        <row r="10">
          <cell r="B10">
            <v>40</v>
          </cell>
          <cell r="C10">
            <v>50</v>
          </cell>
          <cell r="E10">
            <v>120</v>
          </cell>
          <cell r="G10">
            <v>4.4000000000000004</v>
          </cell>
          <cell r="H10">
            <v>212</v>
          </cell>
          <cell r="K10">
            <v>135</v>
          </cell>
          <cell r="T10">
            <v>330</v>
          </cell>
          <cell r="V10">
            <v>8</v>
          </cell>
          <cell r="W10">
            <v>36</v>
          </cell>
          <cell r="Y10">
            <v>150</v>
          </cell>
          <cell r="AB10">
            <v>380</v>
          </cell>
          <cell r="AF10">
            <v>80</v>
          </cell>
          <cell r="AG10">
            <v>23</v>
          </cell>
          <cell r="AH10">
            <v>196</v>
          </cell>
          <cell r="AI10">
            <v>330</v>
          </cell>
          <cell r="AJ10">
            <v>350</v>
          </cell>
          <cell r="AK10">
            <v>55</v>
          </cell>
          <cell r="AL10">
            <v>88</v>
          </cell>
          <cell r="AO10">
            <v>351</v>
          </cell>
          <cell r="AQ10">
            <v>357</v>
          </cell>
          <cell r="AR10">
            <v>179</v>
          </cell>
          <cell r="AT10">
            <v>60</v>
          </cell>
          <cell r="AU10">
            <v>62</v>
          </cell>
          <cell r="AV10">
            <v>155</v>
          </cell>
          <cell r="AW10">
            <v>61</v>
          </cell>
          <cell r="AX10">
            <v>10</v>
          </cell>
          <cell r="AY10">
            <v>10</v>
          </cell>
          <cell r="AZ10">
            <v>121</v>
          </cell>
          <cell r="BB10">
            <v>10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300</v>
          </cell>
          <cell r="BH10">
            <v>0</v>
          </cell>
          <cell r="BJ10">
            <v>16</v>
          </cell>
          <cell r="BK10">
            <v>19</v>
          </cell>
          <cell r="BL10">
            <v>22</v>
          </cell>
          <cell r="BM10">
            <v>100</v>
          </cell>
          <cell r="BN10">
            <v>30</v>
          </cell>
          <cell r="BO10">
            <v>22</v>
          </cell>
          <cell r="BP10">
            <v>8</v>
          </cell>
          <cell r="BQ10">
            <v>8</v>
          </cell>
          <cell r="BR10">
            <v>12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Z10">
            <v>0</v>
          </cell>
          <cell r="CB10">
            <v>8</v>
          </cell>
          <cell r="CD10">
            <v>0</v>
          </cell>
          <cell r="CE10">
            <v>0.4</v>
          </cell>
          <cell r="CH10">
            <v>30</v>
          </cell>
          <cell r="CP10">
            <v>0</v>
          </cell>
          <cell r="CQ10">
            <v>10</v>
          </cell>
          <cell r="CR10">
            <v>8</v>
          </cell>
          <cell r="CW10">
            <v>0</v>
          </cell>
          <cell r="CX10">
            <v>15</v>
          </cell>
          <cell r="CZ10">
            <v>100</v>
          </cell>
          <cell r="DA10">
            <v>0.3</v>
          </cell>
          <cell r="DM10">
            <v>52</v>
          </cell>
          <cell r="DN10">
            <v>4972.0999999999995</v>
          </cell>
          <cell r="EE10">
            <v>12</v>
          </cell>
          <cell r="EF10">
            <v>174</v>
          </cell>
          <cell r="EG10">
            <v>17</v>
          </cell>
          <cell r="EL10">
            <v>0</v>
          </cell>
          <cell r="EM10">
            <v>910</v>
          </cell>
          <cell r="EN10">
            <v>370</v>
          </cell>
          <cell r="ES10">
            <v>280</v>
          </cell>
          <cell r="EX10">
            <v>171</v>
          </cell>
          <cell r="FB10">
            <v>178</v>
          </cell>
          <cell r="FD10">
            <v>403</v>
          </cell>
          <cell r="FG10">
            <v>5</v>
          </cell>
          <cell r="FH10">
            <v>8</v>
          </cell>
          <cell r="FI10">
            <v>8</v>
          </cell>
        </row>
        <row r="11">
          <cell r="B11">
            <v>40</v>
          </cell>
          <cell r="C11">
            <v>50</v>
          </cell>
          <cell r="E11">
            <v>120</v>
          </cell>
          <cell r="G11">
            <v>11.25</v>
          </cell>
          <cell r="H11">
            <v>204</v>
          </cell>
          <cell r="K11">
            <v>138</v>
          </cell>
          <cell r="T11">
            <v>328</v>
          </cell>
          <cell r="V11">
            <v>8</v>
          </cell>
          <cell r="W11">
            <v>32</v>
          </cell>
          <cell r="Y11">
            <v>151</v>
          </cell>
          <cell r="AB11">
            <v>380</v>
          </cell>
          <cell r="AF11">
            <v>80</v>
          </cell>
          <cell r="AG11">
            <v>23</v>
          </cell>
          <cell r="AH11">
            <v>180</v>
          </cell>
          <cell r="AI11">
            <v>305</v>
          </cell>
          <cell r="AJ11">
            <v>340</v>
          </cell>
          <cell r="AK11">
            <v>55</v>
          </cell>
          <cell r="AL11">
            <v>88</v>
          </cell>
          <cell r="AO11">
            <v>358</v>
          </cell>
          <cell r="AQ11">
            <v>358</v>
          </cell>
          <cell r="AR11">
            <v>178</v>
          </cell>
          <cell r="AT11">
            <v>60</v>
          </cell>
          <cell r="AU11">
            <v>62</v>
          </cell>
          <cell r="AV11">
            <v>155</v>
          </cell>
          <cell r="AW11">
            <v>61</v>
          </cell>
          <cell r="AX11">
            <v>40</v>
          </cell>
          <cell r="AY11">
            <v>40</v>
          </cell>
          <cell r="AZ11">
            <v>108</v>
          </cell>
          <cell r="BB11">
            <v>40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295</v>
          </cell>
          <cell r="BH11">
            <v>17</v>
          </cell>
          <cell r="BJ11">
            <v>16</v>
          </cell>
          <cell r="BK11">
            <v>19</v>
          </cell>
          <cell r="BL11">
            <v>22</v>
          </cell>
          <cell r="BM11">
            <v>104</v>
          </cell>
          <cell r="BN11">
            <v>7</v>
          </cell>
          <cell r="BO11">
            <v>22</v>
          </cell>
          <cell r="BP11">
            <v>5</v>
          </cell>
          <cell r="BQ11">
            <v>20</v>
          </cell>
          <cell r="BR11">
            <v>20</v>
          </cell>
          <cell r="BS11">
            <v>25</v>
          </cell>
          <cell r="BT11">
            <v>31</v>
          </cell>
          <cell r="BU11">
            <v>0</v>
          </cell>
          <cell r="BV11">
            <v>33</v>
          </cell>
          <cell r="BZ11">
            <v>10</v>
          </cell>
          <cell r="CB11">
            <v>9</v>
          </cell>
          <cell r="CD11">
            <v>17</v>
          </cell>
          <cell r="CE11">
            <v>2.8860000000000001</v>
          </cell>
          <cell r="CH11">
            <v>30</v>
          </cell>
          <cell r="CP11">
            <v>10</v>
          </cell>
          <cell r="CQ11">
            <v>23</v>
          </cell>
          <cell r="CR11">
            <v>17</v>
          </cell>
          <cell r="CW11">
            <v>62</v>
          </cell>
          <cell r="CX11">
            <v>15</v>
          </cell>
          <cell r="CZ11">
            <v>100</v>
          </cell>
          <cell r="DA11">
            <v>0.9</v>
          </cell>
          <cell r="DM11">
            <v>52</v>
          </cell>
          <cell r="DN11">
            <v>5181.0360000000001</v>
          </cell>
          <cell r="EE11">
            <v>13</v>
          </cell>
          <cell r="EF11">
            <v>173</v>
          </cell>
          <cell r="EG11">
            <v>17</v>
          </cell>
          <cell r="EM11">
            <v>910</v>
          </cell>
          <cell r="EN11">
            <v>345</v>
          </cell>
          <cell r="ES11">
            <v>280</v>
          </cell>
          <cell r="EX11">
            <v>171</v>
          </cell>
          <cell r="FB11">
            <v>177</v>
          </cell>
          <cell r="FD11">
            <v>376</v>
          </cell>
          <cell r="FG11">
            <v>22</v>
          </cell>
          <cell r="FH11">
            <v>10</v>
          </cell>
          <cell r="FI11">
            <v>8</v>
          </cell>
        </row>
        <row r="12">
          <cell r="B12">
            <v>40</v>
          </cell>
          <cell r="C12">
            <v>50</v>
          </cell>
          <cell r="E12">
            <v>120</v>
          </cell>
          <cell r="G12">
            <v>15.99</v>
          </cell>
          <cell r="H12">
            <v>204</v>
          </cell>
          <cell r="K12">
            <v>138</v>
          </cell>
          <cell r="T12">
            <v>322</v>
          </cell>
          <cell r="V12">
            <v>8</v>
          </cell>
          <cell r="W12">
            <v>32</v>
          </cell>
          <cell r="Y12">
            <v>161</v>
          </cell>
          <cell r="AB12">
            <v>380</v>
          </cell>
          <cell r="AF12">
            <v>100</v>
          </cell>
          <cell r="AG12">
            <v>20</v>
          </cell>
          <cell r="AH12">
            <v>219</v>
          </cell>
          <cell r="AI12">
            <v>310</v>
          </cell>
          <cell r="AJ12">
            <v>340</v>
          </cell>
          <cell r="AK12">
            <v>55</v>
          </cell>
          <cell r="AL12">
            <v>88</v>
          </cell>
          <cell r="AO12">
            <v>353</v>
          </cell>
          <cell r="AQ12">
            <v>355</v>
          </cell>
          <cell r="AR12">
            <v>158</v>
          </cell>
          <cell r="AT12">
            <v>60</v>
          </cell>
          <cell r="AU12">
            <v>62</v>
          </cell>
          <cell r="AV12">
            <v>156</v>
          </cell>
          <cell r="AW12">
            <v>61</v>
          </cell>
          <cell r="AX12">
            <v>76</v>
          </cell>
          <cell r="AY12">
            <v>40</v>
          </cell>
          <cell r="AZ12">
            <v>110</v>
          </cell>
          <cell r="BB12">
            <v>52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295</v>
          </cell>
          <cell r="BH12">
            <v>17</v>
          </cell>
          <cell r="BJ12">
            <v>16</v>
          </cell>
          <cell r="BK12">
            <v>19</v>
          </cell>
          <cell r="BL12">
            <v>22</v>
          </cell>
          <cell r="BM12">
            <v>112</v>
          </cell>
          <cell r="BN12">
            <v>2</v>
          </cell>
          <cell r="BO12">
            <v>22</v>
          </cell>
          <cell r="BP12">
            <v>5</v>
          </cell>
          <cell r="BQ12">
            <v>33</v>
          </cell>
          <cell r="BR12">
            <v>20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16</v>
          </cell>
          <cell r="CB12">
            <v>16</v>
          </cell>
          <cell r="CD12">
            <v>17</v>
          </cell>
          <cell r="CE12">
            <v>4.827</v>
          </cell>
          <cell r="CH12">
            <v>30</v>
          </cell>
          <cell r="CP12">
            <v>10</v>
          </cell>
          <cell r="CQ12">
            <v>49</v>
          </cell>
          <cell r="CR12">
            <v>30</v>
          </cell>
          <cell r="CW12">
            <v>70</v>
          </cell>
          <cell r="CX12">
            <v>55</v>
          </cell>
          <cell r="CY12">
            <v>0</v>
          </cell>
          <cell r="CZ12">
            <v>163</v>
          </cell>
          <cell r="DA12">
            <v>1.5</v>
          </cell>
          <cell r="DM12">
            <v>52</v>
          </cell>
          <cell r="DN12">
            <v>5568.317</v>
          </cell>
          <cell r="EC12">
            <v>0</v>
          </cell>
          <cell r="EE12">
            <v>47</v>
          </cell>
          <cell r="EF12">
            <v>174</v>
          </cell>
          <cell r="EG12">
            <v>19</v>
          </cell>
          <cell r="EM12">
            <v>909</v>
          </cell>
          <cell r="EN12">
            <v>355</v>
          </cell>
          <cell r="ES12">
            <v>280</v>
          </cell>
          <cell r="EX12">
            <v>170</v>
          </cell>
          <cell r="FB12">
            <v>176</v>
          </cell>
          <cell r="FD12">
            <v>421</v>
          </cell>
          <cell r="FG12">
            <v>22</v>
          </cell>
          <cell r="FH12">
            <v>17</v>
          </cell>
          <cell r="FI12">
            <v>8</v>
          </cell>
        </row>
        <row r="13">
          <cell r="B13">
            <v>40</v>
          </cell>
          <cell r="C13">
            <v>50</v>
          </cell>
          <cell r="E13">
            <v>120</v>
          </cell>
          <cell r="G13">
            <v>18.93</v>
          </cell>
          <cell r="H13">
            <v>221</v>
          </cell>
          <cell r="K13">
            <v>145</v>
          </cell>
          <cell r="S13">
            <v>0</v>
          </cell>
          <cell r="T13">
            <v>333</v>
          </cell>
          <cell r="V13">
            <v>55</v>
          </cell>
          <cell r="W13">
            <v>32</v>
          </cell>
          <cell r="Y13">
            <v>149</v>
          </cell>
          <cell r="AB13">
            <v>380</v>
          </cell>
          <cell r="AF13">
            <v>100</v>
          </cell>
          <cell r="AG13">
            <v>20</v>
          </cell>
          <cell r="AH13">
            <v>202</v>
          </cell>
          <cell r="AI13">
            <v>340</v>
          </cell>
          <cell r="AJ13">
            <v>360</v>
          </cell>
          <cell r="AK13">
            <v>52</v>
          </cell>
          <cell r="AL13">
            <v>88</v>
          </cell>
          <cell r="AO13">
            <v>374</v>
          </cell>
          <cell r="AQ13">
            <v>350</v>
          </cell>
          <cell r="AR13">
            <v>156</v>
          </cell>
          <cell r="AT13">
            <v>58</v>
          </cell>
          <cell r="AU13">
            <v>62</v>
          </cell>
          <cell r="AV13">
            <v>158</v>
          </cell>
          <cell r="AW13">
            <v>60</v>
          </cell>
          <cell r="AX13">
            <v>76</v>
          </cell>
          <cell r="AY13">
            <v>40</v>
          </cell>
          <cell r="AZ13">
            <v>124</v>
          </cell>
          <cell r="BB13">
            <v>41</v>
          </cell>
          <cell r="BC13">
            <v>10</v>
          </cell>
          <cell r="BD13">
            <v>11</v>
          </cell>
          <cell r="BE13">
            <v>11</v>
          </cell>
          <cell r="BF13">
            <v>24</v>
          </cell>
          <cell r="BG13">
            <v>300</v>
          </cell>
          <cell r="BH13">
            <v>30</v>
          </cell>
          <cell r="BJ13">
            <v>0</v>
          </cell>
          <cell r="BK13">
            <v>0</v>
          </cell>
          <cell r="BL13">
            <v>22</v>
          </cell>
          <cell r="BM13">
            <v>120</v>
          </cell>
          <cell r="BN13">
            <v>4</v>
          </cell>
          <cell r="BO13">
            <v>19</v>
          </cell>
          <cell r="BP13">
            <v>5</v>
          </cell>
          <cell r="BQ13">
            <v>33</v>
          </cell>
          <cell r="BR13">
            <v>20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Z13">
            <v>16</v>
          </cell>
          <cell r="CB13">
            <v>19</v>
          </cell>
          <cell r="CD13">
            <v>52</v>
          </cell>
          <cell r="CE13">
            <v>4.5090000000000003</v>
          </cell>
          <cell r="CH13">
            <v>32</v>
          </cell>
          <cell r="CP13">
            <v>30</v>
          </cell>
          <cell r="CQ13">
            <v>49</v>
          </cell>
          <cell r="CR13">
            <v>35</v>
          </cell>
          <cell r="CT13">
            <v>0</v>
          </cell>
          <cell r="CW13">
            <v>72</v>
          </cell>
          <cell r="CX13">
            <v>55</v>
          </cell>
          <cell r="CY13">
            <v>17</v>
          </cell>
          <cell r="CZ13">
            <v>163</v>
          </cell>
          <cell r="DA13">
            <v>1.8</v>
          </cell>
          <cell r="DM13">
            <v>52</v>
          </cell>
          <cell r="DN13">
            <v>5802.2390000000005</v>
          </cell>
          <cell r="DW13">
            <v>0</v>
          </cell>
          <cell r="EC13">
            <v>16</v>
          </cell>
          <cell r="EE13">
            <v>85</v>
          </cell>
          <cell r="EF13">
            <v>173</v>
          </cell>
          <cell r="EG13">
            <v>18</v>
          </cell>
          <cell r="EM13">
            <v>905</v>
          </cell>
          <cell r="EN13">
            <v>390</v>
          </cell>
          <cell r="ES13">
            <v>280</v>
          </cell>
          <cell r="EX13">
            <v>181</v>
          </cell>
          <cell r="FB13">
            <v>178</v>
          </cell>
          <cell r="FD13">
            <v>417</v>
          </cell>
          <cell r="FG13">
            <v>22</v>
          </cell>
          <cell r="FH13">
            <v>17</v>
          </cell>
          <cell r="FI13">
            <v>8</v>
          </cell>
          <cell r="FN13">
            <v>0</v>
          </cell>
        </row>
        <row r="14">
          <cell r="B14">
            <v>40</v>
          </cell>
          <cell r="C14">
            <v>50</v>
          </cell>
          <cell r="E14">
            <v>120</v>
          </cell>
          <cell r="G14">
            <v>20.05</v>
          </cell>
          <cell r="H14">
            <v>214</v>
          </cell>
          <cell r="K14">
            <v>147</v>
          </cell>
          <cell r="S14">
            <v>93</v>
          </cell>
          <cell r="T14">
            <v>335</v>
          </cell>
          <cell r="V14">
            <v>55</v>
          </cell>
          <cell r="W14">
            <v>32</v>
          </cell>
          <cell r="Y14">
            <v>150</v>
          </cell>
          <cell r="AB14">
            <v>380</v>
          </cell>
          <cell r="AF14">
            <v>100</v>
          </cell>
          <cell r="AG14">
            <v>23</v>
          </cell>
          <cell r="AH14">
            <v>200</v>
          </cell>
          <cell r="AI14">
            <v>330</v>
          </cell>
          <cell r="AJ14">
            <v>350</v>
          </cell>
          <cell r="AK14">
            <v>52</v>
          </cell>
          <cell r="AL14">
            <v>87</v>
          </cell>
          <cell r="AO14">
            <v>361</v>
          </cell>
          <cell r="AQ14">
            <v>347</v>
          </cell>
          <cell r="AR14">
            <v>156</v>
          </cell>
          <cell r="AT14">
            <v>60</v>
          </cell>
          <cell r="AU14">
            <v>62</v>
          </cell>
          <cell r="AV14">
            <v>115</v>
          </cell>
          <cell r="AW14">
            <v>60</v>
          </cell>
          <cell r="AX14">
            <v>78</v>
          </cell>
          <cell r="AY14">
            <v>40</v>
          </cell>
          <cell r="AZ14">
            <v>69</v>
          </cell>
          <cell r="BB14">
            <v>42</v>
          </cell>
          <cell r="BC14">
            <v>10</v>
          </cell>
          <cell r="BD14">
            <v>11</v>
          </cell>
          <cell r="BE14">
            <v>11</v>
          </cell>
          <cell r="BF14">
            <v>24</v>
          </cell>
          <cell r="BG14">
            <v>270</v>
          </cell>
          <cell r="BH14">
            <v>35</v>
          </cell>
          <cell r="BJ14">
            <v>16</v>
          </cell>
          <cell r="BK14">
            <v>0</v>
          </cell>
          <cell r="BL14">
            <v>22</v>
          </cell>
          <cell r="BM14">
            <v>128</v>
          </cell>
          <cell r="BN14">
            <v>2</v>
          </cell>
          <cell r="BO14">
            <v>19</v>
          </cell>
          <cell r="BP14">
            <v>5</v>
          </cell>
          <cell r="BQ14">
            <v>33</v>
          </cell>
          <cell r="BR14">
            <v>20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BZ14">
            <v>16</v>
          </cell>
          <cell r="CB14">
            <v>48</v>
          </cell>
          <cell r="CD14">
            <v>52</v>
          </cell>
          <cell r="CE14">
            <v>5.0259999999999998</v>
          </cell>
          <cell r="CH14">
            <v>55</v>
          </cell>
          <cell r="CP14">
            <v>30</v>
          </cell>
          <cell r="CQ14">
            <v>49</v>
          </cell>
          <cell r="CR14">
            <v>35</v>
          </cell>
          <cell r="CT14">
            <v>1</v>
          </cell>
          <cell r="CW14">
            <v>72</v>
          </cell>
          <cell r="CX14">
            <v>55</v>
          </cell>
          <cell r="CY14">
            <v>17</v>
          </cell>
          <cell r="CZ14">
            <v>130</v>
          </cell>
          <cell r="DA14">
            <v>2.1</v>
          </cell>
          <cell r="DM14">
            <v>87</v>
          </cell>
          <cell r="DN14">
            <v>5889.1760000000004</v>
          </cell>
          <cell r="DW14">
            <v>35</v>
          </cell>
          <cell r="EC14">
            <v>16</v>
          </cell>
          <cell r="EE14">
            <v>73</v>
          </cell>
          <cell r="EF14">
            <v>173</v>
          </cell>
          <cell r="EG14">
            <v>19</v>
          </cell>
          <cell r="EM14">
            <v>902</v>
          </cell>
          <cell r="EN14">
            <v>375</v>
          </cell>
          <cell r="ES14">
            <v>280</v>
          </cell>
          <cell r="EX14">
            <v>192</v>
          </cell>
          <cell r="FB14">
            <v>207</v>
          </cell>
          <cell r="FD14">
            <v>420</v>
          </cell>
          <cell r="FG14">
            <v>22</v>
          </cell>
          <cell r="FH14">
            <v>14</v>
          </cell>
          <cell r="FI14">
            <v>11</v>
          </cell>
          <cell r="FN14">
            <v>34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42289</v>
      </c>
      <c r="M2" s="278" t="s">
        <v>838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42289</v>
      </c>
      <c r="F3" s="282"/>
      <c r="G3" s="283" t="s">
        <v>838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13119</v>
      </c>
      <c r="I4" s="293" t="s">
        <v>51</v>
      </c>
      <c r="J4" s="294"/>
      <c r="K4" s="295"/>
      <c r="L4" s="291" t="s">
        <v>52</v>
      </c>
      <c r="M4" s="291"/>
      <c r="N4" s="293">
        <v>14403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42288</v>
      </c>
      <c r="L6" s="314">
        <v>42289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4">
        <v>1</v>
      </c>
      <c r="C9" s="1145" t="s">
        <v>647</v>
      </c>
      <c r="D9" s="1475"/>
      <c r="E9" s="1476" t="s">
        <v>79</v>
      </c>
      <c r="F9" s="1474" t="s">
        <v>80</v>
      </c>
      <c r="G9" s="1477" t="s">
        <v>81</v>
      </c>
      <c r="H9" s="1478">
        <v>110</v>
      </c>
      <c r="I9" s="1479">
        <v>85</v>
      </c>
      <c r="J9" s="1480">
        <v>36</v>
      </c>
      <c r="K9" s="1481">
        <v>36</v>
      </c>
      <c r="L9" s="1480">
        <v>38</v>
      </c>
      <c r="M9" s="339">
        <v>38</v>
      </c>
      <c r="N9" s="1481"/>
      <c r="O9" s="1482"/>
      <c r="P9" s="1483" t="s">
        <v>839</v>
      </c>
      <c r="Q9" s="1484"/>
      <c r="R9" s="1485"/>
      <c r="S9" s="245"/>
    </row>
    <row r="10" spans="1:19" ht="15.6">
      <c r="A10" s="8"/>
      <c r="B10" s="1486"/>
      <c r="C10" s="1376" t="s">
        <v>648</v>
      </c>
      <c r="D10" s="1487"/>
      <c r="E10" s="1476" t="s">
        <v>79</v>
      </c>
      <c r="F10" s="1474" t="s">
        <v>80</v>
      </c>
      <c r="G10" s="1488" t="s">
        <v>82</v>
      </c>
      <c r="H10" s="1489">
        <v>210</v>
      </c>
      <c r="I10" s="1490">
        <v>170</v>
      </c>
      <c r="J10" s="1491">
        <v>0</v>
      </c>
      <c r="K10" s="1492">
        <v>0</v>
      </c>
      <c r="L10" s="1491">
        <v>0</v>
      </c>
      <c r="M10" s="1492">
        <v>0</v>
      </c>
      <c r="N10" s="1492"/>
      <c r="O10" s="1482"/>
      <c r="P10" s="1493" t="s">
        <v>819</v>
      </c>
      <c r="Q10" s="1484"/>
      <c r="R10" s="1494"/>
      <c r="S10" s="245"/>
    </row>
    <row r="11" spans="1:19" ht="15.6">
      <c r="A11" s="8"/>
      <c r="B11" s="1486"/>
      <c r="C11" s="1376" t="s">
        <v>649</v>
      </c>
      <c r="D11" s="1487"/>
      <c r="E11" s="1495" t="s">
        <v>79</v>
      </c>
      <c r="F11" s="1486" t="s">
        <v>80</v>
      </c>
      <c r="G11" s="1488" t="s">
        <v>82</v>
      </c>
      <c r="H11" s="1489">
        <v>210</v>
      </c>
      <c r="I11" s="1490">
        <v>180</v>
      </c>
      <c r="J11" s="1491">
        <v>150</v>
      </c>
      <c r="K11" s="1492">
        <v>150</v>
      </c>
      <c r="L11" s="1491">
        <v>151</v>
      </c>
      <c r="M11" s="1492">
        <v>151</v>
      </c>
      <c r="N11" s="1492"/>
      <c r="O11" s="1482"/>
      <c r="P11" s="1483"/>
      <c r="Q11" s="1484"/>
      <c r="R11" s="1494"/>
      <c r="S11" s="245"/>
    </row>
    <row r="12" spans="1:19" ht="15.6">
      <c r="A12" s="8"/>
      <c r="B12" s="1486"/>
      <c r="C12" s="1376" t="s">
        <v>650</v>
      </c>
      <c r="D12" s="1487"/>
      <c r="E12" s="1495" t="s">
        <v>79</v>
      </c>
      <c r="F12" s="1486" t="s">
        <v>80</v>
      </c>
      <c r="G12" s="1488" t="s">
        <v>82</v>
      </c>
      <c r="H12" s="1489">
        <v>210</v>
      </c>
      <c r="I12" s="1490">
        <v>190</v>
      </c>
      <c r="J12" s="1491">
        <v>0</v>
      </c>
      <c r="K12" s="1492">
        <v>0</v>
      </c>
      <c r="L12" s="1491">
        <v>0</v>
      </c>
      <c r="M12" s="1492">
        <v>0</v>
      </c>
      <c r="N12" s="1492"/>
      <c r="O12" s="1482">
        <v>190</v>
      </c>
      <c r="P12" s="1493" t="s">
        <v>819</v>
      </c>
      <c r="Q12" s="1484"/>
      <c r="R12" s="1496"/>
      <c r="S12" s="6"/>
    </row>
    <row r="13" spans="1:19" ht="15.6">
      <c r="A13" s="8"/>
      <c r="B13" s="1486">
        <v>2</v>
      </c>
      <c r="C13" s="1376" t="s">
        <v>651</v>
      </c>
      <c r="D13" s="1487"/>
      <c r="E13" s="1495" t="s">
        <v>79</v>
      </c>
      <c r="F13" s="1486" t="s">
        <v>80</v>
      </c>
      <c r="G13" s="1488" t="s">
        <v>595</v>
      </c>
      <c r="H13" s="1489">
        <v>365</v>
      </c>
      <c r="I13" s="1490">
        <v>365</v>
      </c>
      <c r="J13" s="1491">
        <v>380</v>
      </c>
      <c r="K13" s="1492">
        <v>380</v>
      </c>
      <c r="L13" s="1491">
        <v>365</v>
      </c>
      <c r="M13" s="1492">
        <v>365</v>
      </c>
      <c r="N13" s="1492"/>
      <c r="O13" s="1482"/>
      <c r="P13" s="1483"/>
      <c r="Q13" s="1484"/>
      <c r="R13" s="1496"/>
      <c r="S13" s="6"/>
    </row>
    <row r="14" spans="1:19" ht="15.6">
      <c r="A14" s="8"/>
      <c r="B14" s="1486">
        <v>3</v>
      </c>
      <c r="C14" s="1377" t="s">
        <v>652</v>
      </c>
      <c r="D14" s="1487"/>
      <c r="E14" s="1495" t="s">
        <v>79</v>
      </c>
      <c r="F14" s="1486" t="s">
        <v>84</v>
      </c>
      <c r="G14" s="1497" t="s">
        <v>596</v>
      </c>
      <c r="H14" s="1489">
        <v>78</v>
      </c>
      <c r="I14" s="1490">
        <v>78</v>
      </c>
      <c r="J14" s="1491">
        <v>0</v>
      </c>
      <c r="K14" s="1492">
        <v>0</v>
      </c>
      <c r="L14" s="1498">
        <v>0</v>
      </c>
      <c r="M14" s="1499">
        <v>0</v>
      </c>
      <c r="N14" s="1492"/>
      <c r="O14" s="1482">
        <v>78</v>
      </c>
      <c r="P14" s="1483" t="s">
        <v>85</v>
      </c>
      <c r="Q14" s="1484"/>
      <c r="R14" s="1494"/>
      <c r="S14" s="245"/>
    </row>
    <row r="15" spans="1:19" ht="15.6">
      <c r="A15" s="8"/>
      <c r="B15" s="1486">
        <v>4</v>
      </c>
      <c r="C15" s="1376" t="s">
        <v>653</v>
      </c>
      <c r="D15" s="1487"/>
      <c r="E15" s="1495" t="s">
        <v>79</v>
      </c>
      <c r="F15" s="1486" t="s">
        <v>86</v>
      </c>
      <c r="G15" s="1497" t="s">
        <v>87</v>
      </c>
      <c r="H15" s="1489">
        <v>108</v>
      </c>
      <c r="I15" s="1490">
        <v>108</v>
      </c>
      <c r="J15" s="1491">
        <v>0</v>
      </c>
      <c r="K15" s="1492">
        <v>0</v>
      </c>
      <c r="L15" s="1498">
        <v>0</v>
      </c>
      <c r="M15" s="1499">
        <v>0</v>
      </c>
      <c r="N15" s="1492"/>
      <c r="O15" s="1482">
        <v>108</v>
      </c>
      <c r="P15" s="1493" t="s">
        <v>85</v>
      </c>
      <c r="Q15" s="1484"/>
      <c r="R15" s="1494"/>
      <c r="S15" s="245"/>
    </row>
    <row r="16" spans="1:19" ht="15.6">
      <c r="A16" s="8"/>
      <c r="B16" s="1486">
        <v>5</v>
      </c>
      <c r="C16" s="1500" t="s">
        <v>654</v>
      </c>
      <c r="D16" s="1501"/>
      <c r="E16" s="1502" t="s">
        <v>79</v>
      </c>
      <c r="F16" s="1503" t="s">
        <v>88</v>
      </c>
      <c r="G16" s="1504" t="s">
        <v>89</v>
      </c>
      <c r="H16" s="1505">
        <v>64</v>
      </c>
      <c r="I16" s="1506">
        <v>40</v>
      </c>
      <c r="J16" s="1507">
        <v>0</v>
      </c>
      <c r="K16" s="1508">
        <v>0</v>
      </c>
      <c r="L16" s="1509">
        <v>0</v>
      </c>
      <c r="M16" s="1510">
        <v>0</v>
      </c>
      <c r="N16" s="1508"/>
      <c r="O16" s="1482">
        <v>40</v>
      </c>
      <c r="P16" s="1511" t="s">
        <v>840</v>
      </c>
      <c r="Q16" s="1484"/>
      <c r="R16" s="1512"/>
      <c r="S16" s="245"/>
    </row>
    <row r="17" spans="1:19" ht="15.6">
      <c r="A17" s="8"/>
      <c r="B17" s="1503">
        <v>6</v>
      </c>
      <c r="C17" s="1376" t="s">
        <v>90</v>
      </c>
      <c r="D17" s="1501"/>
      <c r="E17" s="1502" t="s">
        <v>79</v>
      </c>
      <c r="F17" s="1503" t="s">
        <v>91</v>
      </c>
      <c r="G17" s="1513" t="s">
        <v>92</v>
      </c>
      <c r="H17" s="1505">
        <v>412</v>
      </c>
      <c r="I17" s="1506">
        <v>412</v>
      </c>
      <c r="J17" s="1507">
        <v>371</v>
      </c>
      <c r="K17" s="1508">
        <v>346</v>
      </c>
      <c r="L17" s="1514">
        <v>412</v>
      </c>
      <c r="M17" s="1510">
        <v>412</v>
      </c>
      <c r="N17" s="1508"/>
      <c r="O17" s="1482"/>
      <c r="P17" s="1511"/>
      <c r="Q17" s="1484"/>
      <c r="R17" s="1515"/>
      <c r="S17" s="245"/>
    </row>
    <row r="18" spans="1:19" ht="15.6">
      <c r="A18" s="8"/>
      <c r="B18" s="1503">
        <v>7</v>
      </c>
      <c r="C18" s="1376" t="s">
        <v>655</v>
      </c>
      <c r="D18" s="1501"/>
      <c r="E18" s="1502" t="s">
        <v>79</v>
      </c>
      <c r="F18" s="1503" t="s">
        <v>86</v>
      </c>
      <c r="G18" s="1504" t="s">
        <v>95</v>
      </c>
      <c r="H18" s="1505">
        <v>360</v>
      </c>
      <c r="I18" s="1506">
        <v>360</v>
      </c>
      <c r="J18" s="1507">
        <v>300</v>
      </c>
      <c r="K18" s="1508">
        <v>354</v>
      </c>
      <c r="L18" s="1514">
        <v>360</v>
      </c>
      <c r="M18" s="1516">
        <v>360</v>
      </c>
      <c r="N18" s="1508"/>
      <c r="O18" s="1482"/>
      <c r="P18" s="1511"/>
      <c r="Q18" s="1484"/>
      <c r="R18" s="1512"/>
      <c r="S18" s="245"/>
    </row>
    <row r="19" spans="1:19" ht="15.6">
      <c r="A19" s="30"/>
      <c r="B19" s="1503">
        <v>8</v>
      </c>
      <c r="C19" s="1378" t="s">
        <v>656</v>
      </c>
      <c r="D19" s="1517"/>
      <c r="E19" s="1502" t="s">
        <v>79</v>
      </c>
      <c r="F19" s="1503" t="s">
        <v>86</v>
      </c>
      <c r="G19" s="1513" t="s">
        <v>96</v>
      </c>
      <c r="H19" s="1518">
        <v>450</v>
      </c>
      <c r="I19" s="1519">
        <v>450</v>
      </c>
      <c r="J19" s="1507">
        <v>225</v>
      </c>
      <c r="K19" s="1508">
        <v>225</v>
      </c>
      <c r="L19" s="1520">
        <v>0</v>
      </c>
      <c r="M19" s="1521">
        <v>0</v>
      </c>
      <c r="N19" s="1508"/>
      <c r="O19" s="1482"/>
      <c r="P19" s="1522" t="s">
        <v>819</v>
      </c>
      <c r="Q19" s="1484"/>
      <c r="R19" s="1515"/>
      <c r="S19" s="6"/>
    </row>
    <row r="20" spans="1:19" ht="15.6">
      <c r="A20" s="8"/>
      <c r="B20" s="1503">
        <v>9</v>
      </c>
      <c r="C20" s="1378" t="s">
        <v>657</v>
      </c>
      <c r="D20" s="1517"/>
      <c r="E20" s="1502" t="s">
        <v>93</v>
      </c>
      <c r="F20" s="1503" t="s">
        <v>84</v>
      </c>
      <c r="G20" s="1513" t="s">
        <v>97</v>
      </c>
      <c r="H20" s="1518">
        <v>100</v>
      </c>
      <c r="I20" s="1519">
        <v>100</v>
      </c>
      <c r="J20" s="1507">
        <v>0</v>
      </c>
      <c r="K20" s="1508">
        <v>100</v>
      </c>
      <c r="L20" s="1520">
        <v>100</v>
      </c>
      <c r="M20" s="1521">
        <v>100</v>
      </c>
      <c r="N20" s="1508"/>
      <c r="O20" s="1482"/>
      <c r="P20" s="1511"/>
      <c r="Q20" s="1484"/>
      <c r="R20" s="1512"/>
      <c r="S20" s="245"/>
    </row>
    <row r="21" spans="1:19" ht="15.6">
      <c r="A21" s="8"/>
      <c r="B21" s="1503">
        <v>10</v>
      </c>
      <c r="C21" s="1378" t="s">
        <v>98</v>
      </c>
      <c r="D21" s="1517"/>
      <c r="E21" s="1502" t="s">
        <v>79</v>
      </c>
      <c r="F21" s="1503" t="s">
        <v>86</v>
      </c>
      <c r="G21" s="343" t="s">
        <v>100</v>
      </c>
      <c r="H21" s="1518">
        <v>305</v>
      </c>
      <c r="I21" s="1519">
        <v>305</v>
      </c>
      <c r="J21" s="1507">
        <v>0</v>
      </c>
      <c r="K21" s="1508">
        <v>0</v>
      </c>
      <c r="L21" s="1520">
        <v>0</v>
      </c>
      <c r="M21" s="1523">
        <v>0</v>
      </c>
      <c r="N21" s="1508">
        <v>305</v>
      </c>
      <c r="O21" s="1482"/>
      <c r="P21" s="1511" t="s">
        <v>85</v>
      </c>
      <c r="Q21" s="1484"/>
      <c r="R21" s="1512"/>
      <c r="S21" s="245"/>
    </row>
    <row r="22" spans="1:19" ht="15.6">
      <c r="A22" s="8"/>
      <c r="B22" s="1503">
        <v>11</v>
      </c>
      <c r="C22" s="1378" t="s">
        <v>658</v>
      </c>
      <c r="D22" s="1517"/>
      <c r="E22" s="1502" t="s">
        <v>93</v>
      </c>
      <c r="F22" s="1503" t="s">
        <v>83</v>
      </c>
      <c r="G22" s="1513" t="s">
        <v>101</v>
      </c>
      <c r="H22" s="1518">
        <v>102</v>
      </c>
      <c r="I22" s="1519">
        <v>100</v>
      </c>
      <c r="J22" s="1507">
        <v>30</v>
      </c>
      <c r="K22" s="1508">
        <v>97</v>
      </c>
      <c r="L22" s="1520">
        <v>100</v>
      </c>
      <c r="M22" s="1521">
        <v>100</v>
      </c>
      <c r="N22" s="1508"/>
      <c r="O22" s="1482"/>
      <c r="P22" s="1511"/>
      <c r="Q22" s="1484"/>
      <c r="R22" s="1524"/>
      <c r="S22" s="6"/>
    </row>
    <row r="23" spans="1:19" ht="15.6">
      <c r="A23" s="8"/>
      <c r="B23" s="1503">
        <v>12</v>
      </c>
      <c r="C23" s="1379" t="s">
        <v>659</v>
      </c>
      <c r="D23" s="1517"/>
      <c r="E23" s="1502" t="s">
        <v>93</v>
      </c>
      <c r="F23" s="1503" t="s">
        <v>102</v>
      </c>
      <c r="G23" s="1513" t="s">
        <v>103</v>
      </c>
      <c r="H23" s="1518">
        <v>55</v>
      </c>
      <c r="I23" s="1519">
        <v>55</v>
      </c>
      <c r="J23" s="1507">
        <v>26</v>
      </c>
      <c r="K23" s="1508">
        <v>55</v>
      </c>
      <c r="L23" s="1520">
        <v>55</v>
      </c>
      <c r="M23" s="1521">
        <v>55</v>
      </c>
      <c r="N23" s="1508"/>
      <c r="O23" s="1482"/>
      <c r="P23" s="1525"/>
      <c r="Q23" s="1484"/>
      <c r="R23" s="1524"/>
      <c r="S23" s="245"/>
    </row>
    <row r="24" spans="1:19" ht="15.6">
      <c r="A24" s="8"/>
      <c r="B24" s="1503">
        <v>13</v>
      </c>
      <c r="C24" s="1378" t="s">
        <v>660</v>
      </c>
      <c r="D24" s="1517"/>
      <c r="E24" s="1502" t="s">
        <v>93</v>
      </c>
      <c r="F24" s="1503" t="s">
        <v>84</v>
      </c>
      <c r="G24" s="1513" t="s">
        <v>104</v>
      </c>
      <c r="H24" s="1518">
        <v>100</v>
      </c>
      <c r="I24" s="1519">
        <v>100</v>
      </c>
      <c r="J24" s="1507">
        <v>0</v>
      </c>
      <c r="K24" s="1508">
        <v>0</v>
      </c>
      <c r="L24" s="1520">
        <v>100</v>
      </c>
      <c r="M24" s="1521">
        <v>100</v>
      </c>
      <c r="N24" s="1508"/>
      <c r="O24" s="1482"/>
      <c r="P24" s="1511"/>
      <c r="Q24" s="1484"/>
      <c r="R24" s="1512"/>
      <c r="S24" s="245"/>
    </row>
    <row r="25" spans="1:19" ht="15.6">
      <c r="A25" s="8"/>
      <c r="B25" s="1503">
        <v>14</v>
      </c>
      <c r="C25" s="1380" t="s">
        <v>661</v>
      </c>
      <c r="D25" s="1526"/>
      <c r="E25" s="1502" t="s">
        <v>79</v>
      </c>
      <c r="F25" s="1527" t="s">
        <v>105</v>
      </c>
      <c r="G25" s="1528" t="s">
        <v>106</v>
      </c>
      <c r="H25" s="1505">
        <v>22</v>
      </c>
      <c r="I25" s="1506">
        <v>22</v>
      </c>
      <c r="J25" s="1507">
        <v>19</v>
      </c>
      <c r="K25" s="1508">
        <v>19</v>
      </c>
      <c r="L25" s="1514">
        <v>22</v>
      </c>
      <c r="M25" s="1510">
        <v>22</v>
      </c>
      <c r="N25" s="1508"/>
      <c r="O25" s="1482"/>
      <c r="P25" s="1529"/>
      <c r="Q25" s="1484"/>
      <c r="R25" s="1530"/>
      <c r="S25" s="246"/>
    </row>
    <row r="26" spans="1:19" ht="15.6">
      <c r="A26" s="30"/>
      <c r="B26" s="1503">
        <v>15</v>
      </c>
      <c r="C26" s="1380" t="s">
        <v>662</v>
      </c>
      <c r="D26" s="1526"/>
      <c r="E26" s="1502" t="s">
        <v>79</v>
      </c>
      <c r="F26" s="1503" t="s">
        <v>80</v>
      </c>
      <c r="G26" s="1504" t="s">
        <v>107</v>
      </c>
      <c r="H26" s="1505">
        <v>210</v>
      </c>
      <c r="I26" s="1506">
        <v>115</v>
      </c>
      <c r="J26" s="1507">
        <v>0</v>
      </c>
      <c r="K26" s="1508">
        <v>0</v>
      </c>
      <c r="L26" s="1507">
        <v>0</v>
      </c>
      <c r="M26" s="1531">
        <v>0</v>
      </c>
      <c r="N26" s="1508"/>
      <c r="O26" s="1482">
        <v>115</v>
      </c>
      <c r="P26" s="1532" t="s">
        <v>122</v>
      </c>
      <c r="Q26" s="1533"/>
      <c r="R26" s="1512"/>
      <c r="S26" s="246"/>
    </row>
    <row r="27" spans="1:19" ht="15.6">
      <c r="A27" s="8"/>
      <c r="B27" s="1503">
        <v>16</v>
      </c>
      <c r="C27" s="1380" t="s">
        <v>663</v>
      </c>
      <c r="D27" s="1526"/>
      <c r="E27" s="1502" t="s">
        <v>79</v>
      </c>
      <c r="F27" s="1503" t="s">
        <v>91</v>
      </c>
      <c r="G27" s="1504" t="s">
        <v>108</v>
      </c>
      <c r="H27" s="1505">
        <v>210</v>
      </c>
      <c r="I27" s="1506">
        <v>210</v>
      </c>
      <c r="J27" s="1507">
        <v>0</v>
      </c>
      <c r="K27" s="1508">
        <v>0</v>
      </c>
      <c r="L27" s="1514">
        <v>0</v>
      </c>
      <c r="M27" s="1516">
        <v>0</v>
      </c>
      <c r="N27" s="1508">
        <v>210</v>
      </c>
      <c r="O27" s="1482"/>
      <c r="P27" s="1534" t="s">
        <v>85</v>
      </c>
      <c r="Q27" s="1533"/>
      <c r="R27" s="1512"/>
      <c r="S27" s="245"/>
    </row>
    <row r="28" spans="1:19" ht="15.6">
      <c r="A28" s="8"/>
      <c r="B28" s="1503">
        <v>17</v>
      </c>
      <c r="C28" s="1381" t="s">
        <v>665</v>
      </c>
      <c r="D28" s="1535"/>
      <c r="E28" s="1502" t="s">
        <v>93</v>
      </c>
      <c r="F28" s="1503" t="s">
        <v>83</v>
      </c>
      <c r="G28" s="1536" t="s">
        <v>97</v>
      </c>
      <c r="H28" s="1537">
        <v>100</v>
      </c>
      <c r="I28" s="1538">
        <v>100</v>
      </c>
      <c r="J28" s="1491">
        <v>7</v>
      </c>
      <c r="K28" s="1508">
        <v>85</v>
      </c>
      <c r="L28" s="1539">
        <v>100</v>
      </c>
      <c r="M28" s="1540">
        <v>100</v>
      </c>
      <c r="N28" s="1508"/>
      <c r="O28" s="1482"/>
      <c r="P28" s="1147"/>
      <c r="Q28" s="1533"/>
      <c r="R28" s="1533"/>
      <c r="S28" s="247"/>
    </row>
    <row r="29" spans="1:19" ht="15.6">
      <c r="A29" s="8"/>
      <c r="B29" s="1503">
        <v>18</v>
      </c>
      <c r="C29" s="1381" t="s">
        <v>666</v>
      </c>
      <c r="D29" s="1535"/>
      <c r="E29" s="1502" t="s">
        <v>79</v>
      </c>
      <c r="F29" s="1503" t="s">
        <v>91</v>
      </c>
      <c r="G29" s="1536" t="s">
        <v>841</v>
      </c>
      <c r="H29" s="1537">
        <v>335</v>
      </c>
      <c r="I29" s="1538">
        <v>335</v>
      </c>
      <c r="J29" s="1491">
        <v>335</v>
      </c>
      <c r="K29" s="1508">
        <v>135</v>
      </c>
      <c r="L29" s="1539">
        <v>335</v>
      </c>
      <c r="M29" s="1540">
        <v>335</v>
      </c>
      <c r="N29" s="1508"/>
      <c r="O29" s="1482"/>
      <c r="P29" s="1534"/>
      <c r="Q29" s="1533"/>
      <c r="R29" s="1533"/>
      <c r="S29" s="245"/>
    </row>
    <row r="30" spans="1:19" ht="15.6">
      <c r="A30" s="8"/>
      <c r="B30" s="1503">
        <v>19</v>
      </c>
      <c r="C30" s="1380" t="s">
        <v>667</v>
      </c>
      <c r="D30" s="1526"/>
      <c r="E30" s="1502" t="s">
        <v>93</v>
      </c>
      <c r="F30" s="1503" t="s">
        <v>86</v>
      </c>
      <c r="G30" s="1497" t="s">
        <v>110</v>
      </c>
      <c r="H30" s="1505">
        <v>102</v>
      </c>
      <c r="I30" s="1506">
        <v>102</v>
      </c>
      <c r="J30" s="1491">
        <v>0</v>
      </c>
      <c r="K30" s="1508">
        <v>48</v>
      </c>
      <c r="L30" s="1541">
        <v>100</v>
      </c>
      <c r="M30" s="1516">
        <v>100</v>
      </c>
      <c r="N30" s="1508"/>
      <c r="O30" s="1482"/>
      <c r="P30" s="1511"/>
      <c r="Q30" s="1484"/>
      <c r="R30" s="1533"/>
      <c r="S30" s="245"/>
    </row>
    <row r="31" spans="1:19" ht="15.6">
      <c r="A31" s="8"/>
      <c r="B31" s="1503">
        <v>20</v>
      </c>
      <c r="C31" s="1380" t="s">
        <v>668</v>
      </c>
      <c r="D31" s="1526"/>
      <c r="E31" s="1502" t="s">
        <v>93</v>
      </c>
      <c r="F31" s="1503" t="s">
        <v>86</v>
      </c>
      <c r="G31" s="1497" t="s">
        <v>111</v>
      </c>
      <c r="H31" s="1505">
        <v>51</v>
      </c>
      <c r="I31" s="1506">
        <v>51</v>
      </c>
      <c r="J31" s="1491">
        <v>0</v>
      </c>
      <c r="K31" s="1508">
        <v>47</v>
      </c>
      <c r="L31" s="1541">
        <v>46</v>
      </c>
      <c r="M31" s="1510">
        <v>46</v>
      </c>
      <c r="N31" s="1508"/>
      <c r="O31" s="1482">
        <v>5</v>
      </c>
      <c r="P31" s="1511" t="s">
        <v>94</v>
      </c>
      <c r="Q31" s="1484"/>
      <c r="R31" s="1524"/>
      <c r="S31" s="245"/>
    </row>
    <row r="32" spans="1:19" ht="15.6">
      <c r="A32" s="8"/>
      <c r="B32" s="1503">
        <v>21</v>
      </c>
      <c r="C32" s="1380" t="s">
        <v>669</v>
      </c>
      <c r="D32" s="1526"/>
      <c r="E32" s="1502" t="s">
        <v>93</v>
      </c>
      <c r="F32" s="1503" t="s">
        <v>86</v>
      </c>
      <c r="G32" s="1497" t="s">
        <v>597</v>
      </c>
      <c r="H32" s="1505">
        <v>54</v>
      </c>
      <c r="I32" s="1506">
        <v>54</v>
      </c>
      <c r="J32" s="1491">
        <v>0</v>
      </c>
      <c r="K32" s="1508">
        <v>53</v>
      </c>
      <c r="L32" s="1541">
        <v>54</v>
      </c>
      <c r="M32" s="1510">
        <v>54</v>
      </c>
      <c r="N32" s="1508"/>
      <c r="O32" s="1482"/>
      <c r="P32" s="1525"/>
      <c r="Q32" s="1484"/>
      <c r="R32" s="1542"/>
      <c r="S32" s="248"/>
    </row>
    <row r="33" spans="1:19" ht="15.6">
      <c r="A33" s="8"/>
      <c r="B33" s="1503">
        <v>22</v>
      </c>
      <c r="C33" s="1380" t="s">
        <v>670</v>
      </c>
      <c r="D33" s="1526"/>
      <c r="E33" s="1502" t="s">
        <v>93</v>
      </c>
      <c r="F33" s="1503" t="s">
        <v>112</v>
      </c>
      <c r="G33" s="1497" t="s">
        <v>113</v>
      </c>
      <c r="H33" s="1505">
        <v>149</v>
      </c>
      <c r="I33" s="1506">
        <v>149</v>
      </c>
      <c r="J33" s="1491">
        <v>0</v>
      </c>
      <c r="K33" s="1508">
        <v>100</v>
      </c>
      <c r="L33" s="1541">
        <v>149</v>
      </c>
      <c r="M33" s="1510">
        <v>149</v>
      </c>
      <c r="N33" s="1508"/>
      <c r="O33" s="1482"/>
      <c r="P33" s="1511"/>
      <c r="Q33" s="1484"/>
      <c r="R33" s="1485"/>
      <c r="S33" s="248"/>
    </row>
    <row r="34" spans="1:19" ht="15.6">
      <c r="A34" s="8"/>
      <c r="B34" s="1503">
        <v>23</v>
      </c>
      <c r="C34" s="1380" t="s">
        <v>671</v>
      </c>
      <c r="D34" s="1526"/>
      <c r="E34" s="1502" t="s">
        <v>93</v>
      </c>
      <c r="F34" s="1503" t="s">
        <v>86</v>
      </c>
      <c r="G34" s="1497" t="s">
        <v>115</v>
      </c>
      <c r="H34" s="1505">
        <v>55</v>
      </c>
      <c r="I34" s="1506">
        <v>55</v>
      </c>
      <c r="J34" s="1491">
        <v>0</v>
      </c>
      <c r="K34" s="1508">
        <v>35</v>
      </c>
      <c r="L34" s="1541">
        <v>55</v>
      </c>
      <c r="M34" s="1543">
        <v>55</v>
      </c>
      <c r="N34" s="1508"/>
      <c r="O34" s="1482"/>
      <c r="P34" s="1511"/>
      <c r="Q34" s="1484"/>
      <c r="R34" s="1485"/>
      <c r="S34" s="249"/>
    </row>
    <row r="35" spans="1:19" ht="15.6">
      <c r="A35" s="8"/>
      <c r="B35" s="1503">
        <v>24</v>
      </c>
      <c r="C35" s="1380" t="s">
        <v>672</v>
      </c>
      <c r="D35" s="1526"/>
      <c r="E35" s="1502" t="s">
        <v>93</v>
      </c>
      <c r="F35" s="1503" t="s">
        <v>86</v>
      </c>
      <c r="G35" s="1497" t="s">
        <v>115</v>
      </c>
      <c r="H35" s="1505">
        <v>55</v>
      </c>
      <c r="I35" s="1506">
        <v>55</v>
      </c>
      <c r="J35" s="1491">
        <v>0</v>
      </c>
      <c r="K35" s="1508">
        <v>55</v>
      </c>
      <c r="L35" s="1541">
        <v>55</v>
      </c>
      <c r="M35" s="1510">
        <v>55</v>
      </c>
      <c r="N35" s="1508"/>
      <c r="O35" s="1482"/>
      <c r="P35" s="1511"/>
      <c r="Q35" s="1484"/>
      <c r="R35" s="1542"/>
      <c r="S35" s="248"/>
    </row>
    <row r="36" spans="1:19" ht="15.6">
      <c r="A36" s="8"/>
      <c r="B36" s="1503">
        <v>25</v>
      </c>
      <c r="C36" s="1380" t="s">
        <v>673</v>
      </c>
      <c r="D36" s="1526"/>
      <c r="E36" s="1502" t="s">
        <v>93</v>
      </c>
      <c r="F36" s="1503" t="s">
        <v>86</v>
      </c>
      <c r="G36" s="1497" t="s">
        <v>116</v>
      </c>
      <c r="H36" s="1505">
        <v>108</v>
      </c>
      <c r="I36" s="1506">
        <v>108</v>
      </c>
      <c r="J36" s="1491">
        <v>64</v>
      </c>
      <c r="K36" s="1508">
        <v>71</v>
      </c>
      <c r="L36" s="1541">
        <v>70</v>
      </c>
      <c r="M36" s="1510">
        <v>70</v>
      </c>
      <c r="N36" s="1508"/>
      <c r="O36" s="1482"/>
      <c r="P36" s="1511"/>
      <c r="Q36" s="1484"/>
      <c r="R36" s="1542"/>
      <c r="S36" s="246"/>
    </row>
    <row r="37" spans="1:19" ht="15.6">
      <c r="A37" s="8"/>
      <c r="B37" s="1503">
        <v>26</v>
      </c>
      <c r="C37" s="1380" t="s">
        <v>117</v>
      </c>
      <c r="D37" s="1526"/>
      <c r="E37" s="1502" t="s">
        <v>79</v>
      </c>
      <c r="F37" s="1527" t="s">
        <v>118</v>
      </c>
      <c r="G37" s="1497" t="s">
        <v>598</v>
      </c>
      <c r="H37" s="1505">
        <v>80</v>
      </c>
      <c r="I37" s="1506">
        <v>80</v>
      </c>
      <c r="J37" s="1544">
        <v>55</v>
      </c>
      <c r="K37" s="1508">
        <v>56</v>
      </c>
      <c r="L37" s="1541">
        <v>57</v>
      </c>
      <c r="M37" s="1510">
        <v>57</v>
      </c>
      <c r="N37" s="1508"/>
      <c r="O37" s="1482">
        <v>23</v>
      </c>
      <c r="P37" s="1511" t="s">
        <v>94</v>
      </c>
      <c r="Q37" s="1484"/>
      <c r="R37" s="1542"/>
      <c r="S37" s="246"/>
    </row>
    <row r="38" spans="1:19" ht="15.6">
      <c r="A38" s="8"/>
      <c r="B38" s="1503">
        <v>27</v>
      </c>
      <c r="C38" s="1380" t="s">
        <v>674</v>
      </c>
      <c r="D38" s="1526"/>
      <c r="E38" s="1502" t="s">
        <v>79</v>
      </c>
      <c r="F38" s="1527" t="s">
        <v>118</v>
      </c>
      <c r="G38" s="1497" t="s">
        <v>119</v>
      </c>
      <c r="H38" s="1505">
        <v>33</v>
      </c>
      <c r="I38" s="1506">
        <v>33</v>
      </c>
      <c r="J38" s="1544">
        <v>33</v>
      </c>
      <c r="K38" s="1508">
        <v>33</v>
      </c>
      <c r="L38" s="1541">
        <v>33</v>
      </c>
      <c r="M38" s="1510">
        <v>33</v>
      </c>
      <c r="N38" s="1508"/>
      <c r="O38" s="1482"/>
      <c r="P38" s="1525"/>
      <c r="Q38" s="1484"/>
      <c r="R38" s="1542"/>
      <c r="S38" s="245"/>
    </row>
    <row r="39" spans="1:19" ht="15.6">
      <c r="A39" s="8"/>
      <c r="B39" s="1503">
        <v>28</v>
      </c>
      <c r="C39" s="1380" t="s">
        <v>675</v>
      </c>
      <c r="D39" s="1526"/>
      <c r="E39" s="1502" t="s">
        <v>79</v>
      </c>
      <c r="F39" s="1545" t="s">
        <v>118</v>
      </c>
      <c r="G39" s="1536" t="s">
        <v>119</v>
      </c>
      <c r="H39" s="1505">
        <v>33</v>
      </c>
      <c r="I39" s="1506">
        <v>33</v>
      </c>
      <c r="J39" s="1544">
        <v>33</v>
      </c>
      <c r="K39" s="1508">
        <v>33</v>
      </c>
      <c r="L39" s="1541">
        <v>33</v>
      </c>
      <c r="M39" s="1510">
        <v>33</v>
      </c>
      <c r="N39" s="1508"/>
      <c r="O39" s="1482"/>
      <c r="P39" s="1511"/>
      <c r="Q39" s="1484"/>
      <c r="R39" s="1542"/>
      <c r="S39" s="245"/>
    </row>
    <row r="40" spans="1:19" ht="15.6">
      <c r="A40" s="8"/>
      <c r="B40" s="1503">
        <v>29</v>
      </c>
      <c r="C40" s="1382" t="s">
        <v>676</v>
      </c>
      <c r="D40" s="1526"/>
      <c r="E40" s="1503" t="s">
        <v>93</v>
      </c>
      <c r="F40" s="1546" t="s">
        <v>86</v>
      </c>
      <c r="G40" s="1547" t="s">
        <v>120</v>
      </c>
      <c r="H40" s="1505">
        <v>52</v>
      </c>
      <c r="I40" s="1506">
        <v>52</v>
      </c>
      <c r="J40" s="1491">
        <v>45</v>
      </c>
      <c r="K40" s="1508">
        <v>51</v>
      </c>
      <c r="L40" s="1541">
        <v>43</v>
      </c>
      <c r="M40" s="1510">
        <v>43</v>
      </c>
      <c r="N40" s="1508"/>
      <c r="O40" s="1482">
        <v>9</v>
      </c>
      <c r="P40" s="1511" t="s">
        <v>94</v>
      </c>
      <c r="Q40" s="1484"/>
      <c r="R40" s="1548"/>
      <c r="S40" s="246"/>
    </row>
    <row r="41" spans="1:19" ht="15.6">
      <c r="A41" s="8"/>
      <c r="B41" s="1503">
        <v>30</v>
      </c>
      <c r="C41" s="1549" t="s">
        <v>677</v>
      </c>
      <c r="D41" s="945"/>
      <c r="E41" s="1503" t="s">
        <v>79</v>
      </c>
      <c r="F41" s="1550" t="s">
        <v>80</v>
      </c>
      <c r="G41" s="1551" t="s">
        <v>121</v>
      </c>
      <c r="H41" s="1505">
        <v>105</v>
      </c>
      <c r="I41" s="1506">
        <v>105</v>
      </c>
      <c r="J41" s="1491">
        <v>0</v>
      </c>
      <c r="K41" s="1508">
        <v>0</v>
      </c>
      <c r="L41" s="1541">
        <v>0</v>
      </c>
      <c r="M41" s="1510">
        <v>0</v>
      </c>
      <c r="N41" s="1508">
        <v>105</v>
      </c>
      <c r="O41" s="1482"/>
      <c r="P41" s="1511" t="s">
        <v>85</v>
      </c>
      <c r="Q41" s="1484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0</v>
      </c>
      <c r="K42" s="1559">
        <v>200</v>
      </c>
      <c r="L42" s="1560">
        <v>200</v>
      </c>
      <c r="M42" s="1561">
        <v>300</v>
      </c>
      <c r="N42" s="1508"/>
      <c r="O42" s="946"/>
      <c r="P42" s="1511"/>
      <c r="Q42" s="1484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8"/>
      <c r="O43" s="1567"/>
      <c r="P43" s="1568"/>
      <c r="Q43" s="1484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3" t="s">
        <v>99</v>
      </c>
      <c r="F44" s="1546" t="s">
        <v>86</v>
      </c>
      <c r="G44" s="1547">
        <v>100</v>
      </c>
      <c r="H44" s="1505">
        <v>100</v>
      </c>
      <c r="I44" s="1506">
        <v>100</v>
      </c>
      <c r="J44" s="1491">
        <v>0</v>
      </c>
      <c r="K44" s="1508">
        <v>0</v>
      </c>
      <c r="L44" s="1541">
        <v>0</v>
      </c>
      <c r="M44" s="1510">
        <v>100</v>
      </c>
      <c r="N44" s="1508"/>
      <c r="O44" s="1567"/>
      <c r="P44" s="1571"/>
      <c r="Q44" s="1484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8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132</v>
      </c>
      <c r="K46" s="1559">
        <v>134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105</v>
      </c>
      <c r="K47" s="1585">
        <v>105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2346</v>
      </c>
      <c r="K48" s="349">
        <v>3003</v>
      </c>
      <c r="L48" s="350">
        <v>3482</v>
      </c>
      <c r="M48" s="349">
        <v>3882</v>
      </c>
      <c r="N48" s="349">
        <v>620</v>
      </c>
      <c r="O48" s="948">
        <v>568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0</v>
      </c>
      <c r="L49" s="337">
        <v>0</v>
      </c>
      <c r="M49" s="338">
        <v>0</v>
      </c>
      <c r="N49" s="338">
        <v>180</v>
      </c>
      <c r="O49" s="340"/>
      <c r="P49" s="356" t="s">
        <v>842</v>
      </c>
      <c r="Q49" s="341"/>
      <c r="R49" s="950"/>
      <c r="S49" s="245"/>
    </row>
    <row r="50" spans="1:19" ht="15.6">
      <c r="A50" s="8"/>
      <c r="B50" s="1503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91" t="s">
        <v>85</v>
      </c>
      <c r="Q50" s="1533"/>
      <c r="R50" s="1512"/>
      <c r="S50" s="250"/>
    </row>
    <row r="51" spans="1:19" ht="15.6">
      <c r="A51" s="8"/>
      <c r="B51" s="1503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25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3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5.53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3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45</v>
      </c>
      <c r="K53" s="338">
        <v>50</v>
      </c>
      <c r="L53" s="337">
        <v>50</v>
      </c>
      <c r="M53" s="338">
        <v>50</v>
      </c>
      <c r="N53" s="338"/>
      <c r="O53" s="340"/>
      <c r="P53" s="1592"/>
      <c r="Q53" s="1533"/>
      <c r="R53" s="1512"/>
      <c r="S53" s="245"/>
    </row>
    <row r="54" spans="1:19" ht="15.6">
      <c r="A54" s="8"/>
      <c r="B54" s="1503">
        <v>41</v>
      </c>
      <c r="C54" s="1382" t="s">
        <v>690</v>
      </c>
      <c r="D54" s="1526"/>
      <c r="E54" s="1503" t="s">
        <v>127</v>
      </c>
      <c r="F54" s="1502" t="s">
        <v>80</v>
      </c>
      <c r="G54" s="1502" t="s">
        <v>128</v>
      </c>
      <c r="H54" s="1503">
        <v>230</v>
      </c>
      <c r="I54" s="1593">
        <v>230</v>
      </c>
      <c r="J54" s="1491">
        <v>90</v>
      </c>
      <c r="K54" s="1508">
        <v>94</v>
      </c>
      <c r="L54" s="1491">
        <v>80</v>
      </c>
      <c r="M54" s="1508">
        <v>80</v>
      </c>
      <c r="N54" s="1508">
        <v>150</v>
      </c>
      <c r="O54" s="340"/>
      <c r="P54" s="1152" t="s">
        <v>843</v>
      </c>
      <c r="Q54" s="1533"/>
      <c r="R54" s="358"/>
      <c r="S54" s="245"/>
    </row>
    <row r="55" spans="1:19" ht="15.6">
      <c r="A55" s="8"/>
      <c r="B55" s="1503">
        <v>42</v>
      </c>
      <c r="C55" s="1385" t="s">
        <v>691</v>
      </c>
      <c r="D55" s="1594"/>
      <c r="E55" s="1503" t="s">
        <v>130</v>
      </c>
      <c r="F55" s="1550" t="s">
        <v>80</v>
      </c>
      <c r="G55" s="1502" t="s">
        <v>603</v>
      </c>
      <c r="H55" s="1503">
        <v>225</v>
      </c>
      <c r="I55" s="1593">
        <v>225</v>
      </c>
      <c r="J55" s="1491">
        <v>188</v>
      </c>
      <c r="K55" s="1508">
        <v>204</v>
      </c>
      <c r="L55" s="1491">
        <v>215</v>
      </c>
      <c r="M55" s="1508">
        <v>215</v>
      </c>
      <c r="N55" s="1531"/>
      <c r="O55" s="340"/>
      <c r="P55" s="1591"/>
      <c r="Q55" s="1533"/>
      <c r="R55" s="1512"/>
      <c r="S55" s="251"/>
    </row>
    <row r="56" spans="1:19" ht="15.6">
      <c r="A56" s="8"/>
      <c r="B56" s="1503">
        <v>43</v>
      </c>
      <c r="C56" s="1385" t="s">
        <v>131</v>
      </c>
      <c r="D56" s="1535"/>
      <c r="E56" s="1503" t="s">
        <v>130</v>
      </c>
      <c r="F56" s="1550" t="s">
        <v>80</v>
      </c>
      <c r="G56" s="1502" t="s">
        <v>132</v>
      </c>
      <c r="H56" s="1503">
        <v>150</v>
      </c>
      <c r="I56" s="1593">
        <v>150</v>
      </c>
      <c r="J56" s="1491">
        <v>81</v>
      </c>
      <c r="K56" s="1508">
        <v>135</v>
      </c>
      <c r="L56" s="1491">
        <v>140</v>
      </c>
      <c r="M56" s="1508">
        <v>140</v>
      </c>
      <c r="N56" s="1508"/>
      <c r="O56" s="340"/>
      <c r="P56" s="1595"/>
      <c r="Q56" s="1533"/>
      <c r="R56" s="1596"/>
      <c r="S56" s="249"/>
    </row>
    <row r="57" spans="1:19" ht="15.6">
      <c r="A57" s="8"/>
      <c r="B57" s="1503">
        <v>44</v>
      </c>
      <c r="C57" s="1385" t="s">
        <v>693</v>
      </c>
      <c r="D57" s="1535"/>
      <c r="E57" s="1503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1">
        <v>0</v>
      </c>
      <c r="K57" s="1508">
        <v>0</v>
      </c>
      <c r="L57" s="1539">
        <v>0</v>
      </c>
      <c r="M57" s="1540">
        <v>100</v>
      </c>
      <c r="N57" s="1508"/>
      <c r="O57" s="340"/>
      <c r="P57" s="1591"/>
      <c r="Q57" s="1533"/>
      <c r="R57" s="1548"/>
      <c r="S57" s="249"/>
    </row>
    <row r="58" spans="1:19" ht="15.6">
      <c r="A58" s="8"/>
      <c r="B58" s="1503">
        <v>45</v>
      </c>
      <c r="C58" s="1385" t="s">
        <v>695</v>
      </c>
      <c r="D58" s="1535"/>
      <c r="E58" s="1503" t="s">
        <v>93</v>
      </c>
      <c r="F58" s="1550" t="s">
        <v>80</v>
      </c>
      <c r="G58" s="1547" t="s">
        <v>134</v>
      </c>
      <c r="H58" s="1505">
        <v>98</v>
      </c>
      <c r="I58" s="1506">
        <v>98</v>
      </c>
      <c r="J58" s="1491">
        <v>0</v>
      </c>
      <c r="K58" s="1508">
        <v>0</v>
      </c>
      <c r="L58" s="1491">
        <v>0</v>
      </c>
      <c r="M58" s="1508">
        <v>0</v>
      </c>
      <c r="N58" s="1508"/>
      <c r="O58" s="340">
        <v>98</v>
      </c>
      <c r="P58" s="1598" t="s">
        <v>819</v>
      </c>
      <c r="Q58" s="341"/>
      <c r="R58" s="1548"/>
      <c r="S58" s="245"/>
    </row>
    <row r="59" spans="1:19" ht="15.6">
      <c r="A59" s="8"/>
      <c r="B59" s="1503">
        <v>46</v>
      </c>
      <c r="C59" s="1385" t="s">
        <v>696</v>
      </c>
      <c r="D59" s="1535"/>
      <c r="E59" s="1503" t="s">
        <v>93</v>
      </c>
      <c r="F59" s="1550" t="s">
        <v>80</v>
      </c>
      <c r="G59" s="1547" t="s">
        <v>101</v>
      </c>
      <c r="H59" s="1505">
        <v>102</v>
      </c>
      <c r="I59" s="1506">
        <v>102</v>
      </c>
      <c r="J59" s="1491">
        <v>0</v>
      </c>
      <c r="K59" s="1508">
        <v>51</v>
      </c>
      <c r="L59" s="1491">
        <v>85</v>
      </c>
      <c r="M59" s="1508">
        <v>85</v>
      </c>
      <c r="N59" s="1508"/>
      <c r="O59" s="340"/>
      <c r="P59" s="1599"/>
      <c r="Q59" s="341"/>
      <c r="R59" s="1512"/>
      <c r="S59" s="245"/>
    </row>
    <row r="60" spans="1:19" ht="15.6">
      <c r="A60" s="8"/>
      <c r="B60" s="1503">
        <v>47</v>
      </c>
      <c r="C60" s="1385" t="s">
        <v>697</v>
      </c>
      <c r="D60" s="1535"/>
      <c r="E60" s="1503" t="s">
        <v>93</v>
      </c>
      <c r="F60" s="1550" t="s">
        <v>84</v>
      </c>
      <c r="G60" s="1547" t="s">
        <v>104</v>
      </c>
      <c r="H60" s="1505">
        <v>100</v>
      </c>
      <c r="I60" s="1506">
        <v>100</v>
      </c>
      <c r="J60" s="1491">
        <v>50</v>
      </c>
      <c r="K60" s="1508">
        <v>100</v>
      </c>
      <c r="L60" s="1491">
        <v>100</v>
      </c>
      <c r="M60" s="1508">
        <v>100</v>
      </c>
      <c r="N60" s="1508"/>
      <c r="O60" s="340"/>
      <c r="P60" s="1599"/>
      <c r="Q60" s="341"/>
      <c r="R60" s="1512"/>
      <c r="S60" s="246"/>
    </row>
    <row r="61" spans="1:19" ht="15.6">
      <c r="A61" s="8"/>
      <c r="B61" s="1503">
        <v>48</v>
      </c>
      <c r="C61" s="1385" t="s">
        <v>698</v>
      </c>
      <c r="D61" s="1535"/>
      <c r="E61" s="1503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1">
        <v>100</v>
      </c>
      <c r="K61" s="1508">
        <v>100</v>
      </c>
      <c r="L61" s="1491">
        <v>100</v>
      </c>
      <c r="M61" s="1508">
        <v>100</v>
      </c>
      <c r="N61" s="1508"/>
      <c r="O61" s="340"/>
      <c r="P61" s="1599"/>
      <c r="Q61" s="341"/>
      <c r="R61" s="1512"/>
      <c r="S61" s="246"/>
    </row>
    <row r="62" spans="1:19" ht="15.6">
      <c r="A62" s="8"/>
      <c r="B62" s="1503">
        <v>49</v>
      </c>
      <c r="C62" s="1385" t="s">
        <v>699</v>
      </c>
      <c r="D62" s="1535"/>
      <c r="E62" s="1503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1">
        <v>19</v>
      </c>
      <c r="K62" s="1508">
        <v>19</v>
      </c>
      <c r="L62" s="1541">
        <v>22</v>
      </c>
      <c r="M62" s="1510">
        <v>22</v>
      </c>
      <c r="N62" s="1508"/>
      <c r="O62" s="340"/>
      <c r="P62" s="1599"/>
      <c r="Q62" s="341"/>
      <c r="R62" s="1524"/>
      <c r="S62" s="246"/>
    </row>
    <row r="63" spans="1:19" ht="15.6">
      <c r="A63" s="8"/>
      <c r="B63" s="1503" t="s">
        <v>136</v>
      </c>
      <c r="C63" s="1383" t="s">
        <v>137</v>
      </c>
      <c r="D63" s="1535"/>
      <c r="E63" s="1503" t="s">
        <v>79</v>
      </c>
      <c r="F63" s="1546"/>
      <c r="G63" s="1547" t="s">
        <v>138</v>
      </c>
      <c r="H63" s="1505"/>
      <c r="I63" s="1506">
        <v>0</v>
      </c>
      <c r="J63" s="1491">
        <v>2</v>
      </c>
      <c r="K63" s="1508">
        <v>24</v>
      </c>
      <c r="L63" s="1541">
        <v>7</v>
      </c>
      <c r="M63" s="1510">
        <v>30</v>
      </c>
      <c r="N63" s="1508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90</v>
      </c>
      <c r="K64" s="1559">
        <v>97</v>
      </c>
      <c r="L64" s="1560">
        <v>97</v>
      </c>
      <c r="M64" s="1561">
        <v>97</v>
      </c>
      <c r="N64" s="1559"/>
      <c r="O64" s="340">
        <v>11</v>
      </c>
      <c r="P64" s="1511" t="s">
        <v>94</v>
      </c>
      <c r="Q64" s="341"/>
      <c r="R64" s="1574"/>
      <c r="S64" s="6"/>
    </row>
    <row r="65" spans="1:19" ht="15.6">
      <c r="A65" s="8"/>
      <c r="B65" s="1503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5.0970000000000004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0</v>
      </c>
      <c r="K66" s="1609">
        <v>150</v>
      </c>
      <c r="L66" s="1610">
        <v>230</v>
      </c>
      <c r="M66" s="1611">
        <v>260</v>
      </c>
      <c r="N66" s="1559"/>
      <c r="O66" s="1579"/>
      <c r="P66" s="1511" t="s">
        <v>844</v>
      </c>
      <c r="Q66" s="1533"/>
      <c r="R66" s="1569"/>
      <c r="S66" s="6"/>
    </row>
    <row r="67" spans="1:19" ht="15.6">
      <c r="A67" s="8"/>
      <c r="B67" s="1386">
        <v>53</v>
      </c>
      <c r="C67" s="1612" t="s">
        <v>820</v>
      </c>
      <c r="D67" s="1613"/>
      <c r="E67" s="1386" t="s">
        <v>93</v>
      </c>
      <c r="F67" s="1387" t="s">
        <v>86</v>
      </c>
      <c r="G67" s="1388" t="s">
        <v>845</v>
      </c>
      <c r="H67" s="1389">
        <v>54</v>
      </c>
      <c r="I67" s="1390">
        <v>54</v>
      </c>
      <c r="J67" s="1391">
        <v>0</v>
      </c>
      <c r="K67" s="1391">
        <v>17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846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795.62699999999995</v>
      </c>
      <c r="K69" s="349">
        <v>1186</v>
      </c>
      <c r="L69" s="350">
        <v>1462.4</v>
      </c>
      <c r="M69" s="349">
        <v>1591</v>
      </c>
      <c r="N69" s="349">
        <v>390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80</v>
      </c>
      <c r="K72" s="1635">
        <v>80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200</v>
      </c>
      <c r="K73" s="1635">
        <v>180</v>
      </c>
      <c r="L73" s="1642">
        <v>225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370</v>
      </c>
      <c r="K74" s="1635">
        <v>330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290</v>
      </c>
      <c r="K75" s="1635">
        <v>305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23</v>
      </c>
      <c r="K76" s="1635">
        <v>23</v>
      </c>
      <c r="L76" s="1634">
        <v>33</v>
      </c>
      <c r="M76" s="1635">
        <v>33</v>
      </c>
      <c r="N76" s="1635"/>
      <c r="O76" s="340">
        <v>12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50</v>
      </c>
      <c r="K77" s="1635">
        <v>54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63</v>
      </c>
      <c r="K79" s="1635">
        <v>63</v>
      </c>
      <c r="L79" s="1642">
        <v>83</v>
      </c>
      <c r="M79" s="1643">
        <v>83</v>
      </c>
      <c r="N79" s="1635">
        <v>132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35</v>
      </c>
      <c r="K80" s="1635">
        <v>35</v>
      </c>
      <c r="L80" s="1642">
        <v>43</v>
      </c>
      <c r="M80" s="1643">
        <v>43</v>
      </c>
      <c r="N80" s="1635"/>
      <c r="O80" s="340">
        <v>8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0</v>
      </c>
      <c r="K81" s="1635">
        <v>80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0</v>
      </c>
      <c r="K83" s="1635">
        <v>0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30</v>
      </c>
      <c r="K84" s="1635">
        <v>88</v>
      </c>
      <c r="L84" s="1642">
        <v>90</v>
      </c>
      <c r="M84" s="1643">
        <v>90</v>
      </c>
      <c r="N84" s="1635"/>
      <c r="O84" s="340">
        <v>73</v>
      </c>
      <c r="P84" s="1677" t="s">
        <v>94</v>
      </c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105</v>
      </c>
      <c r="K85" s="1635">
        <v>200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19</v>
      </c>
      <c r="K86" s="1635">
        <v>22</v>
      </c>
      <c r="L86" s="1642">
        <v>22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0</v>
      </c>
      <c r="K87" s="1635">
        <v>11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102</v>
      </c>
      <c r="K88" s="1635">
        <v>166</v>
      </c>
      <c r="L88" s="1642">
        <v>125</v>
      </c>
      <c r="M88" s="1643">
        <v>169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0</v>
      </c>
      <c r="K89" s="1635">
        <v>33</v>
      </c>
      <c r="L89" s="1642">
        <v>33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52</v>
      </c>
      <c r="L90" s="1642">
        <v>52</v>
      </c>
      <c r="M90" s="1643">
        <v>52</v>
      </c>
      <c r="N90" s="1635"/>
      <c r="O90" s="340"/>
      <c r="P90" s="1686"/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10</v>
      </c>
      <c r="K91" s="1693">
        <v>20</v>
      </c>
      <c r="L91" s="1694">
        <v>20</v>
      </c>
      <c r="M91" s="1695">
        <v>20</v>
      </c>
      <c r="N91" s="1693"/>
      <c r="O91" s="1696">
        <v>5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1377</v>
      </c>
      <c r="K93" s="349">
        <v>1742</v>
      </c>
      <c r="L93" s="350">
        <v>1962</v>
      </c>
      <c r="M93" s="349">
        <v>2256</v>
      </c>
      <c r="N93" s="351">
        <v>396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161</v>
      </c>
      <c r="K94" s="338">
        <v>141</v>
      </c>
      <c r="L94" s="368">
        <v>205</v>
      </c>
      <c r="M94" s="369">
        <v>205</v>
      </c>
      <c r="N94" s="338"/>
      <c r="O94" s="340"/>
      <c r="P94" s="1396"/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22</v>
      </c>
      <c r="K95" s="1693">
        <v>22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83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1.7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100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2</v>
      </c>
      <c r="K99" s="1577">
        <v>115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269.7</v>
      </c>
      <c r="K100" s="349">
        <v>473</v>
      </c>
      <c r="L100" s="350">
        <v>638.6</v>
      </c>
      <c r="M100" s="349">
        <v>637</v>
      </c>
      <c r="N100" s="351">
        <v>0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54</v>
      </c>
      <c r="K102" s="338">
        <v>54</v>
      </c>
      <c r="L102" s="1642">
        <v>60</v>
      </c>
      <c r="M102" s="1643">
        <v>60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100</v>
      </c>
      <c r="K103" s="338">
        <v>163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150</v>
      </c>
      <c r="K104" s="338">
        <v>153</v>
      </c>
      <c r="L104" s="1642">
        <v>230</v>
      </c>
      <c r="M104" s="1725">
        <v>240</v>
      </c>
      <c r="N104" s="1635"/>
      <c r="O104" s="372">
        <v>90</v>
      </c>
      <c r="P104" s="1677" t="s">
        <v>847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44</v>
      </c>
      <c r="K105" s="1635">
        <v>50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49</v>
      </c>
      <c r="K106" s="1635">
        <v>49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11</v>
      </c>
      <c r="K107" s="1635">
        <v>11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65</v>
      </c>
      <c r="K108" s="1635">
        <v>67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78</v>
      </c>
      <c r="K109" s="1635">
        <v>78</v>
      </c>
      <c r="L109" s="1642">
        <v>82</v>
      </c>
      <c r="M109" s="1643">
        <v>82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40</v>
      </c>
      <c r="K110" s="1635">
        <v>40</v>
      </c>
      <c r="L110" s="1642">
        <v>47</v>
      </c>
      <c r="M110" s="1643">
        <v>47</v>
      </c>
      <c r="N110" s="1635"/>
      <c r="O110" s="340"/>
      <c r="P110" s="1678"/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84</v>
      </c>
      <c r="K111" s="1635">
        <v>109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17</v>
      </c>
      <c r="K112" s="1635">
        <v>17</v>
      </c>
      <c r="L112" s="1730">
        <v>20</v>
      </c>
      <c r="M112" s="1731">
        <v>20</v>
      </c>
      <c r="N112" s="1635"/>
      <c r="O112" s="1732"/>
      <c r="P112" s="1733"/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42</v>
      </c>
      <c r="K113" s="1635">
        <v>42</v>
      </c>
      <c r="L113" s="1642">
        <v>43</v>
      </c>
      <c r="M113" s="1643">
        <v>43</v>
      </c>
      <c r="N113" s="1635"/>
      <c r="O113" s="340">
        <v>7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24</v>
      </c>
      <c r="K114" s="1693">
        <v>24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290</v>
      </c>
      <c r="K115" s="1693">
        <v>285</v>
      </c>
      <c r="L115" s="1694">
        <v>335</v>
      </c>
      <c r="M115" s="1695">
        <v>341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848</v>
      </c>
      <c r="D116" s="1699"/>
      <c r="E116" s="1688" t="s">
        <v>79</v>
      </c>
      <c r="F116" s="1700" t="s">
        <v>80</v>
      </c>
      <c r="G116" s="1689" t="s">
        <v>849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/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10</v>
      </c>
      <c r="K117" s="1693">
        <v>10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1118</v>
      </c>
      <c r="K118" s="349">
        <v>1212</v>
      </c>
      <c r="L118" s="350">
        <v>1364</v>
      </c>
      <c r="M118" s="349">
        <v>1400</v>
      </c>
      <c r="N118" s="351">
        <v>0</v>
      </c>
      <c r="O118" s="367">
        <v>97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911</v>
      </c>
      <c r="K120" s="338">
        <v>912</v>
      </c>
      <c r="L120" s="1642">
        <v>921</v>
      </c>
      <c r="M120" s="1643">
        <v>921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16</v>
      </c>
      <c r="K121" s="1635">
        <v>115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43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55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390</v>
      </c>
      <c r="K125" s="1635">
        <v>345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24</v>
      </c>
      <c r="K126" s="1635">
        <v>40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0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17</v>
      </c>
      <c r="K128" s="1693">
        <v>70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0</v>
      </c>
      <c r="K129" s="1577">
        <v>101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1358</v>
      </c>
      <c r="K130" s="349">
        <v>1681</v>
      </c>
      <c r="L130" s="350">
        <v>1971</v>
      </c>
      <c r="M130" s="349">
        <v>2141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0</v>
      </c>
      <c r="K131" s="375">
        <v>48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18</v>
      </c>
      <c r="K133" s="1693">
        <v>25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173</v>
      </c>
      <c r="K134" s="1693">
        <v>152</v>
      </c>
      <c r="L134" s="1694">
        <v>182</v>
      </c>
      <c r="M134" s="1695">
        <v>182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73</v>
      </c>
      <c r="K135" s="1585">
        <v>72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264</v>
      </c>
      <c r="K136" s="349">
        <v>297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44" t="s">
        <v>122</v>
      </c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38</v>
      </c>
      <c r="L140" s="1694">
        <v>0</v>
      </c>
      <c r="M140" s="1695">
        <v>45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50</v>
      </c>
      <c r="L141" s="1694">
        <v>30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8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0</v>
      </c>
      <c r="L143" s="1694">
        <v>46</v>
      </c>
      <c r="M143" s="1695">
        <v>46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194</v>
      </c>
      <c r="K144" s="1635">
        <v>203</v>
      </c>
      <c r="L144" s="1694">
        <v>214</v>
      </c>
      <c r="M144" s="1695">
        <v>214</v>
      </c>
      <c r="N144" s="1693"/>
      <c r="O144" s="340"/>
      <c r="P144" s="1744" t="s">
        <v>143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0</v>
      </c>
      <c r="K145" s="1635">
        <v>0</v>
      </c>
      <c r="L145" s="1694">
        <v>0</v>
      </c>
      <c r="M145" s="1695">
        <v>0</v>
      </c>
      <c r="N145" s="1693"/>
      <c r="O145" s="340"/>
      <c r="P145" s="1729" t="s">
        <v>85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190</v>
      </c>
      <c r="K146" s="1635">
        <v>200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821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420</v>
      </c>
      <c r="K147" s="1635">
        <v>387</v>
      </c>
      <c r="L147" s="1694">
        <v>400</v>
      </c>
      <c r="M147" s="1695">
        <v>400</v>
      </c>
      <c r="N147" s="1693"/>
      <c r="O147" s="340"/>
      <c r="P147" s="1744" t="s">
        <v>143</v>
      </c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30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21</v>
      </c>
      <c r="K149" s="1635">
        <v>22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16</v>
      </c>
      <c r="K150" s="1693">
        <v>17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8</v>
      </c>
      <c r="K151" s="1693">
        <v>11</v>
      </c>
      <c r="L151" s="1694">
        <v>11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16</v>
      </c>
      <c r="K152" s="1693">
        <v>42</v>
      </c>
      <c r="L152" s="1694">
        <v>52</v>
      </c>
      <c r="M152" s="1695">
        <v>52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100</v>
      </c>
      <c r="L153" s="1694">
        <v>80</v>
      </c>
      <c r="M153" s="1695">
        <v>92</v>
      </c>
      <c r="N153" s="1693"/>
      <c r="O153" s="1705">
        <v>12</v>
      </c>
      <c r="P153" s="1765" t="s">
        <v>94</v>
      </c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113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873</v>
      </c>
      <c r="K156" s="349">
        <v>1313</v>
      </c>
      <c r="L156" s="349">
        <v>1458</v>
      </c>
      <c r="M156" s="349">
        <v>1620</v>
      </c>
      <c r="N156" s="349">
        <v>0</v>
      </c>
      <c r="O156" s="349">
        <v>183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/>
      <c r="P157" s="1668" t="s">
        <v>122</v>
      </c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4" t="s">
        <v>122</v>
      </c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17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0</v>
      </c>
      <c r="K161" s="1693">
        <v>17</v>
      </c>
      <c r="L161" s="1772">
        <v>0</v>
      </c>
      <c r="M161" s="1695">
        <v>17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0</v>
      </c>
      <c r="K162" s="1693">
        <v>106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822</v>
      </c>
      <c r="D163" s="1776"/>
      <c r="E163" s="1582" t="s">
        <v>160</v>
      </c>
      <c r="F163" s="1582" t="s">
        <v>86</v>
      </c>
      <c r="G163" s="1777" t="s">
        <v>823</v>
      </c>
      <c r="H163" s="1586">
        <v>8</v>
      </c>
      <c r="I163" s="1751">
        <v>8</v>
      </c>
      <c r="J163" s="1778">
        <v>4.2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284.2</v>
      </c>
      <c r="K164" s="349">
        <v>420</v>
      </c>
      <c r="L164" s="350">
        <v>401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8685.5270000000019</v>
      </c>
      <c r="K165" s="349">
        <v>11327</v>
      </c>
      <c r="L165" s="349">
        <v>13119</v>
      </c>
      <c r="M165" s="349">
        <v>14403</v>
      </c>
      <c r="N165" s="349">
        <v>1406</v>
      </c>
      <c r="O165" s="349">
        <v>1140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8217.7798939701624</v>
      </c>
      <c r="K166" s="394">
        <v>10717</v>
      </c>
      <c r="L166" s="395">
        <v>12412.494305641389</v>
      </c>
      <c r="M166" s="396">
        <v>13627.346252317473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42288</v>
      </c>
      <c r="E168" s="391" t="s">
        <v>208</v>
      </c>
      <c r="F168" s="391"/>
      <c r="G168" s="403"/>
      <c r="H168" s="390"/>
      <c r="I168" s="404"/>
      <c r="J168" s="390" t="s">
        <v>850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11327</v>
      </c>
      <c r="G169" s="412" t="s">
        <v>210</v>
      </c>
      <c r="H169" s="414">
        <v>0.8125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0.8125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6835.9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11327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824</v>
      </c>
      <c r="D171" s="1784"/>
      <c r="E171" s="1785"/>
      <c r="F171" s="1786">
        <v>8685.5269999999982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10717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825</v>
      </c>
      <c r="D172" s="1795"/>
      <c r="E172" s="1796"/>
      <c r="F172" s="1797">
        <v>11327</v>
      </c>
      <c r="G172" s="1796" t="s">
        <v>210</v>
      </c>
      <c r="H172" s="1798">
        <v>0.8125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826</v>
      </c>
      <c r="D173" s="294"/>
      <c r="E173" s="422">
        <v>218.72073299999997</v>
      </c>
      <c r="F173" s="423" t="s">
        <v>219</v>
      </c>
      <c r="G173" s="424" t="s">
        <v>220</v>
      </c>
      <c r="H173" s="425">
        <v>0.20539099999999999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827</v>
      </c>
      <c r="D174" s="432">
        <v>156.17227299999999</v>
      </c>
      <c r="E174" s="9" t="s">
        <v>223</v>
      </c>
      <c r="F174" s="10"/>
      <c r="G174" s="11" t="s">
        <v>224</v>
      </c>
      <c r="H174" s="433">
        <v>30.663015000000001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828</v>
      </c>
      <c r="D175" s="439">
        <v>6.7949999999999999</v>
      </c>
      <c r="E175" s="440" t="s">
        <v>228</v>
      </c>
      <c r="F175" s="441"/>
      <c r="G175" s="442" t="s">
        <v>229</v>
      </c>
      <c r="H175" s="439">
        <v>2.1156000000000001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829</v>
      </c>
      <c r="D176" s="454"/>
      <c r="E176" s="455" t="s">
        <v>235</v>
      </c>
      <c r="F176" s="456"/>
      <c r="G176" s="457"/>
      <c r="H176" s="458">
        <v>1406</v>
      </c>
      <c r="I176" s="459" t="s">
        <v>51</v>
      </c>
      <c r="J176" s="460" t="s">
        <v>236</v>
      </c>
      <c r="K176" s="461">
        <v>3977</v>
      </c>
      <c r="L176" s="462">
        <v>3977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1140</v>
      </c>
      <c r="I177" s="1812" t="s">
        <v>51</v>
      </c>
      <c r="J177" s="460" t="s">
        <v>238</v>
      </c>
      <c r="K177" s="461">
        <v>1050</v>
      </c>
      <c r="L177" s="462">
        <v>1050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2546</v>
      </c>
      <c r="I178" s="1820" t="s">
        <v>51</v>
      </c>
      <c r="J178" s="460" t="s">
        <v>240</v>
      </c>
      <c r="K178" s="461">
        <v>1316</v>
      </c>
      <c r="L178" s="462">
        <v>1316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1199.28</v>
      </c>
      <c r="G179" s="476" t="s">
        <v>242</v>
      </c>
      <c r="H179" s="477"/>
      <c r="I179" s="478"/>
      <c r="J179" s="460" t="s">
        <v>243</v>
      </c>
      <c r="K179" s="461">
        <v>1101</v>
      </c>
      <c r="L179" s="462">
        <v>1101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146173921.87200001</v>
      </c>
      <c r="G180" s="1823" t="s">
        <v>247</v>
      </c>
      <c r="H180" s="1821" t="s">
        <v>246</v>
      </c>
      <c r="I180" s="1824">
        <v>301254452.63999993</v>
      </c>
      <c r="J180" s="460" t="s">
        <v>248</v>
      </c>
      <c r="K180" s="461">
        <v>997</v>
      </c>
      <c r="L180" s="462">
        <v>997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27791550</v>
      </c>
      <c r="G181" s="1823" t="s">
        <v>250</v>
      </c>
      <c r="H181" s="1679" t="s">
        <v>246</v>
      </c>
      <c r="I181" s="1826">
        <v>475219924.51199996</v>
      </c>
      <c r="J181" s="460" t="s">
        <v>251</v>
      </c>
      <c r="K181" s="461">
        <v>873</v>
      </c>
      <c r="L181" s="462">
        <v>873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6.5000000000016878E-2</v>
      </c>
      <c r="I182" s="483" t="s">
        <v>253</v>
      </c>
      <c r="J182" s="460" t="s">
        <v>254</v>
      </c>
      <c r="K182" s="461">
        <v>455</v>
      </c>
      <c r="L182" s="462">
        <v>455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92</v>
      </c>
      <c r="G183" s="1784" t="s">
        <v>626</v>
      </c>
      <c r="H183" s="1828">
        <v>0.8125</v>
      </c>
      <c r="I183" s="1829" t="s">
        <v>211</v>
      </c>
      <c r="J183" s="460" t="s">
        <v>257</v>
      </c>
      <c r="K183" s="461">
        <v>305</v>
      </c>
      <c r="L183" s="462">
        <v>305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-60</v>
      </c>
      <c r="G184" s="1795" t="s">
        <v>256</v>
      </c>
      <c r="H184" s="1834">
        <v>8.3333333333333301E-2</v>
      </c>
      <c r="I184" s="1835" t="s">
        <v>211</v>
      </c>
      <c r="J184" s="460" t="s">
        <v>259</v>
      </c>
      <c r="K184" s="461">
        <v>643</v>
      </c>
      <c r="L184" s="462">
        <v>643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851</v>
      </c>
      <c r="H185" s="487"/>
      <c r="I185" s="490"/>
      <c r="J185" s="1144" t="s">
        <v>261</v>
      </c>
      <c r="K185" s="12">
        <v>10717</v>
      </c>
      <c r="L185" s="12">
        <v>10717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42289</v>
      </c>
      <c r="E186" s="428" t="s">
        <v>263</v>
      </c>
      <c r="F186" s="497" t="s">
        <v>46</v>
      </c>
      <c r="G186" s="428"/>
      <c r="H186" s="428"/>
      <c r="I186" s="498" t="s">
        <v>838</v>
      </c>
      <c r="J186" s="428"/>
      <c r="K186" s="497"/>
      <c r="L186" s="497" t="s">
        <v>264</v>
      </c>
      <c r="M186" s="499"/>
      <c r="N186" s="499"/>
      <c r="O186" s="1400" t="s">
        <v>852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11700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14403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9200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2703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225.92324323298317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7508.5</v>
      </c>
      <c r="H193" s="1855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19.673454</v>
      </c>
      <c r="I195" s="537" t="s">
        <v>253</v>
      </c>
      <c r="J195" s="428" t="s">
        <v>280</v>
      </c>
      <c r="K195" s="428"/>
      <c r="L195" s="538">
        <v>912</v>
      </c>
      <c r="M195" s="428" t="s">
        <v>281</v>
      </c>
      <c r="N195" s="539">
        <v>0.8125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3.0960000000000001</v>
      </c>
      <c r="I196" s="18" t="s">
        <v>253</v>
      </c>
      <c r="J196" s="7" t="s">
        <v>283</v>
      </c>
      <c r="K196" s="7"/>
      <c r="L196" s="19">
        <v>913</v>
      </c>
      <c r="M196" s="7" t="s">
        <v>281</v>
      </c>
      <c r="N196" s="20">
        <v>0.95833333333333337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103.33</v>
      </c>
      <c r="I198" s="548"/>
      <c r="J198" s="547" t="s">
        <v>287</v>
      </c>
      <c r="K198" s="1859">
        <v>103.29</v>
      </c>
      <c r="L198" s="1162"/>
      <c r="M198" s="428" t="s">
        <v>288</v>
      </c>
      <c r="N198" s="546"/>
      <c r="O198" s="1858">
        <v>107.7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848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846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129</v>
      </c>
      <c r="D5" s="595">
        <v>0</v>
      </c>
      <c r="E5" s="595">
        <v>0</v>
      </c>
      <c r="F5" s="596">
        <v>320</v>
      </c>
      <c r="G5" s="596">
        <v>0</v>
      </c>
      <c r="H5" s="595">
        <v>0</v>
      </c>
      <c r="I5" s="595">
        <v>348</v>
      </c>
      <c r="J5" s="595">
        <v>357</v>
      </c>
      <c r="K5" s="595"/>
      <c r="L5" s="595">
        <v>0</v>
      </c>
      <c r="M5" s="595">
        <v>225</v>
      </c>
      <c r="N5" s="595">
        <v>0</v>
      </c>
      <c r="O5" s="595">
        <v>0</v>
      </c>
      <c r="P5" s="595">
        <v>80</v>
      </c>
      <c r="Q5" s="595">
        <v>0</v>
      </c>
      <c r="R5" s="595">
        <v>300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0</v>
      </c>
      <c r="AA5" s="595">
        <v>0</v>
      </c>
      <c r="AB5" s="595">
        <v>0</v>
      </c>
      <c r="AC5" s="595">
        <v>0</v>
      </c>
      <c r="AD5" s="595">
        <v>0</v>
      </c>
      <c r="AE5" s="595">
        <v>0</v>
      </c>
      <c r="AF5" s="595">
        <v>19</v>
      </c>
      <c r="AG5" s="595">
        <v>25</v>
      </c>
      <c r="AH5" s="595">
        <v>31</v>
      </c>
      <c r="AI5" s="595">
        <v>25</v>
      </c>
      <c r="AJ5" s="595">
        <v>33</v>
      </c>
      <c r="AK5" s="595">
        <v>0</v>
      </c>
      <c r="AL5" s="595">
        <v>0</v>
      </c>
      <c r="AM5" s="595">
        <v>42</v>
      </c>
      <c r="AN5" s="595">
        <v>50</v>
      </c>
      <c r="AO5" s="595">
        <v>0</v>
      </c>
      <c r="AP5" s="595">
        <v>120</v>
      </c>
      <c r="AQ5" s="595">
        <v>0</v>
      </c>
      <c r="AR5" s="595">
        <v>205</v>
      </c>
      <c r="AS5" s="595">
        <v>0</v>
      </c>
      <c r="AT5" s="595">
        <v>137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50</v>
      </c>
      <c r="BA5" s="595">
        <v>97</v>
      </c>
      <c r="BB5" s="595">
        <v>0</v>
      </c>
      <c r="BC5" s="595">
        <v>19</v>
      </c>
      <c r="BD5" s="595">
        <v>42</v>
      </c>
      <c r="BE5" s="595">
        <v>0</v>
      </c>
      <c r="BF5" s="595">
        <v>0</v>
      </c>
      <c r="BG5" s="595">
        <v>80</v>
      </c>
      <c r="BH5" s="595">
        <v>360</v>
      </c>
      <c r="BI5" s="595">
        <v>310</v>
      </c>
      <c r="BJ5" s="595">
        <v>193</v>
      </c>
      <c r="BK5" s="595">
        <v>36</v>
      </c>
      <c r="BL5" s="595">
        <v>51</v>
      </c>
      <c r="BM5" s="595">
        <v>23</v>
      </c>
      <c r="BN5" s="595">
        <v>55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8</v>
      </c>
      <c r="BV5" s="596">
        <v>0</v>
      </c>
      <c r="BW5" s="596">
        <v>20</v>
      </c>
      <c r="BX5" s="597">
        <v>128</v>
      </c>
      <c r="BY5" s="596">
        <v>207</v>
      </c>
      <c r="BZ5" s="596">
        <v>95</v>
      </c>
      <c r="CA5" s="596">
        <v>22</v>
      </c>
      <c r="CB5" s="1163">
        <v>0</v>
      </c>
      <c r="CC5" s="596">
        <v>60</v>
      </c>
      <c r="CD5" s="596">
        <v>32</v>
      </c>
      <c r="CE5" s="596">
        <v>39</v>
      </c>
      <c r="CF5" s="596">
        <v>49</v>
      </c>
      <c r="CG5" s="596">
        <v>130</v>
      </c>
      <c r="CH5" s="596">
        <v>156</v>
      </c>
      <c r="CI5" s="596">
        <v>67</v>
      </c>
      <c r="CJ5" s="596">
        <v>78</v>
      </c>
      <c r="CK5" s="596">
        <v>42</v>
      </c>
      <c r="CL5" s="596">
        <v>112</v>
      </c>
      <c r="CM5" s="596">
        <v>17</v>
      </c>
      <c r="CN5" s="596">
        <v>44</v>
      </c>
      <c r="CO5" s="596">
        <v>10</v>
      </c>
      <c r="CP5" s="596">
        <v>300</v>
      </c>
      <c r="CQ5" s="596">
        <v>0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80</v>
      </c>
      <c r="CZ5" s="1164">
        <v>0</v>
      </c>
      <c r="DA5" s="596">
        <v>50</v>
      </c>
      <c r="DB5" s="596">
        <v>200</v>
      </c>
      <c r="DC5" s="596">
        <v>0</v>
      </c>
      <c r="DD5" s="596">
        <v>0</v>
      </c>
      <c r="DE5" s="596">
        <v>7</v>
      </c>
      <c r="DF5" s="596">
        <v>0</v>
      </c>
      <c r="DG5" s="596">
        <v>0</v>
      </c>
      <c r="DH5" s="596">
        <v>0</v>
      </c>
      <c r="DI5" s="596">
        <v>107</v>
      </c>
      <c r="DJ5" s="596">
        <v>0</v>
      </c>
      <c r="DK5" s="596">
        <v>0</v>
      </c>
      <c r="DL5" s="596"/>
      <c r="DM5" s="598">
        <v>824</v>
      </c>
      <c r="DN5" s="599">
        <v>0</v>
      </c>
      <c r="DO5" s="599">
        <v>315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173</v>
      </c>
      <c r="DY5" s="599">
        <v>22</v>
      </c>
      <c r="DZ5" s="599">
        <v>32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24</v>
      </c>
      <c r="EI5" s="599">
        <v>0</v>
      </c>
      <c r="EJ5" s="599">
        <v>43</v>
      </c>
      <c r="EK5" s="599">
        <v>0</v>
      </c>
      <c r="EL5" s="599">
        <v>22</v>
      </c>
      <c r="EM5" s="599">
        <v>17</v>
      </c>
      <c r="EN5" s="599">
        <v>8</v>
      </c>
      <c r="EO5" s="599">
        <v>0</v>
      </c>
      <c r="EP5" s="599">
        <v>0</v>
      </c>
      <c r="EQ5" s="599">
        <v>280</v>
      </c>
      <c r="ER5" s="599">
        <v>0</v>
      </c>
      <c r="ES5" s="599">
        <v>0</v>
      </c>
      <c r="ET5" s="600">
        <v>178</v>
      </c>
      <c r="EU5" s="600">
        <v>0</v>
      </c>
      <c r="EV5" s="600">
        <v>0</v>
      </c>
      <c r="EW5" s="600">
        <v>0</v>
      </c>
      <c r="EX5" s="600">
        <v>96</v>
      </c>
      <c r="EY5" s="600">
        <v>0</v>
      </c>
      <c r="EZ5" s="600">
        <v>170</v>
      </c>
      <c r="FA5" s="600">
        <v>0</v>
      </c>
      <c r="FB5" s="600">
        <v>396</v>
      </c>
      <c r="FC5" s="600">
        <v>0</v>
      </c>
      <c r="FD5" s="600">
        <v>0</v>
      </c>
      <c r="FE5" s="600">
        <v>0</v>
      </c>
      <c r="FF5" s="600">
        <v>52</v>
      </c>
      <c r="FG5" s="600">
        <v>0</v>
      </c>
      <c r="FH5" s="600">
        <v>0</v>
      </c>
      <c r="FI5" s="600">
        <v>0</v>
      </c>
      <c r="FJ5" s="600"/>
      <c r="FK5" s="601">
        <v>5926</v>
      </c>
      <c r="FL5" s="602">
        <v>2652</v>
      </c>
      <c r="FM5" s="603">
        <v>8578</v>
      </c>
      <c r="FN5" s="604">
        <v>4342</v>
      </c>
      <c r="FO5" s="605">
        <v>824</v>
      </c>
      <c r="FP5" s="605">
        <v>1995</v>
      </c>
      <c r="FQ5" s="606">
        <v>917</v>
      </c>
      <c r="FR5" s="606">
        <v>280</v>
      </c>
      <c r="FS5" s="606">
        <v>92</v>
      </c>
      <c r="FT5" s="606">
        <v>0</v>
      </c>
      <c r="FU5" s="606">
        <v>128</v>
      </c>
      <c r="FV5" s="606">
        <v>0</v>
      </c>
      <c r="FW5" s="606">
        <v>0</v>
      </c>
      <c r="FX5" s="1136">
        <v>103.33</v>
      </c>
      <c r="FY5" s="24"/>
      <c r="FZ5" s="24"/>
    </row>
    <row r="6" spans="1:182" ht="30" customHeight="1" thickBot="1">
      <c r="A6" s="1860">
        <v>8.3333333333333301E-2</v>
      </c>
      <c r="B6" s="607">
        <v>36</v>
      </c>
      <c r="C6" s="608">
        <v>129</v>
      </c>
      <c r="D6" s="608">
        <v>0</v>
      </c>
      <c r="E6" s="608">
        <v>0</v>
      </c>
      <c r="F6" s="609">
        <v>320</v>
      </c>
      <c r="G6" s="609">
        <v>0</v>
      </c>
      <c r="H6" s="608">
        <v>0</v>
      </c>
      <c r="I6" s="608">
        <v>351</v>
      </c>
      <c r="J6" s="608">
        <v>358</v>
      </c>
      <c r="K6" s="608"/>
      <c r="L6" s="608">
        <v>0</v>
      </c>
      <c r="M6" s="608">
        <v>225</v>
      </c>
      <c r="N6" s="608">
        <v>0</v>
      </c>
      <c r="O6" s="608">
        <v>0</v>
      </c>
      <c r="P6" s="608">
        <v>80</v>
      </c>
      <c r="Q6" s="608">
        <v>0</v>
      </c>
      <c r="R6" s="608">
        <v>300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19</v>
      </c>
      <c r="AG6" s="608">
        <v>25</v>
      </c>
      <c r="AH6" s="608">
        <v>31</v>
      </c>
      <c r="AI6" s="608">
        <v>25</v>
      </c>
      <c r="AJ6" s="608">
        <v>33</v>
      </c>
      <c r="AK6" s="608">
        <v>0</v>
      </c>
      <c r="AL6" s="608">
        <v>0</v>
      </c>
      <c r="AM6" s="608">
        <v>41</v>
      </c>
      <c r="AN6" s="608">
        <v>50</v>
      </c>
      <c r="AO6" s="608">
        <v>0</v>
      </c>
      <c r="AP6" s="608">
        <v>120</v>
      </c>
      <c r="AQ6" s="608">
        <v>0</v>
      </c>
      <c r="AR6" s="608">
        <v>204</v>
      </c>
      <c r="AS6" s="608">
        <v>0</v>
      </c>
      <c r="AT6" s="608">
        <v>132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97</v>
      </c>
      <c r="BB6" s="608">
        <v>0</v>
      </c>
      <c r="BC6" s="608">
        <v>19</v>
      </c>
      <c r="BD6" s="608">
        <v>42</v>
      </c>
      <c r="BE6" s="608">
        <v>0</v>
      </c>
      <c r="BF6" s="608">
        <v>0</v>
      </c>
      <c r="BG6" s="608">
        <v>80</v>
      </c>
      <c r="BH6" s="608">
        <v>360</v>
      </c>
      <c r="BI6" s="608">
        <v>295</v>
      </c>
      <c r="BJ6" s="608">
        <v>187</v>
      </c>
      <c r="BK6" s="608">
        <v>36</v>
      </c>
      <c r="BL6" s="608">
        <v>51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8</v>
      </c>
      <c r="BV6" s="609">
        <v>0</v>
      </c>
      <c r="BW6" s="609">
        <v>20</v>
      </c>
      <c r="BX6" s="610">
        <v>120</v>
      </c>
      <c r="BY6" s="609">
        <v>207</v>
      </c>
      <c r="BZ6" s="609">
        <v>64</v>
      </c>
      <c r="CA6" s="609">
        <v>22</v>
      </c>
      <c r="CB6" s="1165">
        <v>0</v>
      </c>
      <c r="CC6" s="609">
        <v>60</v>
      </c>
      <c r="CD6" s="609">
        <v>32</v>
      </c>
      <c r="CE6" s="609">
        <v>39</v>
      </c>
      <c r="CF6" s="609">
        <v>49</v>
      </c>
      <c r="CG6" s="609">
        <v>163</v>
      </c>
      <c r="CH6" s="609">
        <v>154</v>
      </c>
      <c r="CI6" s="609">
        <v>67</v>
      </c>
      <c r="CJ6" s="609">
        <v>78</v>
      </c>
      <c r="CK6" s="609">
        <v>42</v>
      </c>
      <c r="CL6" s="609">
        <v>115</v>
      </c>
      <c r="CM6" s="609">
        <v>17</v>
      </c>
      <c r="CN6" s="609">
        <v>44</v>
      </c>
      <c r="CO6" s="609">
        <v>10</v>
      </c>
      <c r="CP6" s="609">
        <v>300</v>
      </c>
      <c r="CQ6" s="609">
        <v>0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54</v>
      </c>
      <c r="CZ6" s="1166">
        <v>0</v>
      </c>
      <c r="DA6" s="609">
        <v>50</v>
      </c>
      <c r="DB6" s="609">
        <v>170</v>
      </c>
      <c r="DC6" s="609">
        <v>0</v>
      </c>
      <c r="DD6" s="609">
        <v>0</v>
      </c>
      <c r="DE6" s="609">
        <v>7</v>
      </c>
      <c r="DF6" s="609">
        <v>0</v>
      </c>
      <c r="DG6" s="609">
        <v>0</v>
      </c>
      <c r="DH6" s="609">
        <v>0</v>
      </c>
      <c r="DI6" s="609">
        <v>107</v>
      </c>
      <c r="DJ6" s="609">
        <v>0</v>
      </c>
      <c r="DK6" s="609">
        <v>0</v>
      </c>
      <c r="DL6" s="609"/>
      <c r="DM6" s="611">
        <v>667</v>
      </c>
      <c r="DN6" s="612">
        <v>0</v>
      </c>
      <c r="DO6" s="612">
        <v>315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173</v>
      </c>
      <c r="DY6" s="612">
        <v>20</v>
      </c>
      <c r="DZ6" s="612">
        <v>0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24</v>
      </c>
      <c r="EI6" s="612">
        <v>0</v>
      </c>
      <c r="EJ6" s="612">
        <v>43</v>
      </c>
      <c r="EK6" s="612">
        <v>0</v>
      </c>
      <c r="EL6" s="612">
        <v>22</v>
      </c>
      <c r="EM6" s="612">
        <v>17</v>
      </c>
      <c r="EN6" s="612">
        <v>8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172</v>
      </c>
      <c r="EU6" s="613">
        <v>0</v>
      </c>
      <c r="EV6" s="613">
        <v>0</v>
      </c>
      <c r="EW6" s="613">
        <v>0</v>
      </c>
      <c r="EX6" s="613">
        <v>52</v>
      </c>
      <c r="EY6" s="613">
        <v>0</v>
      </c>
      <c r="EZ6" s="613">
        <v>174</v>
      </c>
      <c r="FA6" s="613">
        <v>0</v>
      </c>
      <c r="FB6" s="613">
        <v>397</v>
      </c>
      <c r="FC6" s="613">
        <v>0</v>
      </c>
      <c r="FD6" s="613">
        <v>0</v>
      </c>
      <c r="FE6" s="613">
        <v>0</v>
      </c>
      <c r="FF6" s="613">
        <v>17</v>
      </c>
      <c r="FG6" s="613">
        <v>0</v>
      </c>
      <c r="FH6" s="613">
        <v>0</v>
      </c>
      <c r="FI6" s="613">
        <v>0</v>
      </c>
      <c r="FJ6" s="613"/>
      <c r="FK6" s="601">
        <v>5801</v>
      </c>
      <c r="FL6" s="602">
        <v>2381</v>
      </c>
      <c r="FM6" s="603">
        <v>8182</v>
      </c>
      <c r="FN6" s="604">
        <v>4317</v>
      </c>
      <c r="FO6" s="605">
        <v>667</v>
      </c>
      <c r="FP6" s="605">
        <v>1984</v>
      </c>
      <c r="FQ6" s="606">
        <v>723</v>
      </c>
      <c r="FR6" s="606">
        <v>280</v>
      </c>
      <c r="FS6" s="606">
        <v>91</v>
      </c>
      <c r="FT6" s="606">
        <v>0</v>
      </c>
      <c r="FU6" s="606">
        <v>120</v>
      </c>
      <c r="FV6" s="606">
        <v>0</v>
      </c>
      <c r="FW6" s="606">
        <v>0</v>
      </c>
      <c r="FX6" s="1136">
        <v>103.33</v>
      </c>
      <c r="FY6" s="24"/>
      <c r="FZ6" s="24"/>
    </row>
    <row r="7" spans="1:182" ht="30" customHeight="1" thickBot="1">
      <c r="A7" s="1860">
        <v>0.125</v>
      </c>
      <c r="B7" s="607">
        <v>36</v>
      </c>
      <c r="C7" s="608">
        <v>129</v>
      </c>
      <c r="D7" s="608">
        <v>0</v>
      </c>
      <c r="E7" s="608">
        <v>0</v>
      </c>
      <c r="F7" s="609">
        <v>320</v>
      </c>
      <c r="G7" s="609">
        <v>0</v>
      </c>
      <c r="H7" s="608">
        <v>0</v>
      </c>
      <c r="I7" s="608">
        <v>351</v>
      </c>
      <c r="J7" s="608">
        <v>358</v>
      </c>
      <c r="K7" s="608"/>
      <c r="L7" s="608">
        <v>0</v>
      </c>
      <c r="M7" s="608">
        <v>225</v>
      </c>
      <c r="N7" s="608">
        <v>0</v>
      </c>
      <c r="O7" s="608">
        <v>0</v>
      </c>
      <c r="P7" s="608">
        <v>70</v>
      </c>
      <c r="Q7" s="608">
        <v>0</v>
      </c>
      <c r="R7" s="608">
        <v>300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19</v>
      </c>
      <c r="AG7" s="608">
        <v>25</v>
      </c>
      <c r="AH7" s="608">
        <v>31</v>
      </c>
      <c r="AI7" s="608">
        <v>25</v>
      </c>
      <c r="AJ7" s="608">
        <v>33</v>
      </c>
      <c r="AK7" s="608">
        <v>0</v>
      </c>
      <c r="AL7" s="608">
        <v>0</v>
      </c>
      <c r="AM7" s="608">
        <v>42</v>
      </c>
      <c r="AN7" s="608">
        <v>50</v>
      </c>
      <c r="AO7" s="608">
        <v>0</v>
      </c>
      <c r="AP7" s="608">
        <v>120</v>
      </c>
      <c r="AQ7" s="608">
        <v>0</v>
      </c>
      <c r="AR7" s="608">
        <v>205</v>
      </c>
      <c r="AS7" s="608">
        <v>0</v>
      </c>
      <c r="AT7" s="608">
        <v>134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97</v>
      </c>
      <c r="BB7" s="608">
        <v>0</v>
      </c>
      <c r="BC7" s="608">
        <v>19</v>
      </c>
      <c r="BD7" s="608">
        <v>42</v>
      </c>
      <c r="BE7" s="608">
        <v>0</v>
      </c>
      <c r="BF7" s="608">
        <v>0</v>
      </c>
      <c r="BG7" s="608">
        <v>80</v>
      </c>
      <c r="BH7" s="608">
        <v>360</v>
      </c>
      <c r="BI7" s="608">
        <v>310</v>
      </c>
      <c r="BJ7" s="608">
        <v>196</v>
      </c>
      <c r="BK7" s="608">
        <v>36</v>
      </c>
      <c r="BL7" s="608">
        <v>51</v>
      </c>
      <c r="BM7" s="608">
        <v>20</v>
      </c>
      <c r="BN7" s="608">
        <v>56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8</v>
      </c>
      <c r="BV7" s="609">
        <v>0</v>
      </c>
      <c r="BW7" s="609">
        <v>20</v>
      </c>
      <c r="BX7" s="610">
        <v>116</v>
      </c>
      <c r="BY7" s="609">
        <v>207</v>
      </c>
      <c r="BZ7" s="609">
        <v>8</v>
      </c>
      <c r="CA7" s="609">
        <v>22</v>
      </c>
      <c r="CB7" s="1165">
        <v>0</v>
      </c>
      <c r="CC7" s="609">
        <v>60</v>
      </c>
      <c r="CD7" s="609">
        <v>32</v>
      </c>
      <c r="CE7" s="609">
        <v>39</v>
      </c>
      <c r="CF7" s="609">
        <v>49</v>
      </c>
      <c r="CG7" s="609">
        <v>163</v>
      </c>
      <c r="CH7" s="609">
        <v>152</v>
      </c>
      <c r="CI7" s="609">
        <v>67</v>
      </c>
      <c r="CJ7" s="609">
        <v>78</v>
      </c>
      <c r="CK7" s="609">
        <v>42</v>
      </c>
      <c r="CL7" s="609">
        <v>118</v>
      </c>
      <c r="CM7" s="609">
        <v>17</v>
      </c>
      <c r="CN7" s="609">
        <v>44</v>
      </c>
      <c r="CO7" s="609">
        <v>10</v>
      </c>
      <c r="CP7" s="609">
        <v>310</v>
      </c>
      <c r="CQ7" s="609">
        <v>0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40</v>
      </c>
      <c r="CZ7" s="1166">
        <v>0</v>
      </c>
      <c r="DA7" s="609">
        <v>10</v>
      </c>
      <c r="DB7" s="609">
        <v>120</v>
      </c>
      <c r="DC7" s="609">
        <v>0</v>
      </c>
      <c r="DD7" s="609">
        <v>0</v>
      </c>
      <c r="DE7" s="609">
        <v>7</v>
      </c>
      <c r="DF7" s="609">
        <v>0</v>
      </c>
      <c r="DG7" s="609">
        <v>0</v>
      </c>
      <c r="DH7" s="609">
        <v>0</v>
      </c>
      <c r="DI7" s="609">
        <v>50</v>
      </c>
      <c r="DJ7" s="609">
        <v>0</v>
      </c>
      <c r="DK7" s="609">
        <v>0</v>
      </c>
      <c r="DL7" s="609"/>
      <c r="DM7" s="611">
        <v>667</v>
      </c>
      <c r="DN7" s="612">
        <v>0</v>
      </c>
      <c r="DO7" s="612">
        <v>325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173</v>
      </c>
      <c r="DY7" s="612">
        <v>20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8</v>
      </c>
      <c r="EI7" s="612">
        <v>0</v>
      </c>
      <c r="EJ7" s="612">
        <v>34</v>
      </c>
      <c r="EK7" s="612">
        <v>0</v>
      </c>
      <c r="EL7" s="612">
        <v>22</v>
      </c>
      <c r="EM7" s="612">
        <v>17</v>
      </c>
      <c r="EN7" s="612">
        <v>8</v>
      </c>
      <c r="EO7" s="612">
        <v>0</v>
      </c>
      <c r="EP7" s="612">
        <v>0</v>
      </c>
      <c r="EQ7" s="612">
        <v>280</v>
      </c>
      <c r="ER7" s="612">
        <v>0</v>
      </c>
      <c r="ES7" s="612">
        <v>0</v>
      </c>
      <c r="ET7" s="613">
        <v>173</v>
      </c>
      <c r="EU7" s="613">
        <v>0</v>
      </c>
      <c r="EV7" s="613">
        <v>0</v>
      </c>
      <c r="EW7" s="613">
        <v>0</v>
      </c>
      <c r="EX7" s="613">
        <v>52</v>
      </c>
      <c r="EY7" s="613">
        <v>0</v>
      </c>
      <c r="EZ7" s="613">
        <v>175</v>
      </c>
      <c r="FA7" s="613">
        <v>0</v>
      </c>
      <c r="FB7" s="613">
        <v>397</v>
      </c>
      <c r="FC7" s="613">
        <v>0</v>
      </c>
      <c r="FD7" s="613">
        <v>0</v>
      </c>
      <c r="FE7" s="613">
        <v>0</v>
      </c>
      <c r="FF7" s="613">
        <v>17</v>
      </c>
      <c r="FG7" s="613">
        <v>0</v>
      </c>
      <c r="FH7" s="613">
        <v>0</v>
      </c>
      <c r="FI7" s="613">
        <v>0</v>
      </c>
      <c r="FJ7" s="613"/>
      <c r="FK7" s="601">
        <v>5607</v>
      </c>
      <c r="FL7" s="602">
        <v>2368</v>
      </c>
      <c r="FM7" s="603">
        <v>7975</v>
      </c>
      <c r="FN7" s="604">
        <v>4354</v>
      </c>
      <c r="FO7" s="605">
        <v>667</v>
      </c>
      <c r="FP7" s="605">
        <v>1995</v>
      </c>
      <c r="FQ7" s="606">
        <v>471</v>
      </c>
      <c r="FR7" s="606">
        <v>280</v>
      </c>
      <c r="FS7" s="606">
        <v>92</v>
      </c>
      <c r="FT7" s="606">
        <v>0</v>
      </c>
      <c r="FU7" s="606">
        <v>116</v>
      </c>
      <c r="FV7" s="606">
        <v>0</v>
      </c>
      <c r="FW7" s="606">
        <v>0</v>
      </c>
      <c r="FX7" s="1136">
        <v>103.33</v>
      </c>
      <c r="FY7" s="24"/>
      <c r="FZ7" s="24"/>
    </row>
    <row r="8" spans="1:182" ht="30" customHeight="1" thickBot="1">
      <c r="A8" s="1860">
        <v>0.16666666666666699</v>
      </c>
      <c r="B8" s="607">
        <v>36</v>
      </c>
      <c r="C8" s="608">
        <v>129</v>
      </c>
      <c r="D8" s="608">
        <v>0</v>
      </c>
      <c r="E8" s="608">
        <v>0</v>
      </c>
      <c r="F8" s="609">
        <v>320</v>
      </c>
      <c r="G8" s="609">
        <v>0</v>
      </c>
      <c r="H8" s="608">
        <v>0</v>
      </c>
      <c r="I8" s="608">
        <v>361</v>
      </c>
      <c r="J8" s="608">
        <v>357</v>
      </c>
      <c r="K8" s="608"/>
      <c r="L8" s="608">
        <v>0</v>
      </c>
      <c r="M8" s="608">
        <v>225</v>
      </c>
      <c r="N8" s="608">
        <v>0</v>
      </c>
      <c r="O8" s="608">
        <v>0</v>
      </c>
      <c r="P8" s="608">
        <v>40</v>
      </c>
      <c r="Q8" s="608">
        <v>0</v>
      </c>
      <c r="R8" s="608">
        <v>300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19</v>
      </c>
      <c r="AG8" s="608">
        <v>25</v>
      </c>
      <c r="AH8" s="608">
        <v>31</v>
      </c>
      <c r="AI8" s="608">
        <v>25</v>
      </c>
      <c r="AJ8" s="608">
        <v>33</v>
      </c>
      <c r="AK8" s="608">
        <v>0</v>
      </c>
      <c r="AL8" s="608">
        <v>0</v>
      </c>
      <c r="AM8" s="608">
        <v>42</v>
      </c>
      <c r="AN8" s="608">
        <v>50</v>
      </c>
      <c r="AO8" s="608">
        <v>0</v>
      </c>
      <c r="AP8" s="608">
        <v>120</v>
      </c>
      <c r="AQ8" s="608">
        <v>0</v>
      </c>
      <c r="AR8" s="608">
        <v>204</v>
      </c>
      <c r="AS8" s="608">
        <v>0</v>
      </c>
      <c r="AT8" s="608">
        <v>133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53</v>
      </c>
      <c r="BB8" s="608">
        <v>0</v>
      </c>
      <c r="BC8" s="608">
        <v>19</v>
      </c>
      <c r="BD8" s="608">
        <v>42</v>
      </c>
      <c r="BE8" s="608">
        <v>0</v>
      </c>
      <c r="BF8" s="608">
        <v>0</v>
      </c>
      <c r="BG8" s="608">
        <v>80</v>
      </c>
      <c r="BH8" s="608">
        <v>360</v>
      </c>
      <c r="BI8" s="608">
        <v>310</v>
      </c>
      <c r="BJ8" s="608">
        <v>194</v>
      </c>
      <c r="BK8" s="608">
        <v>36</v>
      </c>
      <c r="BL8" s="608">
        <v>51</v>
      </c>
      <c r="BM8" s="608">
        <v>20</v>
      </c>
      <c r="BN8" s="608">
        <v>56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8</v>
      </c>
      <c r="BV8" s="609">
        <v>0</v>
      </c>
      <c r="BW8" s="609">
        <v>20</v>
      </c>
      <c r="BX8" s="610">
        <v>114</v>
      </c>
      <c r="BY8" s="609">
        <v>209</v>
      </c>
      <c r="BZ8" s="609">
        <v>8</v>
      </c>
      <c r="CA8" s="609">
        <v>20</v>
      </c>
      <c r="CB8" s="1165">
        <v>0</v>
      </c>
      <c r="CC8" s="609">
        <v>60</v>
      </c>
      <c r="CD8" s="609">
        <v>32</v>
      </c>
      <c r="CE8" s="609">
        <v>39</v>
      </c>
      <c r="CF8" s="609">
        <v>49</v>
      </c>
      <c r="CG8" s="609">
        <v>163</v>
      </c>
      <c r="CH8" s="609">
        <v>154</v>
      </c>
      <c r="CI8" s="609">
        <v>67</v>
      </c>
      <c r="CJ8" s="609">
        <v>78</v>
      </c>
      <c r="CK8" s="609">
        <v>42</v>
      </c>
      <c r="CL8" s="609">
        <v>119</v>
      </c>
      <c r="CM8" s="609">
        <v>17</v>
      </c>
      <c r="CN8" s="609">
        <v>44</v>
      </c>
      <c r="CO8" s="609">
        <v>10</v>
      </c>
      <c r="CP8" s="609">
        <v>310</v>
      </c>
      <c r="CQ8" s="609">
        <v>0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17</v>
      </c>
      <c r="CZ8" s="1166">
        <v>0</v>
      </c>
      <c r="DA8" s="609">
        <v>10</v>
      </c>
      <c r="DB8" s="609">
        <v>17</v>
      </c>
      <c r="DC8" s="609">
        <v>0</v>
      </c>
      <c r="DD8" s="609">
        <v>0</v>
      </c>
      <c r="DE8" s="609">
        <v>7</v>
      </c>
      <c r="DF8" s="609">
        <v>0</v>
      </c>
      <c r="DG8" s="609">
        <v>0</v>
      </c>
      <c r="DH8" s="609">
        <v>0</v>
      </c>
      <c r="DI8" s="609">
        <v>16</v>
      </c>
      <c r="DJ8" s="609">
        <v>0</v>
      </c>
      <c r="DK8" s="609">
        <v>0</v>
      </c>
      <c r="DL8" s="609"/>
      <c r="DM8" s="611">
        <v>667</v>
      </c>
      <c r="DN8" s="612">
        <v>0</v>
      </c>
      <c r="DO8" s="612">
        <v>325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173</v>
      </c>
      <c r="DY8" s="612">
        <v>19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0</v>
      </c>
      <c r="EK8" s="612">
        <v>0</v>
      </c>
      <c r="EL8" s="612">
        <v>22</v>
      </c>
      <c r="EM8" s="612">
        <v>17</v>
      </c>
      <c r="EN8" s="612">
        <v>8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175</v>
      </c>
      <c r="EU8" s="613">
        <v>0</v>
      </c>
      <c r="EV8" s="613">
        <v>0</v>
      </c>
      <c r="EW8" s="613">
        <v>0</v>
      </c>
      <c r="EX8" s="613">
        <v>52</v>
      </c>
      <c r="EY8" s="613">
        <v>0</v>
      </c>
      <c r="EZ8" s="613">
        <v>175</v>
      </c>
      <c r="FA8" s="613">
        <v>0</v>
      </c>
      <c r="FB8" s="613">
        <v>394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5379</v>
      </c>
      <c r="FL8" s="602">
        <v>2307</v>
      </c>
      <c r="FM8" s="603">
        <v>7686</v>
      </c>
      <c r="FN8" s="604">
        <v>4365</v>
      </c>
      <c r="FO8" s="605">
        <v>667</v>
      </c>
      <c r="FP8" s="605">
        <v>1990</v>
      </c>
      <c r="FQ8" s="606">
        <v>178</v>
      </c>
      <c r="FR8" s="606">
        <v>280</v>
      </c>
      <c r="FS8" s="606">
        <v>92</v>
      </c>
      <c r="FT8" s="606">
        <v>0</v>
      </c>
      <c r="FU8" s="606">
        <v>114</v>
      </c>
      <c r="FV8" s="606">
        <v>0</v>
      </c>
      <c r="FW8" s="606">
        <v>0</v>
      </c>
      <c r="FX8" s="1136">
        <v>103.33</v>
      </c>
      <c r="FY8" s="24"/>
      <c r="FZ8" s="24"/>
    </row>
    <row r="9" spans="1:182" ht="30" customHeight="1" thickBot="1">
      <c r="A9" s="1861">
        <v>0.20833333333333401</v>
      </c>
      <c r="B9" s="607">
        <v>36</v>
      </c>
      <c r="C9" s="608">
        <v>129</v>
      </c>
      <c r="D9" s="608">
        <v>0</v>
      </c>
      <c r="E9" s="608">
        <v>0</v>
      </c>
      <c r="F9" s="609">
        <v>320</v>
      </c>
      <c r="G9" s="609">
        <v>0</v>
      </c>
      <c r="H9" s="608">
        <v>0</v>
      </c>
      <c r="I9" s="608">
        <v>361</v>
      </c>
      <c r="J9" s="608">
        <v>357</v>
      </c>
      <c r="K9" s="608"/>
      <c r="L9" s="608">
        <v>0</v>
      </c>
      <c r="M9" s="608">
        <v>225</v>
      </c>
      <c r="N9" s="608">
        <v>0</v>
      </c>
      <c r="O9" s="608">
        <v>0</v>
      </c>
      <c r="P9" s="608">
        <v>30</v>
      </c>
      <c r="Q9" s="608">
        <v>0</v>
      </c>
      <c r="R9" s="608">
        <v>300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19</v>
      </c>
      <c r="AG9" s="608">
        <v>25</v>
      </c>
      <c r="AH9" s="608">
        <v>31</v>
      </c>
      <c r="AI9" s="608">
        <v>25</v>
      </c>
      <c r="AJ9" s="608">
        <v>33</v>
      </c>
      <c r="AK9" s="608">
        <v>0</v>
      </c>
      <c r="AL9" s="608">
        <v>0</v>
      </c>
      <c r="AM9" s="608">
        <v>42</v>
      </c>
      <c r="AN9" s="608">
        <v>50</v>
      </c>
      <c r="AO9" s="608">
        <v>0</v>
      </c>
      <c r="AP9" s="608">
        <v>120</v>
      </c>
      <c r="AQ9" s="608">
        <v>0</v>
      </c>
      <c r="AR9" s="608">
        <v>205</v>
      </c>
      <c r="AS9" s="608">
        <v>0</v>
      </c>
      <c r="AT9" s="608">
        <v>134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51</v>
      </c>
      <c r="BB9" s="608">
        <v>0</v>
      </c>
      <c r="BC9" s="608">
        <v>19</v>
      </c>
      <c r="BD9" s="608">
        <v>42</v>
      </c>
      <c r="BE9" s="608">
        <v>0</v>
      </c>
      <c r="BF9" s="608">
        <v>0</v>
      </c>
      <c r="BG9" s="608">
        <v>80</v>
      </c>
      <c r="BH9" s="608">
        <v>360</v>
      </c>
      <c r="BI9" s="608">
        <v>305</v>
      </c>
      <c r="BJ9" s="608">
        <v>194</v>
      </c>
      <c r="BK9" s="608">
        <v>36</v>
      </c>
      <c r="BL9" s="608">
        <v>51</v>
      </c>
      <c r="BM9" s="608">
        <v>20</v>
      </c>
      <c r="BN9" s="608">
        <v>55</v>
      </c>
      <c r="BO9" s="608">
        <v>0</v>
      </c>
      <c r="BP9" s="609">
        <v>5</v>
      </c>
      <c r="BQ9" s="609">
        <v>0</v>
      </c>
      <c r="BR9" s="609">
        <v>0</v>
      </c>
      <c r="BS9" s="608">
        <v>0</v>
      </c>
      <c r="BT9" s="609">
        <v>22</v>
      </c>
      <c r="BU9" s="609">
        <v>8</v>
      </c>
      <c r="BV9" s="609">
        <v>0</v>
      </c>
      <c r="BW9" s="609">
        <v>20</v>
      </c>
      <c r="BX9" s="610">
        <v>104</v>
      </c>
      <c r="BY9" s="609">
        <v>208</v>
      </c>
      <c r="BZ9" s="609">
        <v>8</v>
      </c>
      <c r="CA9" s="609">
        <v>22</v>
      </c>
      <c r="CB9" s="1165">
        <v>0</v>
      </c>
      <c r="CC9" s="609">
        <v>60</v>
      </c>
      <c r="CD9" s="609">
        <v>32</v>
      </c>
      <c r="CE9" s="609">
        <v>5</v>
      </c>
      <c r="CF9" s="609">
        <v>49</v>
      </c>
      <c r="CG9" s="609">
        <v>130</v>
      </c>
      <c r="CH9" s="609">
        <v>153</v>
      </c>
      <c r="CI9" s="609">
        <v>68</v>
      </c>
      <c r="CJ9" s="609">
        <v>10</v>
      </c>
      <c r="CK9" s="609">
        <v>42</v>
      </c>
      <c r="CL9" s="609">
        <v>117</v>
      </c>
      <c r="CM9" s="609">
        <v>17</v>
      </c>
      <c r="CN9" s="609">
        <v>44</v>
      </c>
      <c r="CO9" s="609">
        <v>10</v>
      </c>
      <c r="CP9" s="609">
        <v>300</v>
      </c>
      <c r="CQ9" s="609">
        <v>0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17</v>
      </c>
      <c r="CZ9" s="1166">
        <v>0</v>
      </c>
      <c r="DA9" s="609">
        <v>10</v>
      </c>
      <c r="DB9" s="609">
        <v>17</v>
      </c>
      <c r="DC9" s="609">
        <v>0</v>
      </c>
      <c r="DD9" s="609">
        <v>0</v>
      </c>
      <c r="DE9" s="609">
        <v>7</v>
      </c>
      <c r="DF9" s="609">
        <v>0</v>
      </c>
      <c r="DG9" s="609">
        <v>0</v>
      </c>
      <c r="DH9" s="609">
        <v>0</v>
      </c>
      <c r="DI9" s="609">
        <v>16</v>
      </c>
      <c r="DJ9" s="609">
        <v>0</v>
      </c>
      <c r="DK9" s="609">
        <v>0</v>
      </c>
      <c r="DL9" s="609"/>
      <c r="DM9" s="611">
        <v>666</v>
      </c>
      <c r="DN9" s="612">
        <v>0</v>
      </c>
      <c r="DO9" s="612">
        <v>315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173</v>
      </c>
      <c r="DY9" s="612">
        <v>18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0</v>
      </c>
      <c r="EK9" s="612">
        <v>0</v>
      </c>
      <c r="EL9" s="612">
        <v>22</v>
      </c>
      <c r="EM9" s="612">
        <v>17</v>
      </c>
      <c r="EN9" s="612">
        <v>8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172</v>
      </c>
      <c r="EU9" s="613">
        <v>0</v>
      </c>
      <c r="EV9" s="613">
        <v>0</v>
      </c>
      <c r="EW9" s="613">
        <v>0</v>
      </c>
      <c r="EX9" s="613">
        <v>52</v>
      </c>
      <c r="EY9" s="613">
        <v>0</v>
      </c>
      <c r="EZ9" s="613">
        <v>177</v>
      </c>
      <c r="FA9" s="613">
        <v>0</v>
      </c>
      <c r="FB9" s="613">
        <v>397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5177</v>
      </c>
      <c r="FL9" s="602">
        <v>2297</v>
      </c>
      <c r="FM9" s="603">
        <v>7474</v>
      </c>
      <c r="FN9" s="604">
        <v>4350</v>
      </c>
      <c r="FO9" s="605">
        <v>666</v>
      </c>
      <c r="FP9" s="605">
        <v>1816</v>
      </c>
      <c r="FQ9" s="606">
        <v>166</v>
      </c>
      <c r="FR9" s="606">
        <v>280</v>
      </c>
      <c r="FS9" s="606">
        <v>92</v>
      </c>
      <c r="FT9" s="606">
        <v>0</v>
      </c>
      <c r="FU9" s="606">
        <v>104</v>
      </c>
      <c r="FV9" s="606">
        <v>0</v>
      </c>
      <c r="FW9" s="606">
        <v>0</v>
      </c>
      <c r="FX9" s="1136">
        <v>103.33</v>
      </c>
      <c r="FY9" s="24"/>
      <c r="FZ9" s="24"/>
    </row>
    <row r="10" spans="1:182" ht="30" customHeight="1" thickBot="1">
      <c r="A10" s="1861">
        <v>0.25</v>
      </c>
      <c r="B10" s="607">
        <v>36</v>
      </c>
      <c r="C10" s="608">
        <v>129</v>
      </c>
      <c r="D10" s="608">
        <v>0</v>
      </c>
      <c r="E10" s="608">
        <v>0</v>
      </c>
      <c r="F10" s="609">
        <v>320</v>
      </c>
      <c r="G10" s="609">
        <v>0</v>
      </c>
      <c r="H10" s="608">
        <v>0</v>
      </c>
      <c r="I10" s="608">
        <v>349</v>
      </c>
      <c r="J10" s="608">
        <v>324</v>
      </c>
      <c r="K10" s="608"/>
      <c r="L10" s="608">
        <v>0</v>
      </c>
      <c r="M10" s="608">
        <v>225</v>
      </c>
      <c r="N10" s="608">
        <v>0</v>
      </c>
      <c r="O10" s="608">
        <v>0</v>
      </c>
      <c r="P10" s="608">
        <v>30</v>
      </c>
      <c r="Q10" s="608">
        <v>0</v>
      </c>
      <c r="R10" s="608">
        <v>300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19</v>
      </c>
      <c r="AG10" s="608">
        <v>25</v>
      </c>
      <c r="AH10" s="608">
        <v>30</v>
      </c>
      <c r="AI10" s="608">
        <v>25</v>
      </c>
      <c r="AJ10" s="608">
        <v>33</v>
      </c>
      <c r="AK10" s="608">
        <v>0</v>
      </c>
      <c r="AL10" s="608">
        <v>0</v>
      </c>
      <c r="AM10" s="608">
        <v>42</v>
      </c>
      <c r="AN10" s="608">
        <v>50</v>
      </c>
      <c r="AO10" s="608">
        <v>0</v>
      </c>
      <c r="AP10" s="608">
        <v>120</v>
      </c>
      <c r="AQ10" s="608">
        <v>0</v>
      </c>
      <c r="AR10" s="608">
        <v>204</v>
      </c>
      <c r="AS10" s="608">
        <v>0</v>
      </c>
      <c r="AT10" s="608">
        <v>135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25</v>
      </c>
      <c r="BB10" s="608">
        <v>0</v>
      </c>
      <c r="BC10" s="608">
        <v>19</v>
      </c>
      <c r="BD10" s="608">
        <v>42</v>
      </c>
      <c r="BE10" s="608">
        <v>0</v>
      </c>
      <c r="BF10" s="608">
        <v>0</v>
      </c>
      <c r="BG10" s="608">
        <v>80</v>
      </c>
      <c r="BH10" s="608">
        <v>360</v>
      </c>
      <c r="BI10" s="608">
        <v>295</v>
      </c>
      <c r="BJ10" s="608">
        <v>180</v>
      </c>
      <c r="BK10" s="608">
        <v>36</v>
      </c>
      <c r="BL10" s="608">
        <v>51</v>
      </c>
      <c r="BM10" s="608">
        <v>20</v>
      </c>
      <c r="BN10" s="608">
        <v>10</v>
      </c>
      <c r="BO10" s="608">
        <v>0</v>
      </c>
      <c r="BP10" s="609">
        <v>5</v>
      </c>
      <c r="BQ10" s="609">
        <v>0</v>
      </c>
      <c r="BR10" s="609">
        <v>0</v>
      </c>
      <c r="BS10" s="608">
        <v>0</v>
      </c>
      <c r="BT10" s="609">
        <v>22</v>
      </c>
      <c r="BU10" s="609">
        <v>5</v>
      </c>
      <c r="BV10" s="609">
        <v>0</v>
      </c>
      <c r="BW10" s="609">
        <v>10</v>
      </c>
      <c r="BX10" s="610">
        <v>100</v>
      </c>
      <c r="BY10" s="609">
        <v>210</v>
      </c>
      <c r="BZ10" s="609">
        <v>8</v>
      </c>
      <c r="CA10" s="609">
        <v>0</v>
      </c>
      <c r="CB10" s="1165">
        <v>0</v>
      </c>
      <c r="CC10" s="609">
        <v>60</v>
      </c>
      <c r="CD10" s="609">
        <v>32</v>
      </c>
      <c r="CE10" s="609">
        <v>5</v>
      </c>
      <c r="CF10" s="609">
        <v>5</v>
      </c>
      <c r="CG10" s="609">
        <v>130</v>
      </c>
      <c r="CH10" s="609">
        <v>140</v>
      </c>
      <c r="CI10" s="609">
        <v>68</v>
      </c>
      <c r="CJ10" s="609">
        <v>10</v>
      </c>
      <c r="CK10" s="609">
        <v>10</v>
      </c>
      <c r="CL10" s="609">
        <v>69</v>
      </c>
      <c r="CM10" s="609">
        <v>17</v>
      </c>
      <c r="CN10" s="609">
        <v>12</v>
      </c>
      <c r="CO10" s="609">
        <v>9</v>
      </c>
      <c r="CP10" s="609">
        <v>275</v>
      </c>
      <c r="CQ10" s="609">
        <v>0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17</v>
      </c>
      <c r="CZ10" s="1166">
        <v>0.7</v>
      </c>
      <c r="DA10" s="609">
        <v>10</v>
      </c>
      <c r="DB10" s="609">
        <v>17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0.8</v>
      </c>
      <c r="DI10" s="609">
        <v>16</v>
      </c>
      <c r="DJ10" s="609">
        <v>0</v>
      </c>
      <c r="DK10" s="609">
        <v>0</v>
      </c>
      <c r="DL10" s="609"/>
      <c r="DM10" s="611">
        <v>666</v>
      </c>
      <c r="DN10" s="612">
        <v>0</v>
      </c>
      <c r="DO10" s="612">
        <v>315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171</v>
      </c>
      <c r="DY10" s="612">
        <v>15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22</v>
      </c>
      <c r="EM10" s="612">
        <v>17</v>
      </c>
      <c r="EN10" s="612">
        <v>8</v>
      </c>
      <c r="EO10" s="612">
        <v>0</v>
      </c>
      <c r="EP10" s="612">
        <v>0</v>
      </c>
      <c r="EQ10" s="612">
        <v>281</v>
      </c>
      <c r="ER10" s="612">
        <v>0</v>
      </c>
      <c r="ES10" s="612">
        <v>0</v>
      </c>
      <c r="ET10" s="613">
        <v>168</v>
      </c>
      <c r="EU10" s="613">
        <v>0</v>
      </c>
      <c r="EV10" s="613">
        <v>0</v>
      </c>
      <c r="EW10" s="613">
        <v>0</v>
      </c>
      <c r="EX10" s="613">
        <v>12</v>
      </c>
      <c r="EY10" s="613">
        <v>0</v>
      </c>
      <c r="EZ10" s="613">
        <v>176</v>
      </c>
      <c r="FA10" s="613">
        <v>0</v>
      </c>
      <c r="FB10" s="613">
        <v>350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</v>
      </c>
      <c r="FJ10" s="613"/>
      <c r="FK10" s="601">
        <v>4798.5</v>
      </c>
      <c r="FL10" s="602">
        <v>2201</v>
      </c>
      <c r="FM10" s="603">
        <v>6999.5</v>
      </c>
      <c r="FN10" s="604">
        <v>4212</v>
      </c>
      <c r="FO10" s="605">
        <v>666</v>
      </c>
      <c r="FP10" s="605">
        <v>1514</v>
      </c>
      <c r="FQ10" s="606">
        <v>133</v>
      </c>
      <c r="FR10" s="606">
        <v>281</v>
      </c>
      <c r="FS10" s="606">
        <v>92</v>
      </c>
      <c r="FT10" s="606">
        <v>0</v>
      </c>
      <c r="FU10" s="606">
        <v>100</v>
      </c>
      <c r="FV10" s="606">
        <v>1.5</v>
      </c>
      <c r="FW10" s="606">
        <v>0</v>
      </c>
      <c r="FX10" s="1136">
        <v>103.33</v>
      </c>
      <c r="FY10" s="24"/>
      <c r="FZ10" s="24"/>
    </row>
    <row r="11" spans="1:182" ht="30" customHeight="1" thickBot="1">
      <c r="A11" s="1861">
        <v>0.29166666666666669</v>
      </c>
      <c r="B11" s="607">
        <v>36</v>
      </c>
      <c r="C11" s="608">
        <v>129</v>
      </c>
      <c r="D11" s="608">
        <v>0</v>
      </c>
      <c r="E11" s="608">
        <v>0</v>
      </c>
      <c r="F11" s="609">
        <v>300</v>
      </c>
      <c r="G11" s="609">
        <v>0</v>
      </c>
      <c r="H11" s="608">
        <v>0</v>
      </c>
      <c r="I11" s="608">
        <v>349</v>
      </c>
      <c r="J11" s="608">
        <v>283</v>
      </c>
      <c r="K11" s="608"/>
      <c r="L11" s="608">
        <v>0</v>
      </c>
      <c r="M11" s="608">
        <v>225</v>
      </c>
      <c r="N11" s="608">
        <v>0</v>
      </c>
      <c r="O11" s="608">
        <v>0</v>
      </c>
      <c r="P11" s="608">
        <v>30</v>
      </c>
      <c r="Q11" s="608">
        <v>0</v>
      </c>
      <c r="R11" s="608">
        <v>270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19</v>
      </c>
      <c r="AG11" s="608">
        <v>25</v>
      </c>
      <c r="AH11" s="608">
        <v>30</v>
      </c>
      <c r="AI11" s="608">
        <v>25</v>
      </c>
      <c r="AJ11" s="608">
        <v>33</v>
      </c>
      <c r="AK11" s="608">
        <v>0</v>
      </c>
      <c r="AL11" s="608">
        <v>0</v>
      </c>
      <c r="AM11" s="608">
        <v>42</v>
      </c>
      <c r="AN11" s="608">
        <v>50</v>
      </c>
      <c r="AO11" s="608">
        <v>0</v>
      </c>
      <c r="AP11" s="608">
        <v>120</v>
      </c>
      <c r="AQ11" s="608">
        <v>0</v>
      </c>
      <c r="AR11" s="608">
        <v>211</v>
      </c>
      <c r="AS11" s="608">
        <v>0</v>
      </c>
      <c r="AT11" s="608">
        <v>104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20</v>
      </c>
      <c r="BB11" s="608">
        <v>0</v>
      </c>
      <c r="BC11" s="608">
        <v>19</v>
      </c>
      <c r="BD11" s="608">
        <v>41</v>
      </c>
      <c r="BE11" s="608">
        <v>0</v>
      </c>
      <c r="BF11" s="608">
        <v>0</v>
      </c>
      <c r="BG11" s="608">
        <v>80</v>
      </c>
      <c r="BH11" s="608">
        <v>320</v>
      </c>
      <c r="BI11" s="608">
        <v>290</v>
      </c>
      <c r="BJ11" s="608">
        <v>201</v>
      </c>
      <c r="BK11" s="608">
        <v>8</v>
      </c>
      <c r="BL11" s="608">
        <v>50</v>
      </c>
      <c r="BM11" s="608">
        <v>20</v>
      </c>
      <c r="BN11" s="608">
        <v>10</v>
      </c>
      <c r="BO11" s="608">
        <v>0</v>
      </c>
      <c r="BP11" s="609">
        <v>5</v>
      </c>
      <c r="BQ11" s="609">
        <v>0</v>
      </c>
      <c r="BR11" s="609">
        <v>0</v>
      </c>
      <c r="BS11" s="608">
        <v>0</v>
      </c>
      <c r="BT11" s="609">
        <v>19</v>
      </c>
      <c r="BU11" s="609">
        <v>5</v>
      </c>
      <c r="BV11" s="609">
        <v>0</v>
      </c>
      <c r="BW11" s="609">
        <v>10</v>
      </c>
      <c r="BX11" s="610">
        <v>96</v>
      </c>
      <c r="BY11" s="609">
        <v>208</v>
      </c>
      <c r="BZ11" s="609">
        <v>8</v>
      </c>
      <c r="CA11" s="609">
        <v>22</v>
      </c>
      <c r="CB11" s="1165">
        <v>0.2</v>
      </c>
      <c r="CC11" s="609">
        <v>60</v>
      </c>
      <c r="CD11" s="609">
        <v>32</v>
      </c>
      <c r="CE11" s="609">
        <v>5</v>
      </c>
      <c r="CF11" s="609">
        <v>5</v>
      </c>
      <c r="CG11" s="609">
        <v>100</v>
      </c>
      <c r="CH11" s="609">
        <v>145</v>
      </c>
      <c r="CI11" s="609">
        <v>67</v>
      </c>
      <c r="CJ11" s="609">
        <v>10</v>
      </c>
      <c r="CK11" s="609">
        <v>10</v>
      </c>
      <c r="CL11" s="609">
        <v>83</v>
      </c>
      <c r="CM11" s="609">
        <v>17</v>
      </c>
      <c r="CN11" s="609">
        <v>12</v>
      </c>
      <c r="CO11" s="609">
        <v>10</v>
      </c>
      <c r="CP11" s="609">
        <v>300</v>
      </c>
      <c r="CQ11" s="609">
        <v>0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17</v>
      </c>
      <c r="CZ11" s="1166">
        <v>0</v>
      </c>
      <c r="DA11" s="609">
        <v>10</v>
      </c>
      <c r="DB11" s="609">
        <v>0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0.9</v>
      </c>
      <c r="DI11" s="609">
        <v>16</v>
      </c>
      <c r="DJ11" s="609">
        <v>0</v>
      </c>
      <c r="DK11" s="609">
        <v>0</v>
      </c>
      <c r="DL11" s="609"/>
      <c r="DM11" s="611">
        <v>667</v>
      </c>
      <c r="DN11" s="612">
        <v>0</v>
      </c>
      <c r="DO11" s="612">
        <v>335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173</v>
      </c>
      <c r="DY11" s="612">
        <v>14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5</v>
      </c>
      <c r="EM11" s="612">
        <v>8</v>
      </c>
      <c r="EN11" s="612">
        <v>8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166</v>
      </c>
      <c r="EU11" s="613">
        <v>0</v>
      </c>
      <c r="EV11" s="613">
        <v>0</v>
      </c>
      <c r="EW11" s="613">
        <v>0</v>
      </c>
      <c r="EX11" s="613">
        <v>12</v>
      </c>
      <c r="EY11" s="613">
        <v>0</v>
      </c>
      <c r="EZ11" s="613">
        <v>174</v>
      </c>
      <c r="FA11" s="613">
        <v>0</v>
      </c>
      <c r="FB11" s="613">
        <v>359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0.8</v>
      </c>
      <c r="FJ11" s="613"/>
      <c r="FK11" s="601">
        <v>4634.0999999999995</v>
      </c>
      <c r="FL11" s="602">
        <v>2201.8000000000002</v>
      </c>
      <c r="FM11" s="603">
        <v>6835.9</v>
      </c>
      <c r="FN11" s="604">
        <v>4166</v>
      </c>
      <c r="FO11" s="605">
        <v>667</v>
      </c>
      <c r="FP11" s="605">
        <v>1422</v>
      </c>
      <c r="FQ11" s="606">
        <v>111</v>
      </c>
      <c r="FR11" s="606">
        <v>280</v>
      </c>
      <c r="FS11" s="606">
        <v>92</v>
      </c>
      <c r="FT11" s="606">
        <v>0</v>
      </c>
      <c r="FU11" s="606">
        <v>96</v>
      </c>
      <c r="FV11" s="606">
        <v>1.9000000000000001</v>
      </c>
      <c r="FW11" s="606">
        <v>0</v>
      </c>
      <c r="FX11" s="1136">
        <v>103.33</v>
      </c>
      <c r="FY11" s="28"/>
      <c r="FZ11" s="28"/>
    </row>
    <row r="12" spans="1:182" ht="30" customHeight="1" thickBot="1">
      <c r="A12" s="1861">
        <v>0.33333333333333331</v>
      </c>
      <c r="B12" s="607">
        <v>36</v>
      </c>
      <c r="C12" s="608">
        <v>129</v>
      </c>
      <c r="D12" s="608">
        <v>0</v>
      </c>
      <c r="E12" s="608">
        <v>0</v>
      </c>
      <c r="F12" s="609">
        <v>300</v>
      </c>
      <c r="G12" s="609">
        <v>0</v>
      </c>
      <c r="H12" s="608">
        <v>0</v>
      </c>
      <c r="I12" s="608">
        <v>377</v>
      </c>
      <c r="J12" s="608">
        <v>283</v>
      </c>
      <c r="K12" s="608"/>
      <c r="L12" s="608">
        <v>0</v>
      </c>
      <c r="M12" s="608">
        <v>225</v>
      </c>
      <c r="N12" s="608">
        <v>0</v>
      </c>
      <c r="O12" s="608">
        <v>0</v>
      </c>
      <c r="P12" s="608">
        <v>30</v>
      </c>
      <c r="Q12" s="608">
        <v>0</v>
      </c>
      <c r="R12" s="608">
        <v>270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22</v>
      </c>
      <c r="AG12" s="608">
        <v>25</v>
      </c>
      <c r="AH12" s="608">
        <v>30</v>
      </c>
      <c r="AI12" s="608">
        <v>25</v>
      </c>
      <c r="AJ12" s="608">
        <v>33</v>
      </c>
      <c r="AK12" s="608">
        <v>0</v>
      </c>
      <c r="AL12" s="608">
        <v>0</v>
      </c>
      <c r="AM12" s="608">
        <v>42</v>
      </c>
      <c r="AN12" s="608">
        <v>50</v>
      </c>
      <c r="AO12" s="608">
        <v>0</v>
      </c>
      <c r="AP12" s="608">
        <v>120</v>
      </c>
      <c r="AQ12" s="608">
        <v>0</v>
      </c>
      <c r="AR12" s="608">
        <v>217</v>
      </c>
      <c r="AS12" s="608">
        <v>0</v>
      </c>
      <c r="AT12" s="608">
        <v>142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10</v>
      </c>
      <c r="BB12" s="608">
        <v>0</v>
      </c>
      <c r="BC12" s="608">
        <v>19</v>
      </c>
      <c r="BD12" s="608">
        <v>11</v>
      </c>
      <c r="BE12" s="608">
        <v>0</v>
      </c>
      <c r="BF12" s="608">
        <v>0</v>
      </c>
      <c r="BG12" s="608">
        <v>80</v>
      </c>
      <c r="BH12" s="608">
        <v>320</v>
      </c>
      <c r="BI12" s="608">
        <v>300</v>
      </c>
      <c r="BJ12" s="608">
        <v>202</v>
      </c>
      <c r="BK12" s="608">
        <v>8</v>
      </c>
      <c r="BL12" s="608">
        <v>50</v>
      </c>
      <c r="BM12" s="608">
        <v>20</v>
      </c>
      <c r="BN12" s="608">
        <v>10</v>
      </c>
      <c r="BO12" s="608">
        <v>0</v>
      </c>
      <c r="BP12" s="609">
        <v>5</v>
      </c>
      <c r="BQ12" s="609">
        <v>0</v>
      </c>
      <c r="BR12" s="609">
        <v>0</v>
      </c>
      <c r="BS12" s="608">
        <v>0</v>
      </c>
      <c r="BT12" s="609">
        <v>19</v>
      </c>
      <c r="BU12" s="609">
        <v>5</v>
      </c>
      <c r="BV12" s="609">
        <v>0</v>
      </c>
      <c r="BW12" s="609">
        <v>10</v>
      </c>
      <c r="BX12" s="610">
        <v>100</v>
      </c>
      <c r="BY12" s="609">
        <v>203</v>
      </c>
      <c r="BZ12" s="609">
        <v>8</v>
      </c>
      <c r="CA12" s="609">
        <v>22</v>
      </c>
      <c r="CB12" s="1165">
        <v>0.7</v>
      </c>
      <c r="CC12" s="609">
        <v>60</v>
      </c>
      <c r="CD12" s="609">
        <v>32</v>
      </c>
      <c r="CE12" s="609">
        <v>5</v>
      </c>
      <c r="CF12" s="609">
        <v>5</v>
      </c>
      <c r="CG12" s="609">
        <v>100</v>
      </c>
      <c r="CH12" s="609">
        <v>151</v>
      </c>
      <c r="CI12" s="609">
        <v>65</v>
      </c>
      <c r="CJ12" s="609">
        <v>10</v>
      </c>
      <c r="CK12" s="609">
        <v>10</v>
      </c>
      <c r="CL12" s="609">
        <v>83</v>
      </c>
      <c r="CM12" s="609">
        <v>17</v>
      </c>
      <c r="CN12" s="609">
        <v>19</v>
      </c>
      <c r="CO12" s="609">
        <v>10</v>
      </c>
      <c r="CP12" s="609">
        <v>310</v>
      </c>
      <c r="CQ12" s="609">
        <v>0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25</v>
      </c>
      <c r="CZ12" s="1166">
        <v>11.3</v>
      </c>
      <c r="DA12" s="609">
        <v>10</v>
      </c>
      <c r="DB12" s="609">
        <v>6</v>
      </c>
      <c r="DC12" s="609">
        <v>0</v>
      </c>
      <c r="DD12" s="609">
        <v>0</v>
      </c>
      <c r="DE12" s="609">
        <v>0</v>
      </c>
      <c r="DF12" s="609">
        <v>17</v>
      </c>
      <c r="DG12" s="609">
        <v>0</v>
      </c>
      <c r="DH12" s="609">
        <v>2.5</v>
      </c>
      <c r="DI12" s="609">
        <v>16</v>
      </c>
      <c r="DJ12" s="609">
        <v>0</v>
      </c>
      <c r="DK12" s="609">
        <v>0</v>
      </c>
      <c r="DL12" s="609"/>
      <c r="DM12" s="611">
        <v>666</v>
      </c>
      <c r="DN12" s="612">
        <v>0</v>
      </c>
      <c r="DO12" s="612">
        <v>375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174</v>
      </c>
      <c r="DY12" s="612">
        <v>12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5</v>
      </c>
      <c r="EM12" s="612">
        <v>5</v>
      </c>
      <c r="EN12" s="612">
        <v>8</v>
      </c>
      <c r="EO12" s="612">
        <v>0</v>
      </c>
      <c r="EP12" s="612">
        <v>0</v>
      </c>
      <c r="EQ12" s="612">
        <v>279</v>
      </c>
      <c r="ER12" s="612">
        <v>0</v>
      </c>
      <c r="ES12" s="612">
        <v>0</v>
      </c>
      <c r="ET12" s="613">
        <v>181</v>
      </c>
      <c r="EU12" s="613">
        <v>0</v>
      </c>
      <c r="EV12" s="613">
        <v>0</v>
      </c>
      <c r="EW12" s="613">
        <v>0</v>
      </c>
      <c r="EX12" s="613">
        <v>12</v>
      </c>
      <c r="EY12" s="613">
        <v>0</v>
      </c>
      <c r="EZ12" s="613">
        <v>176</v>
      </c>
      <c r="FA12" s="613">
        <v>0</v>
      </c>
      <c r="FB12" s="613">
        <v>358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2.4</v>
      </c>
      <c r="FJ12" s="613"/>
      <c r="FK12" s="601">
        <v>4744.5</v>
      </c>
      <c r="FL12" s="602">
        <v>2253.4</v>
      </c>
      <c r="FM12" s="603">
        <v>6997.9</v>
      </c>
      <c r="FN12" s="604">
        <v>4309</v>
      </c>
      <c r="FO12" s="605">
        <v>666</v>
      </c>
      <c r="FP12" s="605">
        <v>1403</v>
      </c>
      <c r="FQ12" s="606">
        <v>132</v>
      </c>
      <c r="FR12" s="606">
        <v>279</v>
      </c>
      <c r="FS12" s="606">
        <v>92</v>
      </c>
      <c r="FT12" s="606">
        <v>0</v>
      </c>
      <c r="FU12" s="606">
        <v>100</v>
      </c>
      <c r="FV12" s="606">
        <v>16.899999999999999</v>
      </c>
      <c r="FW12" s="606">
        <v>0</v>
      </c>
      <c r="FX12" s="1136">
        <v>103.32</v>
      </c>
      <c r="FY12" s="24"/>
      <c r="FZ12" s="24"/>
    </row>
    <row r="13" spans="1:182" ht="30" customHeight="1" thickBot="1">
      <c r="A13" s="1861">
        <v>0.375</v>
      </c>
      <c r="B13" s="607">
        <v>36</v>
      </c>
      <c r="C13" s="608">
        <v>64</v>
      </c>
      <c r="D13" s="608">
        <v>0</v>
      </c>
      <c r="E13" s="608">
        <v>0</v>
      </c>
      <c r="F13" s="609">
        <v>330</v>
      </c>
      <c r="G13" s="609">
        <v>0</v>
      </c>
      <c r="H13" s="608">
        <v>0</v>
      </c>
      <c r="I13" s="608">
        <v>380</v>
      </c>
      <c r="J13" s="608">
        <v>322</v>
      </c>
      <c r="K13" s="608"/>
      <c r="L13" s="608">
        <v>0</v>
      </c>
      <c r="M13" s="608">
        <v>225</v>
      </c>
      <c r="N13" s="608">
        <v>0</v>
      </c>
      <c r="O13" s="608">
        <v>0</v>
      </c>
      <c r="P13" s="608">
        <v>30</v>
      </c>
      <c r="Q13" s="608">
        <v>2</v>
      </c>
      <c r="R13" s="608">
        <v>341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0</v>
      </c>
      <c r="AA13" s="608">
        <v>0</v>
      </c>
      <c r="AB13" s="608">
        <v>0</v>
      </c>
      <c r="AC13" s="608">
        <v>0</v>
      </c>
      <c r="AD13" s="608">
        <v>0</v>
      </c>
      <c r="AE13" s="608">
        <v>0</v>
      </c>
      <c r="AF13" s="608">
        <v>22</v>
      </c>
      <c r="AG13" s="608">
        <v>25</v>
      </c>
      <c r="AH13" s="608">
        <v>30</v>
      </c>
      <c r="AI13" s="608">
        <v>33</v>
      </c>
      <c r="AJ13" s="608">
        <v>33</v>
      </c>
      <c r="AK13" s="608">
        <v>12</v>
      </c>
      <c r="AL13" s="608">
        <v>0</v>
      </c>
      <c r="AM13" s="608">
        <v>42</v>
      </c>
      <c r="AN13" s="608">
        <v>50</v>
      </c>
      <c r="AO13" s="608">
        <v>0</v>
      </c>
      <c r="AP13" s="608">
        <v>120</v>
      </c>
      <c r="AQ13" s="608">
        <v>0</v>
      </c>
      <c r="AR13" s="608">
        <v>231</v>
      </c>
      <c r="AS13" s="608">
        <v>0</v>
      </c>
      <c r="AT13" s="608">
        <v>145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13</v>
      </c>
      <c r="BB13" s="608">
        <v>0</v>
      </c>
      <c r="BC13" s="608">
        <v>19</v>
      </c>
      <c r="BD13" s="608">
        <v>2</v>
      </c>
      <c r="BE13" s="608">
        <v>0</v>
      </c>
      <c r="BF13" s="608">
        <v>0</v>
      </c>
      <c r="BG13" s="608">
        <v>80</v>
      </c>
      <c r="BH13" s="608">
        <v>360</v>
      </c>
      <c r="BI13" s="608">
        <v>305</v>
      </c>
      <c r="BJ13" s="608">
        <v>182</v>
      </c>
      <c r="BK13" s="608">
        <v>8</v>
      </c>
      <c r="BL13" s="608">
        <v>50</v>
      </c>
      <c r="BM13" s="608">
        <v>20</v>
      </c>
      <c r="BN13" s="608">
        <v>10</v>
      </c>
      <c r="BO13" s="608">
        <v>0</v>
      </c>
      <c r="BP13" s="609">
        <v>5</v>
      </c>
      <c r="BQ13" s="609">
        <v>0</v>
      </c>
      <c r="BR13" s="609">
        <v>0</v>
      </c>
      <c r="BS13" s="608">
        <v>0</v>
      </c>
      <c r="BT13" s="609">
        <v>19</v>
      </c>
      <c r="BU13" s="609">
        <v>0</v>
      </c>
      <c r="BV13" s="609">
        <v>0</v>
      </c>
      <c r="BW13" s="609">
        <v>10</v>
      </c>
      <c r="BX13" s="610">
        <v>102</v>
      </c>
      <c r="BY13" s="609">
        <v>193</v>
      </c>
      <c r="BZ13" s="609">
        <v>8</v>
      </c>
      <c r="CA13" s="609">
        <v>22</v>
      </c>
      <c r="CB13" s="1165">
        <v>1.5</v>
      </c>
      <c r="CC13" s="609">
        <v>60</v>
      </c>
      <c r="CD13" s="609">
        <v>32</v>
      </c>
      <c r="CE13" s="609">
        <v>26</v>
      </c>
      <c r="CF13" s="609">
        <v>13</v>
      </c>
      <c r="CG13" s="609">
        <v>130</v>
      </c>
      <c r="CH13" s="609">
        <v>141</v>
      </c>
      <c r="CI13" s="609">
        <v>65</v>
      </c>
      <c r="CJ13" s="609">
        <v>60</v>
      </c>
      <c r="CK13" s="609">
        <v>42</v>
      </c>
      <c r="CL13" s="609">
        <v>110</v>
      </c>
      <c r="CM13" s="609">
        <v>17</v>
      </c>
      <c r="CN13" s="609">
        <v>43</v>
      </c>
      <c r="CO13" s="609">
        <v>10</v>
      </c>
      <c r="CP13" s="609">
        <v>280</v>
      </c>
      <c r="CQ13" s="609">
        <v>16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96</v>
      </c>
      <c r="CZ13" s="1166">
        <v>15.06</v>
      </c>
      <c r="DA13" s="609">
        <v>10</v>
      </c>
      <c r="DB13" s="609">
        <v>34</v>
      </c>
      <c r="DC13" s="609">
        <v>0</v>
      </c>
      <c r="DD13" s="609">
        <v>0</v>
      </c>
      <c r="DE13" s="609">
        <v>0</v>
      </c>
      <c r="DF13" s="609">
        <v>50</v>
      </c>
      <c r="DG13" s="609">
        <v>0</v>
      </c>
      <c r="DH13" s="609">
        <v>3.7559999999999998</v>
      </c>
      <c r="DI13" s="609">
        <v>16</v>
      </c>
      <c r="DJ13" s="609">
        <v>0</v>
      </c>
      <c r="DK13" s="609">
        <v>0</v>
      </c>
      <c r="DL13" s="609"/>
      <c r="DM13" s="611">
        <v>666</v>
      </c>
      <c r="DN13" s="612">
        <v>0</v>
      </c>
      <c r="DO13" s="612">
        <v>350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173</v>
      </c>
      <c r="DY13" s="612">
        <v>12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22</v>
      </c>
      <c r="EM13" s="612">
        <v>10</v>
      </c>
      <c r="EN13" s="612">
        <v>8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195</v>
      </c>
      <c r="EU13" s="613">
        <v>0</v>
      </c>
      <c r="EV13" s="613">
        <v>0</v>
      </c>
      <c r="EW13" s="613">
        <v>0</v>
      </c>
      <c r="EX13" s="613">
        <v>12</v>
      </c>
      <c r="EY13" s="613">
        <v>0</v>
      </c>
      <c r="EZ13" s="613">
        <v>188</v>
      </c>
      <c r="FA13" s="613">
        <v>0</v>
      </c>
      <c r="FB13" s="613">
        <v>414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4.0999999999999996</v>
      </c>
      <c r="FJ13" s="613"/>
      <c r="FK13" s="601">
        <v>5173.3160000000007</v>
      </c>
      <c r="FL13" s="602">
        <v>2334.1</v>
      </c>
      <c r="FM13" s="603">
        <v>7507.4160000000011</v>
      </c>
      <c r="FN13" s="604">
        <v>4416</v>
      </c>
      <c r="FO13" s="605">
        <v>666</v>
      </c>
      <c r="FP13" s="605">
        <v>1646</v>
      </c>
      <c r="FQ13" s="606">
        <v>281</v>
      </c>
      <c r="FR13" s="606">
        <v>280</v>
      </c>
      <c r="FS13" s="606">
        <v>92</v>
      </c>
      <c r="FT13" s="606">
        <v>0</v>
      </c>
      <c r="FU13" s="606">
        <v>102</v>
      </c>
      <c r="FV13" s="606">
        <v>24.416000000000004</v>
      </c>
      <c r="FW13" s="606">
        <v>0</v>
      </c>
      <c r="FX13" s="1136">
        <v>103.32</v>
      </c>
      <c r="FY13" s="24"/>
      <c r="FZ13" s="24"/>
    </row>
    <row r="14" spans="1:182" ht="30" customHeight="1" thickBot="1">
      <c r="A14" s="1861">
        <v>0.41666666666666669</v>
      </c>
      <c r="B14" s="607">
        <v>36</v>
      </c>
      <c r="C14" s="608">
        <v>65</v>
      </c>
      <c r="D14" s="608">
        <v>0</v>
      </c>
      <c r="E14" s="608">
        <v>0</v>
      </c>
      <c r="F14" s="609">
        <v>330</v>
      </c>
      <c r="G14" s="609">
        <v>0</v>
      </c>
      <c r="H14" s="608">
        <v>0</v>
      </c>
      <c r="I14" s="608">
        <v>346</v>
      </c>
      <c r="J14" s="608">
        <v>320</v>
      </c>
      <c r="K14" s="608"/>
      <c r="L14" s="608">
        <v>0</v>
      </c>
      <c r="M14" s="608">
        <v>225</v>
      </c>
      <c r="N14" s="608">
        <v>0</v>
      </c>
      <c r="O14" s="608">
        <v>0</v>
      </c>
      <c r="P14" s="608">
        <v>30</v>
      </c>
      <c r="Q14" s="608">
        <v>15</v>
      </c>
      <c r="R14" s="608">
        <v>341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0</v>
      </c>
      <c r="AA14" s="608">
        <v>0</v>
      </c>
      <c r="AB14" s="608">
        <v>0</v>
      </c>
      <c r="AC14" s="608">
        <v>0</v>
      </c>
      <c r="AD14" s="608">
        <v>0</v>
      </c>
      <c r="AE14" s="608">
        <v>0</v>
      </c>
      <c r="AF14" s="608">
        <v>19</v>
      </c>
      <c r="AG14" s="608">
        <v>25</v>
      </c>
      <c r="AH14" s="608">
        <v>30</v>
      </c>
      <c r="AI14" s="608">
        <v>33</v>
      </c>
      <c r="AJ14" s="608">
        <v>33</v>
      </c>
      <c r="AK14" s="608">
        <v>39</v>
      </c>
      <c r="AL14" s="608">
        <v>0</v>
      </c>
      <c r="AM14" s="608">
        <v>40</v>
      </c>
      <c r="AN14" s="608">
        <v>50</v>
      </c>
      <c r="AO14" s="608">
        <v>0</v>
      </c>
      <c r="AP14" s="608">
        <v>120</v>
      </c>
      <c r="AQ14" s="608">
        <v>0</v>
      </c>
      <c r="AR14" s="608">
        <v>206</v>
      </c>
      <c r="AS14" s="608">
        <v>0</v>
      </c>
      <c r="AT14" s="608">
        <v>104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77</v>
      </c>
      <c r="BB14" s="608">
        <v>10</v>
      </c>
      <c r="BC14" s="608">
        <v>19</v>
      </c>
      <c r="BD14" s="608">
        <v>2</v>
      </c>
      <c r="BE14" s="608">
        <v>0</v>
      </c>
      <c r="BF14" s="608">
        <v>0</v>
      </c>
      <c r="BG14" s="608">
        <v>80</v>
      </c>
      <c r="BH14" s="608">
        <v>360</v>
      </c>
      <c r="BI14" s="608">
        <v>310</v>
      </c>
      <c r="BJ14" s="608">
        <v>182</v>
      </c>
      <c r="BK14" s="608">
        <v>8</v>
      </c>
      <c r="BL14" s="608">
        <v>30</v>
      </c>
      <c r="BM14" s="608">
        <v>20</v>
      </c>
      <c r="BN14" s="608">
        <v>50</v>
      </c>
      <c r="BO14" s="608">
        <v>0</v>
      </c>
      <c r="BP14" s="609">
        <v>23</v>
      </c>
      <c r="BQ14" s="609">
        <v>0</v>
      </c>
      <c r="BR14" s="609">
        <v>0</v>
      </c>
      <c r="BS14" s="608">
        <v>0</v>
      </c>
      <c r="BT14" s="609">
        <v>16</v>
      </c>
      <c r="BU14" s="609">
        <v>0</v>
      </c>
      <c r="BV14" s="609">
        <v>0</v>
      </c>
      <c r="BW14" s="609">
        <v>10</v>
      </c>
      <c r="BX14" s="610">
        <v>96</v>
      </c>
      <c r="BY14" s="609">
        <v>178</v>
      </c>
      <c r="BZ14" s="609">
        <v>8</v>
      </c>
      <c r="CA14" s="609">
        <v>22</v>
      </c>
      <c r="CB14" s="1165">
        <v>1.8</v>
      </c>
      <c r="CC14" s="609">
        <v>60</v>
      </c>
      <c r="CD14" s="609">
        <v>32</v>
      </c>
      <c r="CE14" s="609">
        <v>39</v>
      </c>
      <c r="CF14" s="609">
        <v>49</v>
      </c>
      <c r="CG14" s="609">
        <v>100</v>
      </c>
      <c r="CH14" s="609">
        <v>142</v>
      </c>
      <c r="CI14" s="609">
        <v>65</v>
      </c>
      <c r="CJ14" s="609">
        <v>78</v>
      </c>
      <c r="CK14" s="609">
        <v>40</v>
      </c>
      <c r="CL14" s="609">
        <v>111</v>
      </c>
      <c r="CM14" s="609">
        <v>17</v>
      </c>
      <c r="CN14" s="609">
        <v>44</v>
      </c>
      <c r="CO14" s="609">
        <v>10</v>
      </c>
      <c r="CP14" s="609">
        <v>290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123</v>
      </c>
      <c r="CZ14" s="1166">
        <v>19.68</v>
      </c>
      <c r="DA14" s="609">
        <v>80</v>
      </c>
      <c r="DB14" s="609">
        <v>40</v>
      </c>
      <c r="DC14" s="609">
        <v>0</v>
      </c>
      <c r="DD14" s="609">
        <v>0</v>
      </c>
      <c r="DE14" s="609">
        <v>0</v>
      </c>
      <c r="DF14" s="609">
        <v>50</v>
      </c>
      <c r="DG14" s="609">
        <v>0</v>
      </c>
      <c r="DH14" s="609">
        <v>4.8810000000000002</v>
      </c>
      <c r="DI14" s="609">
        <v>16</v>
      </c>
      <c r="DJ14" s="609">
        <v>0</v>
      </c>
      <c r="DK14" s="609">
        <v>0</v>
      </c>
      <c r="DL14" s="609"/>
      <c r="DM14" s="611">
        <v>793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164</v>
      </c>
      <c r="DY14" s="612">
        <v>13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21</v>
      </c>
      <c r="EM14" s="612">
        <v>16</v>
      </c>
      <c r="EN14" s="612">
        <v>8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193</v>
      </c>
      <c r="EU14" s="613">
        <v>0</v>
      </c>
      <c r="EV14" s="613">
        <v>0</v>
      </c>
      <c r="EW14" s="613">
        <v>0</v>
      </c>
      <c r="EX14" s="613">
        <v>43</v>
      </c>
      <c r="EY14" s="613">
        <v>0</v>
      </c>
      <c r="EZ14" s="613">
        <v>195</v>
      </c>
      <c r="FA14" s="613">
        <v>0</v>
      </c>
      <c r="FB14" s="613">
        <v>396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4.4000000000000004</v>
      </c>
      <c r="FJ14" s="613"/>
      <c r="FK14" s="601">
        <v>5365.3610000000008</v>
      </c>
      <c r="FL14" s="602">
        <v>2471.4</v>
      </c>
      <c r="FM14" s="603">
        <v>7836.7610000000004</v>
      </c>
      <c r="FN14" s="604">
        <v>4282</v>
      </c>
      <c r="FO14" s="605">
        <v>793</v>
      </c>
      <c r="FP14" s="605">
        <v>1767</v>
      </c>
      <c r="FQ14" s="606">
        <v>498</v>
      </c>
      <c r="FR14" s="606">
        <v>280</v>
      </c>
      <c r="FS14" s="606">
        <v>90</v>
      </c>
      <c r="FT14" s="606">
        <v>0</v>
      </c>
      <c r="FU14" s="606">
        <v>96</v>
      </c>
      <c r="FV14" s="606">
        <v>30.761000000000003</v>
      </c>
      <c r="FW14" s="606">
        <v>0</v>
      </c>
      <c r="FX14" s="1136">
        <v>103.32</v>
      </c>
      <c r="FY14" s="28"/>
      <c r="FZ14" s="28"/>
    </row>
    <row r="15" spans="1:182" ht="30" customHeight="1" thickBot="1">
      <c r="A15" s="1861">
        <v>0.45833333333333331</v>
      </c>
      <c r="B15" s="607">
        <v>36</v>
      </c>
      <c r="C15" s="608">
        <v>34</v>
      </c>
      <c r="D15" s="608">
        <v>50</v>
      </c>
      <c r="E15" s="608">
        <v>0</v>
      </c>
      <c r="F15" s="609">
        <v>330</v>
      </c>
      <c r="G15" s="609">
        <v>0</v>
      </c>
      <c r="H15" s="608">
        <v>0</v>
      </c>
      <c r="I15" s="608">
        <v>364</v>
      </c>
      <c r="J15" s="608">
        <v>300</v>
      </c>
      <c r="K15" s="608"/>
      <c r="L15" s="608">
        <v>0</v>
      </c>
      <c r="M15" s="608">
        <v>225</v>
      </c>
      <c r="N15" s="608">
        <v>0</v>
      </c>
      <c r="O15" s="608">
        <v>0</v>
      </c>
      <c r="P15" s="608">
        <v>30</v>
      </c>
      <c r="Q15" s="608">
        <v>15</v>
      </c>
      <c r="R15" s="608">
        <v>332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0</v>
      </c>
      <c r="AA15" s="608">
        <v>0</v>
      </c>
      <c r="AB15" s="608">
        <v>0</v>
      </c>
      <c r="AC15" s="608">
        <v>0</v>
      </c>
      <c r="AD15" s="608">
        <v>0</v>
      </c>
      <c r="AE15" s="608">
        <v>0</v>
      </c>
      <c r="AF15" s="608">
        <v>19</v>
      </c>
      <c r="AG15" s="608">
        <v>25</v>
      </c>
      <c r="AH15" s="608">
        <v>30</v>
      </c>
      <c r="AI15" s="608">
        <v>33</v>
      </c>
      <c r="AJ15" s="608">
        <v>33</v>
      </c>
      <c r="AK15" s="608">
        <v>43</v>
      </c>
      <c r="AL15" s="608">
        <v>0</v>
      </c>
      <c r="AM15" s="608">
        <v>40</v>
      </c>
      <c r="AN15" s="608">
        <v>50</v>
      </c>
      <c r="AO15" s="608">
        <v>0</v>
      </c>
      <c r="AP15" s="608">
        <v>120</v>
      </c>
      <c r="AQ15" s="608">
        <v>0</v>
      </c>
      <c r="AR15" s="608">
        <v>200</v>
      </c>
      <c r="AS15" s="608">
        <v>0</v>
      </c>
      <c r="AT15" s="608">
        <v>80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30</v>
      </c>
      <c r="BA15" s="608">
        <v>83</v>
      </c>
      <c r="BB15" s="608">
        <v>43</v>
      </c>
      <c r="BC15" s="608">
        <v>19</v>
      </c>
      <c r="BD15" s="608">
        <v>2</v>
      </c>
      <c r="BE15" s="608">
        <v>0</v>
      </c>
      <c r="BF15" s="608">
        <v>0</v>
      </c>
      <c r="BG15" s="608">
        <v>80</v>
      </c>
      <c r="BH15" s="608">
        <v>280</v>
      </c>
      <c r="BI15" s="608">
        <v>340</v>
      </c>
      <c r="BJ15" s="608">
        <v>203</v>
      </c>
      <c r="BK15" s="608">
        <v>36</v>
      </c>
      <c r="BL15" s="608">
        <v>30</v>
      </c>
      <c r="BM15" s="608">
        <v>20</v>
      </c>
      <c r="BN15" s="608">
        <v>51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16</v>
      </c>
      <c r="BU15" s="609">
        <v>0</v>
      </c>
      <c r="BV15" s="609">
        <v>0</v>
      </c>
      <c r="BW15" s="609">
        <v>10</v>
      </c>
      <c r="BX15" s="610">
        <v>100</v>
      </c>
      <c r="BY15" s="609">
        <v>175</v>
      </c>
      <c r="BZ15" s="609">
        <v>10</v>
      </c>
      <c r="CA15" s="609">
        <v>22</v>
      </c>
      <c r="CB15" s="1165">
        <v>1.3</v>
      </c>
      <c r="CC15" s="609">
        <v>60</v>
      </c>
      <c r="CD15" s="609">
        <v>54</v>
      </c>
      <c r="CE15" s="609">
        <v>42</v>
      </c>
      <c r="CF15" s="609">
        <v>49</v>
      </c>
      <c r="CG15" s="609">
        <v>100</v>
      </c>
      <c r="CH15" s="609">
        <v>150</v>
      </c>
      <c r="CI15" s="609">
        <v>63</v>
      </c>
      <c r="CJ15" s="609">
        <v>78</v>
      </c>
      <c r="CK15" s="609">
        <v>40</v>
      </c>
      <c r="CL15" s="609">
        <v>85</v>
      </c>
      <c r="CM15" s="609">
        <v>17</v>
      </c>
      <c r="CN15" s="609">
        <v>42</v>
      </c>
      <c r="CO15" s="609">
        <v>10</v>
      </c>
      <c r="CP15" s="609">
        <v>275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131</v>
      </c>
      <c r="CZ15" s="1166">
        <v>13.88</v>
      </c>
      <c r="DA15" s="609">
        <v>100</v>
      </c>
      <c r="DB15" s="609">
        <v>95</v>
      </c>
      <c r="DC15" s="609">
        <v>0</v>
      </c>
      <c r="DD15" s="609">
        <v>0</v>
      </c>
      <c r="DE15" s="609">
        <v>0</v>
      </c>
      <c r="DF15" s="609">
        <v>50</v>
      </c>
      <c r="DG15" s="609">
        <v>0</v>
      </c>
      <c r="DH15" s="609">
        <v>5.1619999999999999</v>
      </c>
      <c r="DI15" s="609">
        <v>0</v>
      </c>
      <c r="DJ15" s="609">
        <v>0</v>
      </c>
      <c r="DK15" s="609">
        <v>0</v>
      </c>
      <c r="DL15" s="609"/>
      <c r="DM15" s="611">
        <v>911</v>
      </c>
      <c r="DN15" s="612">
        <v>0</v>
      </c>
      <c r="DO15" s="612">
        <v>400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173</v>
      </c>
      <c r="DY15" s="612">
        <v>17</v>
      </c>
      <c r="DZ15" s="612">
        <v>0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8</v>
      </c>
      <c r="EI15" s="612">
        <v>0</v>
      </c>
      <c r="EJ15" s="612">
        <v>0</v>
      </c>
      <c r="EK15" s="612">
        <v>0</v>
      </c>
      <c r="EL15" s="612">
        <v>22</v>
      </c>
      <c r="EM15" s="612">
        <v>16</v>
      </c>
      <c r="EN15" s="612">
        <v>8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187</v>
      </c>
      <c r="EU15" s="613">
        <v>0</v>
      </c>
      <c r="EV15" s="613">
        <v>0</v>
      </c>
      <c r="EW15" s="613">
        <v>0</v>
      </c>
      <c r="EX15" s="613">
        <v>43</v>
      </c>
      <c r="EY15" s="613">
        <v>0</v>
      </c>
      <c r="EZ15" s="613">
        <v>183</v>
      </c>
      <c r="FA15" s="613">
        <v>0</v>
      </c>
      <c r="FB15" s="613">
        <v>419</v>
      </c>
      <c r="FC15" s="613">
        <v>0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5.5</v>
      </c>
      <c r="FJ15" s="613"/>
      <c r="FK15" s="601">
        <v>5470.3420000000006</v>
      </c>
      <c r="FL15" s="602">
        <v>2672.5</v>
      </c>
      <c r="FM15" s="603">
        <v>8142.8420000000006</v>
      </c>
      <c r="FN15" s="604">
        <v>4296</v>
      </c>
      <c r="FO15" s="605">
        <v>911</v>
      </c>
      <c r="FP15" s="605">
        <v>1802</v>
      </c>
      <c r="FQ15" s="606">
        <v>638</v>
      </c>
      <c r="FR15" s="606">
        <v>280</v>
      </c>
      <c r="FS15" s="606">
        <v>90</v>
      </c>
      <c r="FT15" s="606">
        <v>0</v>
      </c>
      <c r="FU15" s="606">
        <v>100</v>
      </c>
      <c r="FV15" s="606">
        <v>25.842000000000002</v>
      </c>
      <c r="FW15" s="606">
        <v>0</v>
      </c>
      <c r="FX15" s="1136">
        <v>103.32</v>
      </c>
      <c r="FY15" s="28"/>
      <c r="FZ15" s="28"/>
    </row>
    <row r="16" spans="1:182" ht="30" customHeight="1" thickBot="1">
      <c r="A16" s="1861">
        <v>0.5</v>
      </c>
      <c r="B16" s="607">
        <v>36</v>
      </c>
      <c r="C16" s="608">
        <v>0</v>
      </c>
      <c r="D16" s="608">
        <v>150</v>
      </c>
      <c r="E16" s="608">
        <v>0</v>
      </c>
      <c r="F16" s="609">
        <v>380</v>
      </c>
      <c r="G16" s="609">
        <v>0</v>
      </c>
      <c r="H16" s="608">
        <v>0</v>
      </c>
      <c r="I16" s="608">
        <v>371</v>
      </c>
      <c r="J16" s="608">
        <v>300</v>
      </c>
      <c r="K16" s="608"/>
      <c r="L16" s="608">
        <v>0</v>
      </c>
      <c r="M16" s="608">
        <v>225</v>
      </c>
      <c r="N16" s="608">
        <v>0</v>
      </c>
      <c r="O16" s="608">
        <v>0</v>
      </c>
      <c r="P16" s="608">
        <v>30</v>
      </c>
      <c r="Q16" s="608">
        <v>26</v>
      </c>
      <c r="R16" s="608">
        <v>335</v>
      </c>
      <c r="S16" s="608">
        <v>0</v>
      </c>
      <c r="T16" s="608">
        <v>0</v>
      </c>
      <c r="U16" s="608">
        <v>0</v>
      </c>
      <c r="V16" s="608">
        <v>7</v>
      </c>
      <c r="W16" s="609">
        <v>0</v>
      </c>
      <c r="X16" s="608">
        <v>0</v>
      </c>
      <c r="Y16" s="608">
        <v>0</v>
      </c>
      <c r="Z16" s="608">
        <v>64</v>
      </c>
      <c r="AA16" s="608">
        <v>0</v>
      </c>
      <c r="AB16" s="608">
        <v>0</v>
      </c>
      <c r="AC16" s="608">
        <v>0</v>
      </c>
      <c r="AD16" s="608">
        <v>0</v>
      </c>
      <c r="AE16" s="608">
        <v>0</v>
      </c>
      <c r="AF16" s="608">
        <v>19</v>
      </c>
      <c r="AG16" s="608">
        <v>25</v>
      </c>
      <c r="AH16" s="608">
        <v>30</v>
      </c>
      <c r="AI16" s="608">
        <v>33</v>
      </c>
      <c r="AJ16" s="608">
        <v>33</v>
      </c>
      <c r="AK16" s="608">
        <v>45</v>
      </c>
      <c r="AL16" s="608">
        <v>0</v>
      </c>
      <c r="AM16" s="608">
        <v>40</v>
      </c>
      <c r="AN16" s="608">
        <v>50</v>
      </c>
      <c r="AO16" s="608">
        <v>0</v>
      </c>
      <c r="AP16" s="608">
        <v>120</v>
      </c>
      <c r="AQ16" s="608">
        <v>0</v>
      </c>
      <c r="AR16" s="608">
        <v>188</v>
      </c>
      <c r="AS16" s="608">
        <v>0</v>
      </c>
      <c r="AT16" s="608">
        <v>81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50</v>
      </c>
      <c r="BA16" s="608">
        <v>90</v>
      </c>
      <c r="BB16" s="608">
        <v>45</v>
      </c>
      <c r="BC16" s="608">
        <v>19</v>
      </c>
      <c r="BD16" s="608">
        <v>2</v>
      </c>
      <c r="BE16" s="608">
        <v>0</v>
      </c>
      <c r="BF16" s="608">
        <v>0</v>
      </c>
      <c r="BG16" s="608">
        <v>80</v>
      </c>
      <c r="BH16" s="608">
        <v>370</v>
      </c>
      <c r="BI16" s="608">
        <v>290</v>
      </c>
      <c r="BJ16" s="608">
        <v>200</v>
      </c>
      <c r="BK16" s="608">
        <v>63</v>
      </c>
      <c r="BL16" s="608">
        <v>30</v>
      </c>
      <c r="BM16" s="608">
        <v>23</v>
      </c>
      <c r="BN16" s="608">
        <v>50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19</v>
      </c>
      <c r="BU16" s="609">
        <v>0</v>
      </c>
      <c r="BV16" s="609">
        <v>0</v>
      </c>
      <c r="BW16" s="609">
        <v>10</v>
      </c>
      <c r="BX16" s="610">
        <v>102</v>
      </c>
      <c r="BY16" s="609">
        <v>161</v>
      </c>
      <c r="BZ16" s="609">
        <v>83</v>
      </c>
      <c r="CA16" s="609">
        <v>22</v>
      </c>
      <c r="CB16" s="1165">
        <v>1.7</v>
      </c>
      <c r="CC16" s="609">
        <v>60</v>
      </c>
      <c r="CD16" s="609">
        <v>54</v>
      </c>
      <c r="CE16" s="609">
        <v>44</v>
      </c>
      <c r="CF16" s="609">
        <v>49</v>
      </c>
      <c r="CG16" s="609">
        <v>100</v>
      </c>
      <c r="CH16" s="609">
        <v>150</v>
      </c>
      <c r="CI16" s="609">
        <v>65</v>
      </c>
      <c r="CJ16" s="609">
        <v>78</v>
      </c>
      <c r="CK16" s="609">
        <v>40</v>
      </c>
      <c r="CL16" s="609">
        <v>84</v>
      </c>
      <c r="CM16" s="609">
        <v>17</v>
      </c>
      <c r="CN16" s="609">
        <v>42</v>
      </c>
      <c r="CO16" s="609">
        <v>10</v>
      </c>
      <c r="CP16" s="609">
        <v>290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132</v>
      </c>
      <c r="CZ16" s="1166">
        <v>5.53</v>
      </c>
      <c r="DA16" s="609">
        <v>100</v>
      </c>
      <c r="DB16" s="609">
        <v>105</v>
      </c>
      <c r="DC16" s="609">
        <v>0</v>
      </c>
      <c r="DD16" s="609">
        <v>0</v>
      </c>
      <c r="DE16" s="609">
        <v>2</v>
      </c>
      <c r="DF16" s="609">
        <v>105</v>
      </c>
      <c r="DG16" s="609">
        <v>0</v>
      </c>
      <c r="DH16" s="609">
        <v>5.0970000000000004</v>
      </c>
      <c r="DI16" s="609">
        <v>0</v>
      </c>
      <c r="DJ16" s="609">
        <v>0</v>
      </c>
      <c r="DK16" s="609">
        <v>0</v>
      </c>
      <c r="DL16" s="609"/>
      <c r="DM16" s="611">
        <v>911</v>
      </c>
      <c r="DN16" s="612">
        <v>0</v>
      </c>
      <c r="DO16" s="612">
        <v>390</v>
      </c>
      <c r="DP16" s="612">
        <v>0</v>
      </c>
      <c r="DQ16" s="612">
        <v>16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24</v>
      </c>
      <c r="DX16" s="612">
        <v>173</v>
      </c>
      <c r="DY16" s="612">
        <v>18</v>
      </c>
      <c r="DZ16" s="612">
        <v>0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8</v>
      </c>
      <c r="EI16" s="612">
        <v>0</v>
      </c>
      <c r="EJ16" s="612">
        <v>16</v>
      </c>
      <c r="EK16" s="612">
        <v>0</v>
      </c>
      <c r="EL16" s="612">
        <v>21</v>
      </c>
      <c r="EM16" s="612">
        <v>16</v>
      </c>
      <c r="EN16" s="612">
        <v>8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194</v>
      </c>
      <c r="EU16" s="613">
        <v>0</v>
      </c>
      <c r="EV16" s="613">
        <v>0</v>
      </c>
      <c r="EW16" s="613">
        <v>0</v>
      </c>
      <c r="EX16" s="613">
        <v>73</v>
      </c>
      <c r="EY16" s="613">
        <v>0</v>
      </c>
      <c r="EZ16" s="613">
        <v>190</v>
      </c>
      <c r="FA16" s="613">
        <v>0</v>
      </c>
      <c r="FB16" s="613">
        <v>420</v>
      </c>
      <c r="FC16" s="613">
        <v>17</v>
      </c>
      <c r="FD16" s="613">
        <v>0</v>
      </c>
      <c r="FE16" s="613">
        <v>0</v>
      </c>
      <c r="FF16" s="613">
        <v>0</v>
      </c>
      <c r="FG16" s="613">
        <v>0</v>
      </c>
      <c r="FH16" s="613">
        <v>0</v>
      </c>
      <c r="FI16" s="613">
        <v>4.2</v>
      </c>
      <c r="FJ16" s="613"/>
      <c r="FK16" s="601">
        <v>5906.3269999999993</v>
      </c>
      <c r="FL16" s="602">
        <v>2779.2</v>
      </c>
      <c r="FM16" s="603">
        <v>8685.5269999999982</v>
      </c>
      <c r="FN16" s="604">
        <v>4445</v>
      </c>
      <c r="FO16" s="605">
        <v>911</v>
      </c>
      <c r="FP16" s="605">
        <v>1876</v>
      </c>
      <c r="FQ16" s="606">
        <v>965</v>
      </c>
      <c r="FR16" s="606">
        <v>280</v>
      </c>
      <c r="FS16" s="606">
        <v>90</v>
      </c>
      <c r="FT16" s="606">
        <v>0</v>
      </c>
      <c r="FU16" s="606">
        <v>102</v>
      </c>
      <c r="FV16" s="606">
        <v>16.527000000000001</v>
      </c>
      <c r="FW16" s="606">
        <v>0</v>
      </c>
      <c r="FX16" s="1136">
        <v>103.32</v>
      </c>
      <c r="FY16" s="28"/>
      <c r="FZ16" s="28"/>
    </row>
    <row r="17" spans="1:182" ht="30" customHeight="1" thickBot="1">
      <c r="A17" s="1861">
        <v>0.54166666666666896</v>
      </c>
      <c r="B17" s="607">
        <v>36</v>
      </c>
      <c r="C17" s="608">
        <v>0</v>
      </c>
      <c r="D17" s="608">
        <v>141</v>
      </c>
      <c r="E17" s="608">
        <v>0</v>
      </c>
      <c r="F17" s="609">
        <v>380</v>
      </c>
      <c r="G17" s="609">
        <v>0</v>
      </c>
      <c r="H17" s="608">
        <v>0</v>
      </c>
      <c r="I17" s="608">
        <v>376</v>
      </c>
      <c r="J17" s="608">
        <v>350</v>
      </c>
      <c r="K17" s="608"/>
      <c r="L17" s="608">
        <v>0</v>
      </c>
      <c r="M17" s="608">
        <v>225</v>
      </c>
      <c r="N17" s="608">
        <v>0</v>
      </c>
      <c r="O17" s="608">
        <v>0</v>
      </c>
      <c r="P17" s="608">
        <v>30</v>
      </c>
      <c r="Q17" s="608">
        <v>42</v>
      </c>
      <c r="R17" s="608">
        <v>339</v>
      </c>
      <c r="S17" s="608">
        <v>0</v>
      </c>
      <c r="T17" s="608">
        <v>0</v>
      </c>
      <c r="U17" s="608">
        <v>0</v>
      </c>
      <c r="V17" s="608">
        <v>15</v>
      </c>
      <c r="W17" s="609">
        <v>0</v>
      </c>
      <c r="X17" s="608">
        <v>0</v>
      </c>
      <c r="Y17" s="608">
        <v>0</v>
      </c>
      <c r="Z17" s="608">
        <v>70</v>
      </c>
      <c r="AA17" s="608">
        <v>0</v>
      </c>
      <c r="AB17" s="608">
        <v>0</v>
      </c>
      <c r="AC17" s="608">
        <v>0</v>
      </c>
      <c r="AD17" s="608">
        <v>0</v>
      </c>
      <c r="AE17" s="608">
        <v>0</v>
      </c>
      <c r="AF17" s="608">
        <v>22</v>
      </c>
      <c r="AG17" s="608">
        <v>25</v>
      </c>
      <c r="AH17" s="608">
        <v>30</v>
      </c>
      <c r="AI17" s="608">
        <v>33</v>
      </c>
      <c r="AJ17" s="608">
        <v>33</v>
      </c>
      <c r="AK17" s="608">
        <v>43</v>
      </c>
      <c r="AL17" s="608">
        <v>0</v>
      </c>
      <c r="AM17" s="608">
        <v>40</v>
      </c>
      <c r="AN17" s="608">
        <v>50</v>
      </c>
      <c r="AO17" s="608">
        <v>0</v>
      </c>
      <c r="AP17" s="608">
        <v>120</v>
      </c>
      <c r="AQ17" s="608">
        <v>0</v>
      </c>
      <c r="AR17" s="608">
        <v>179</v>
      </c>
      <c r="AS17" s="608">
        <v>0</v>
      </c>
      <c r="AT17" s="608">
        <v>80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50</v>
      </c>
      <c r="BA17" s="608">
        <v>90</v>
      </c>
      <c r="BB17" s="608">
        <v>46</v>
      </c>
      <c r="BC17" s="608">
        <v>19</v>
      </c>
      <c r="BD17" s="608">
        <v>2</v>
      </c>
      <c r="BE17" s="608">
        <v>0</v>
      </c>
      <c r="BF17" s="608">
        <v>0</v>
      </c>
      <c r="BG17" s="608">
        <v>80</v>
      </c>
      <c r="BH17" s="608">
        <v>370</v>
      </c>
      <c r="BI17" s="608">
        <v>305</v>
      </c>
      <c r="BJ17" s="608">
        <v>184</v>
      </c>
      <c r="BK17" s="608">
        <v>63</v>
      </c>
      <c r="BL17" s="608">
        <v>30</v>
      </c>
      <c r="BM17" s="608">
        <v>23</v>
      </c>
      <c r="BN17" s="608">
        <v>49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19</v>
      </c>
      <c r="BU17" s="609">
        <v>0</v>
      </c>
      <c r="BV17" s="609">
        <v>30</v>
      </c>
      <c r="BW17" s="609">
        <v>10</v>
      </c>
      <c r="BX17" s="610">
        <v>104</v>
      </c>
      <c r="BY17" s="609">
        <v>152</v>
      </c>
      <c r="BZ17" s="609">
        <v>82</v>
      </c>
      <c r="CA17" s="609">
        <v>20</v>
      </c>
      <c r="CB17" s="1165">
        <v>2.1</v>
      </c>
      <c r="CC17" s="609">
        <v>60</v>
      </c>
      <c r="CD17" s="609">
        <v>54</v>
      </c>
      <c r="CE17" s="609">
        <v>44</v>
      </c>
      <c r="CF17" s="609">
        <v>49</v>
      </c>
      <c r="CG17" s="609">
        <v>130</v>
      </c>
      <c r="CH17" s="609">
        <v>160</v>
      </c>
      <c r="CI17" s="609">
        <v>63</v>
      </c>
      <c r="CJ17" s="609">
        <v>78</v>
      </c>
      <c r="CK17" s="609">
        <v>40</v>
      </c>
      <c r="CL17" s="609">
        <v>84</v>
      </c>
      <c r="CM17" s="609">
        <v>17</v>
      </c>
      <c r="CN17" s="609">
        <v>43</v>
      </c>
      <c r="CO17" s="609">
        <v>10</v>
      </c>
      <c r="CP17" s="609">
        <v>315</v>
      </c>
      <c r="CQ17" s="609">
        <v>24</v>
      </c>
      <c r="CR17" s="609">
        <v>11</v>
      </c>
      <c r="CS17" s="609">
        <v>0</v>
      </c>
      <c r="CT17" s="609">
        <v>17</v>
      </c>
      <c r="CU17" s="609">
        <v>0</v>
      </c>
      <c r="CV17" s="609">
        <v>0</v>
      </c>
      <c r="CW17" s="609">
        <v>0</v>
      </c>
      <c r="CX17" s="609">
        <v>0</v>
      </c>
      <c r="CY17" s="609">
        <v>133</v>
      </c>
      <c r="CZ17" s="1166">
        <v>14.43</v>
      </c>
      <c r="DA17" s="609">
        <v>100</v>
      </c>
      <c r="DB17" s="609">
        <v>105</v>
      </c>
      <c r="DC17" s="609">
        <v>0</v>
      </c>
      <c r="DD17" s="609">
        <v>0</v>
      </c>
      <c r="DE17" s="609">
        <v>8</v>
      </c>
      <c r="DF17" s="609">
        <v>105</v>
      </c>
      <c r="DG17" s="609">
        <v>0</v>
      </c>
      <c r="DH17" s="609">
        <v>4.7850000000000001</v>
      </c>
      <c r="DI17" s="609">
        <v>0</v>
      </c>
      <c r="DJ17" s="609">
        <v>0</v>
      </c>
      <c r="DK17" s="609">
        <v>0</v>
      </c>
      <c r="DL17" s="609"/>
      <c r="DM17" s="611">
        <v>909</v>
      </c>
      <c r="DN17" s="612">
        <v>0</v>
      </c>
      <c r="DO17" s="612">
        <v>360</v>
      </c>
      <c r="DP17" s="612">
        <v>0</v>
      </c>
      <c r="DQ17" s="612">
        <v>16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24</v>
      </c>
      <c r="DX17" s="612">
        <v>173</v>
      </c>
      <c r="DY17" s="612">
        <v>18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8</v>
      </c>
      <c r="EI17" s="612">
        <v>0</v>
      </c>
      <c r="EJ17" s="612">
        <v>16</v>
      </c>
      <c r="EK17" s="612">
        <v>0</v>
      </c>
      <c r="EL17" s="612">
        <v>21</v>
      </c>
      <c r="EM17" s="612">
        <v>16</v>
      </c>
      <c r="EN17" s="612">
        <v>8</v>
      </c>
      <c r="EO17" s="612">
        <v>0</v>
      </c>
      <c r="EP17" s="612">
        <v>0</v>
      </c>
      <c r="EQ17" s="612">
        <v>280</v>
      </c>
      <c r="ER17" s="612">
        <v>0</v>
      </c>
      <c r="ES17" s="612">
        <v>0</v>
      </c>
      <c r="ET17" s="613">
        <v>195</v>
      </c>
      <c r="EU17" s="613">
        <v>0</v>
      </c>
      <c r="EV17" s="613">
        <v>0</v>
      </c>
      <c r="EW17" s="613">
        <v>0</v>
      </c>
      <c r="EX17" s="613">
        <v>43</v>
      </c>
      <c r="EY17" s="613">
        <v>0</v>
      </c>
      <c r="EZ17" s="613">
        <v>192</v>
      </c>
      <c r="FA17" s="613">
        <v>0</v>
      </c>
      <c r="FB17" s="613">
        <v>418</v>
      </c>
      <c r="FC17" s="613">
        <v>17</v>
      </c>
      <c r="FD17" s="613">
        <v>0</v>
      </c>
      <c r="FE17" s="613">
        <v>0</v>
      </c>
      <c r="FF17" s="613">
        <v>0</v>
      </c>
      <c r="FG17" s="613">
        <v>0</v>
      </c>
      <c r="FH17" s="613">
        <v>0</v>
      </c>
      <c r="FI17" s="613">
        <v>2.64</v>
      </c>
      <c r="FJ17" s="613"/>
      <c r="FK17" s="601">
        <v>6093.3150000000005</v>
      </c>
      <c r="FL17" s="602">
        <v>2732.64</v>
      </c>
      <c r="FM17" s="603">
        <v>8825.9549999999999</v>
      </c>
      <c r="FN17" s="604">
        <v>4437</v>
      </c>
      <c r="FO17" s="605">
        <v>909</v>
      </c>
      <c r="FP17" s="605">
        <v>1949</v>
      </c>
      <c r="FQ17" s="606">
        <v>1033</v>
      </c>
      <c r="FR17" s="606">
        <v>280</v>
      </c>
      <c r="FS17" s="606">
        <v>90</v>
      </c>
      <c r="FT17" s="606">
        <v>0</v>
      </c>
      <c r="FU17" s="606">
        <v>104</v>
      </c>
      <c r="FV17" s="606">
        <v>23.955000000000002</v>
      </c>
      <c r="FW17" s="606">
        <v>0</v>
      </c>
      <c r="FX17" s="1136">
        <v>103.32</v>
      </c>
      <c r="FY17" s="28"/>
      <c r="FZ17" s="28"/>
    </row>
    <row r="18" spans="1:182" ht="30" customHeight="1" thickBot="1">
      <c r="A18" s="1861">
        <v>0.58333333333333337</v>
      </c>
      <c r="B18" s="607">
        <v>36</v>
      </c>
      <c r="C18" s="608">
        <v>0</v>
      </c>
      <c r="D18" s="608">
        <v>142</v>
      </c>
      <c r="E18" s="608">
        <v>0</v>
      </c>
      <c r="F18" s="609">
        <v>370</v>
      </c>
      <c r="G18" s="609">
        <v>0</v>
      </c>
      <c r="H18" s="608">
        <v>0</v>
      </c>
      <c r="I18" s="608">
        <v>370</v>
      </c>
      <c r="J18" s="608">
        <v>345</v>
      </c>
      <c r="K18" s="608"/>
      <c r="L18" s="608">
        <v>0</v>
      </c>
      <c r="M18" s="608">
        <v>225</v>
      </c>
      <c r="N18" s="608">
        <v>0</v>
      </c>
      <c r="O18" s="608">
        <v>0</v>
      </c>
      <c r="P18" s="608">
        <v>30</v>
      </c>
      <c r="Q18" s="608">
        <v>55</v>
      </c>
      <c r="R18" s="608">
        <v>333</v>
      </c>
      <c r="S18" s="608">
        <v>0</v>
      </c>
      <c r="T18" s="608">
        <v>0</v>
      </c>
      <c r="U18" s="608">
        <v>0</v>
      </c>
      <c r="V18" s="608">
        <v>15</v>
      </c>
      <c r="W18" s="609">
        <v>0</v>
      </c>
      <c r="X18" s="608">
        <v>0</v>
      </c>
      <c r="Y18" s="608">
        <v>0</v>
      </c>
      <c r="Z18" s="608">
        <v>70</v>
      </c>
      <c r="AA18" s="608">
        <v>0</v>
      </c>
      <c r="AB18" s="608">
        <v>0</v>
      </c>
      <c r="AC18" s="608">
        <v>0</v>
      </c>
      <c r="AD18" s="608">
        <v>0</v>
      </c>
      <c r="AE18" s="608">
        <v>0</v>
      </c>
      <c r="AF18" s="608">
        <v>22</v>
      </c>
      <c r="AG18" s="608">
        <v>25</v>
      </c>
      <c r="AH18" s="608">
        <v>30</v>
      </c>
      <c r="AI18" s="608">
        <v>33</v>
      </c>
      <c r="AJ18" s="608">
        <v>33</v>
      </c>
      <c r="AK18" s="608">
        <v>48</v>
      </c>
      <c r="AL18" s="608">
        <v>0</v>
      </c>
      <c r="AM18" s="608">
        <v>40</v>
      </c>
      <c r="AN18" s="608">
        <v>50</v>
      </c>
      <c r="AO18" s="608">
        <v>0</v>
      </c>
      <c r="AP18" s="608">
        <v>120</v>
      </c>
      <c r="AQ18" s="608">
        <v>0</v>
      </c>
      <c r="AR18" s="608">
        <v>192</v>
      </c>
      <c r="AS18" s="608">
        <v>0</v>
      </c>
      <c r="AT18" s="608">
        <v>80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50</v>
      </c>
      <c r="BA18" s="608">
        <v>93</v>
      </c>
      <c r="BB18" s="608">
        <v>46</v>
      </c>
      <c r="BC18" s="608">
        <v>19</v>
      </c>
      <c r="BD18" s="608">
        <v>2</v>
      </c>
      <c r="BE18" s="608">
        <v>0</v>
      </c>
      <c r="BF18" s="608">
        <v>0</v>
      </c>
      <c r="BG18" s="608">
        <v>80</v>
      </c>
      <c r="BH18" s="608">
        <v>360</v>
      </c>
      <c r="BI18" s="608">
        <v>315</v>
      </c>
      <c r="BJ18" s="608">
        <v>202</v>
      </c>
      <c r="BK18" s="608">
        <v>63</v>
      </c>
      <c r="BL18" s="608">
        <v>30</v>
      </c>
      <c r="BM18" s="608">
        <v>23</v>
      </c>
      <c r="BN18" s="608">
        <v>48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19</v>
      </c>
      <c r="BU18" s="609">
        <v>0</v>
      </c>
      <c r="BV18" s="609">
        <v>33</v>
      </c>
      <c r="BW18" s="609">
        <v>10</v>
      </c>
      <c r="BX18" s="610">
        <v>120</v>
      </c>
      <c r="BY18" s="609">
        <v>152</v>
      </c>
      <c r="BZ18" s="609">
        <v>91</v>
      </c>
      <c r="CA18" s="609">
        <v>20</v>
      </c>
      <c r="CB18" s="1165">
        <v>1.6</v>
      </c>
      <c r="CC18" s="609">
        <v>60</v>
      </c>
      <c r="CD18" s="609">
        <v>54</v>
      </c>
      <c r="CE18" s="609">
        <v>44</v>
      </c>
      <c r="CF18" s="609">
        <v>49</v>
      </c>
      <c r="CG18" s="609">
        <v>100</v>
      </c>
      <c r="CH18" s="609">
        <v>162</v>
      </c>
      <c r="CI18" s="609">
        <v>63</v>
      </c>
      <c r="CJ18" s="609">
        <v>78</v>
      </c>
      <c r="CK18" s="609">
        <v>40</v>
      </c>
      <c r="CL18" s="609">
        <v>112</v>
      </c>
      <c r="CM18" s="609">
        <v>17</v>
      </c>
      <c r="CN18" s="609">
        <v>43</v>
      </c>
      <c r="CO18" s="609">
        <v>10</v>
      </c>
      <c r="CP18" s="609">
        <v>285</v>
      </c>
      <c r="CQ18" s="609">
        <v>24</v>
      </c>
      <c r="CR18" s="609">
        <v>11</v>
      </c>
      <c r="CS18" s="609">
        <v>0</v>
      </c>
      <c r="CT18" s="609">
        <v>45</v>
      </c>
      <c r="CU18" s="609">
        <v>0</v>
      </c>
      <c r="CV18" s="609">
        <v>0</v>
      </c>
      <c r="CW18" s="609">
        <v>0</v>
      </c>
      <c r="CX18" s="609">
        <v>0</v>
      </c>
      <c r="CY18" s="609">
        <v>134</v>
      </c>
      <c r="CZ18" s="1166">
        <v>17</v>
      </c>
      <c r="DA18" s="609">
        <v>100</v>
      </c>
      <c r="DB18" s="609">
        <v>105</v>
      </c>
      <c r="DC18" s="609">
        <v>0</v>
      </c>
      <c r="DD18" s="609">
        <v>0</v>
      </c>
      <c r="DE18" s="609">
        <v>8</v>
      </c>
      <c r="DF18" s="609">
        <v>105</v>
      </c>
      <c r="DG18" s="609">
        <v>0</v>
      </c>
      <c r="DH18" s="609">
        <v>3.9</v>
      </c>
      <c r="DI18" s="609">
        <v>0</v>
      </c>
      <c r="DJ18" s="609">
        <v>0</v>
      </c>
      <c r="DK18" s="609">
        <v>0</v>
      </c>
      <c r="DL18" s="609"/>
      <c r="DM18" s="611">
        <v>910</v>
      </c>
      <c r="DN18" s="612">
        <v>0</v>
      </c>
      <c r="DO18" s="612">
        <v>320</v>
      </c>
      <c r="DP18" s="612">
        <v>0</v>
      </c>
      <c r="DQ18" s="612">
        <v>16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24</v>
      </c>
      <c r="DX18" s="612">
        <v>174</v>
      </c>
      <c r="DY18" s="612">
        <v>21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8</v>
      </c>
      <c r="EI18" s="612">
        <v>0</v>
      </c>
      <c r="EJ18" s="612">
        <v>16</v>
      </c>
      <c r="EK18" s="612">
        <v>0</v>
      </c>
      <c r="EL18" s="612">
        <v>20</v>
      </c>
      <c r="EM18" s="612">
        <v>16</v>
      </c>
      <c r="EN18" s="612">
        <v>8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197</v>
      </c>
      <c r="EU18" s="613">
        <v>0</v>
      </c>
      <c r="EV18" s="613">
        <v>0</v>
      </c>
      <c r="EW18" s="613">
        <v>0</v>
      </c>
      <c r="EX18" s="613">
        <v>43</v>
      </c>
      <c r="EY18" s="613">
        <v>0</v>
      </c>
      <c r="EZ18" s="613">
        <v>181</v>
      </c>
      <c r="FA18" s="613">
        <v>0</v>
      </c>
      <c r="FB18" s="613">
        <v>381</v>
      </c>
      <c r="FC18" s="613">
        <v>17</v>
      </c>
      <c r="FD18" s="613">
        <v>0</v>
      </c>
      <c r="FE18" s="613">
        <v>0</v>
      </c>
      <c r="FF18" s="613">
        <v>0</v>
      </c>
      <c r="FG18" s="613">
        <v>0</v>
      </c>
      <c r="FH18" s="613">
        <v>0</v>
      </c>
      <c r="FI18" s="613">
        <v>5.9</v>
      </c>
      <c r="FJ18" s="613"/>
      <c r="FK18" s="601">
        <v>6146.5</v>
      </c>
      <c r="FL18" s="602">
        <v>2653.9</v>
      </c>
      <c r="FM18" s="603">
        <v>8800.4</v>
      </c>
      <c r="FN18" s="604">
        <v>4432</v>
      </c>
      <c r="FO18" s="605">
        <v>910</v>
      </c>
      <c r="FP18" s="605">
        <v>1848</v>
      </c>
      <c r="FQ18" s="606">
        <v>1092</v>
      </c>
      <c r="FR18" s="606">
        <v>280</v>
      </c>
      <c r="FS18" s="606">
        <v>90</v>
      </c>
      <c r="FT18" s="606">
        <v>0</v>
      </c>
      <c r="FU18" s="606">
        <v>120</v>
      </c>
      <c r="FV18" s="606">
        <v>28.4</v>
      </c>
      <c r="FW18" s="606">
        <v>0</v>
      </c>
      <c r="FX18" s="1136">
        <v>103.32</v>
      </c>
      <c r="FY18" s="28"/>
      <c r="FZ18" s="28"/>
    </row>
    <row r="19" spans="1:182" ht="30" customHeight="1" thickBot="1">
      <c r="A19" s="1861">
        <v>0.625000000000003</v>
      </c>
      <c r="B19" s="607">
        <v>36</v>
      </c>
      <c r="C19" s="608">
        <v>0</v>
      </c>
      <c r="D19" s="608">
        <v>150</v>
      </c>
      <c r="E19" s="608">
        <v>0</v>
      </c>
      <c r="F19" s="609">
        <v>372</v>
      </c>
      <c r="G19" s="609">
        <v>0</v>
      </c>
      <c r="H19" s="608">
        <v>0</v>
      </c>
      <c r="I19" s="608">
        <v>386</v>
      </c>
      <c r="J19" s="608">
        <v>348</v>
      </c>
      <c r="K19" s="608"/>
      <c r="L19" s="608">
        <v>0</v>
      </c>
      <c r="M19" s="608">
        <v>225</v>
      </c>
      <c r="N19" s="608">
        <v>0</v>
      </c>
      <c r="O19" s="608">
        <v>0</v>
      </c>
      <c r="P19" s="608">
        <v>30</v>
      </c>
      <c r="Q19" s="608">
        <v>55</v>
      </c>
      <c r="R19" s="608">
        <v>335</v>
      </c>
      <c r="S19" s="608">
        <v>0</v>
      </c>
      <c r="T19" s="608">
        <v>0</v>
      </c>
      <c r="U19" s="608">
        <v>0</v>
      </c>
      <c r="V19" s="608">
        <v>15</v>
      </c>
      <c r="W19" s="609">
        <v>0</v>
      </c>
      <c r="X19" s="608">
        <v>0</v>
      </c>
      <c r="Y19" s="608">
        <v>0</v>
      </c>
      <c r="Z19" s="608">
        <v>70</v>
      </c>
      <c r="AA19" s="608">
        <v>0</v>
      </c>
      <c r="AB19" s="608">
        <v>0</v>
      </c>
      <c r="AC19" s="608">
        <v>17</v>
      </c>
      <c r="AD19" s="608">
        <v>0</v>
      </c>
      <c r="AE19" s="608">
        <v>0</v>
      </c>
      <c r="AF19" s="608">
        <v>22</v>
      </c>
      <c r="AG19" s="608">
        <v>25</v>
      </c>
      <c r="AH19" s="608">
        <v>29</v>
      </c>
      <c r="AI19" s="608">
        <v>33</v>
      </c>
      <c r="AJ19" s="608">
        <v>33</v>
      </c>
      <c r="AK19" s="608">
        <v>51</v>
      </c>
      <c r="AL19" s="608">
        <v>0</v>
      </c>
      <c r="AM19" s="608">
        <v>40</v>
      </c>
      <c r="AN19" s="608">
        <v>50</v>
      </c>
      <c r="AO19" s="608">
        <v>0</v>
      </c>
      <c r="AP19" s="608">
        <v>120</v>
      </c>
      <c r="AQ19" s="608">
        <v>0</v>
      </c>
      <c r="AR19" s="608">
        <v>183</v>
      </c>
      <c r="AS19" s="608">
        <v>0</v>
      </c>
      <c r="AT19" s="608">
        <v>80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75</v>
      </c>
      <c r="BA19" s="608">
        <v>50</v>
      </c>
      <c r="BB19" s="608">
        <v>46</v>
      </c>
      <c r="BC19" s="608">
        <v>19</v>
      </c>
      <c r="BD19" s="608">
        <v>2</v>
      </c>
      <c r="BE19" s="608">
        <v>0</v>
      </c>
      <c r="BF19" s="608">
        <v>0</v>
      </c>
      <c r="BG19" s="608">
        <v>80</v>
      </c>
      <c r="BH19" s="608">
        <v>365</v>
      </c>
      <c r="BI19" s="608">
        <v>320</v>
      </c>
      <c r="BJ19" s="608">
        <v>181</v>
      </c>
      <c r="BK19" s="608">
        <v>63</v>
      </c>
      <c r="BL19" s="608">
        <v>30</v>
      </c>
      <c r="BM19" s="608">
        <v>23</v>
      </c>
      <c r="BN19" s="608">
        <v>49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19</v>
      </c>
      <c r="BU19" s="609">
        <v>0</v>
      </c>
      <c r="BV19" s="609">
        <v>33</v>
      </c>
      <c r="BW19" s="609">
        <v>15</v>
      </c>
      <c r="BX19" s="610">
        <v>130</v>
      </c>
      <c r="BY19" s="609">
        <v>152</v>
      </c>
      <c r="BZ19" s="609">
        <v>95</v>
      </c>
      <c r="CA19" s="609">
        <v>22</v>
      </c>
      <c r="CB19" s="1165">
        <v>1.1000000000000001</v>
      </c>
      <c r="CC19" s="609">
        <v>60</v>
      </c>
      <c r="CD19" s="609">
        <v>54</v>
      </c>
      <c r="CE19" s="609">
        <v>44</v>
      </c>
      <c r="CF19" s="609">
        <v>49</v>
      </c>
      <c r="CG19" s="609">
        <v>163</v>
      </c>
      <c r="CH19" s="609">
        <v>157</v>
      </c>
      <c r="CI19" s="609">
        <v>63</v>
      </c>
      <c r="CJ19" s="609">
        <v>78</v>
      </c>
      <c r="CK19" s="609">
        <v>40</v>
      </c>
      <c r="CL19" s="609">
        <v>110</v>
      </c>
      <c r="CM19" s="609">
        <v>17</v>
      </c>
      <c r="CN19" s="609">
        <v>43</v>
      </c>
      <c r="CO19" s="609">
        <v>10</v>
      </c>
      <c r="CP19" s="609">
        <v>320</v>
      </c>
      <c r="CQ19" s="609">
        <v>24</v>
      </c>
      <c r="CR19" s="609">
        <v>11</v>
      </c>
      <c r="CS19" s="609">
        <v>0</v>
      </c>
      <c r="CT19" s="609">
        <v>45</v>
      </c>
      <c r="CU19" s="609">
        <v>0</v>
      </c>
      <c r="CV19" s="609">
        <v>0</v>
      </c>
      <c r="CW19" s="609">
        <v>0</v>
      </c>
      <c r="CX19" s="609">
        <v>0</v>
      </c>
      <c r="CY19" s="609">
        <v>132</v>
      </c>
      <c r="CZ19" s="1166">
        <v>15.7</v>
      </c>
      <c r="DA19" s="609">
        <v>100</v>
      </c>
      <c r="DB19" s="609">
        <v>120</v>
      </c>
      <c r="DC19" s="609">
        <v>0</v>
      </c>
      <c r="DD19" s="609">
        <v>0</v>
      </c>
      <c r="DE19" s="609">
        <v>8</v>
      </c>
      <c r="DF19" s="609">
        <v>105</v>
      </c>
      <c r="DG19" s="609">
        <v>0</v>
      </c>
      <c r="DH19" s="609">
        <v>3.9</v>
      </c>
      <c r="DI19" s="609">
        <v>16</v>
      </c>
      <c r="DJ19" s="609">
        <v>0</v>
      </c>
      <c r="DK19" s="609">
        <v>0</v>
      </c>
      <c r="DL19" s="609"/>
      <c r="DM19" s="611">
        <v>910</v>
      </c>
      <c r="DN19" s="612">
        <v>0</v>
      </c>
      <c r="DO19" s="612">
        <v>375</v>
      </c>
      <c r="DP19" s="612">
        <v>0</v>
      </c>
      <c r="DQ19" s="612">
        <v>16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24</v>
      </c>
      <c r="DX19" s="612">
        <v>173</v>
      </c>
      <c r="DY19" s="612">
        <v>20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8</v>
      </c>
      <c r="EI19" s="612">
        <v>0</v>
      </c>
      <c r="EJ19" s="612">
        <v>25</v>
      </c>
      <c r="EK19" s="612">
        <v>0</v>
      </c>
      <c r="EL19" s="612">
        <v>20</v>
      </c>
      <c r="EM19" s="612">
        <v>16</v>
      </c>
      <c r="EN19" s="612">
        <v>8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204</v>
      </c>
      <c r="EU19" s="613">
        <v>0</v>
      </c>
      <c r="EV19" s="613">
        <v>0</v>
      </c>
      <c r="EW19" s="613">
        <v>0</v>
      </c>
      <c r="EX19" s="613">
        <v>43</v>
      </c>
      <c r="EY19" s="613">
        <v>0</v>
      </c>
      <c r="EZ19" s="613">
        <v>203</v>
      </c>
      <c r="FA19" s="613">
        <v>0</v>
      </c>
      <c r="FB19" s="613">
        <v>414</v>
      </c>
      <c r="FC19" s="613">
        <v>17</v>
      </c>
      <c r="FD19" s="613">
        <v>0</v>
      </c>
      <c r="FE19" s="613">
        <v>0</v>
      </c>
      <c r="FF19" s="613">
        <v>0</v>
      </c>
      <c r="FG19" s="613">
        <v>8</v>
      </c>
      <c r="FH19" s="613">
        <v>0</v>
      </c>
      <c r="FI19" s="613">
        <v>1.9</v>
      </c>
      <c r="FJ19" s="613"/>
      <c r="FK19" s="601">
        <v>6298.7</v>
      </c>
      <c r="FL19" s="602">
        <v>2781.9</v>
      </c>
      <c r="FM19" s="603">
        <v>9080.6</v>
      </c>
      <c r="FN19" s="604">
        <v>4522</v>
      </c>
      <c r="FO19" s="605">
        <v>910</v>
      </c>
      <c r="FP19" s="605">
        <v>1982</v>
      </c>
      <c r="FQ19" s="606">
        <v>1144</v>
      </c>
      <c r="FR19" s="606">
        <v>280</v>
      </c>
      <c r="FS19" s="606">
        <v>90</v>
      </c>
      <c r="FT19" s="606">
        <v>0</v>
      </c>
      <c r="FU19" s="606">
        <v>130</v>
      </c>
      <c r="FV19" s="606">
        <v>22.599999999999998</v>
      </c>
      <c r="FW19" s="606">
        <v>0</v>
      </c>
      <c r="FX19" s="1136">
        <v>103.31</v>
      </c>
      <c r="FY19" s="28"/>
      <c r="FZ19" s="28"/>
    </row>
    <row r="20" spans="1:182" ht="30" customHeight="1" thickBot="1">
      <c r="A20" s="1861">
        <v>0.66666666666666996</v>
      </c>
      <c r="B20" s="607">
        <v>36</v>
      </c>
      <c r="C20" s="608">
        <v>0</v>
      </c>
      <c r="D20" s="608">
        <v>150</v>
      </c>
      <c r="E20" s="608">
        <v>0</v>
      </c>
      <c r="F20" s="609">
        <v>372</v>
      </c>
      <c r="G20" s="609">
        <v>0</v>
      </c>
      <c r="H20" s="608">
        <v>0</v>
      </c>
      <c r="I20" s="608">
        <v>359</v>
      </c>
      <c r="J20" s="608">
        <v>348</v>
      </c>
      <c r="K20" s="608"/>
      <c r="L20" s="608">
        <v>0</v>
      </c>
      <c r="M20" s="608">
        <v>225</v>
      </c>
      <c r="N20" s="608">
        <v>0</v>
      </c>
      <c r="O20" s="608">
        <v>0</v>
      </c>
      <c r="P20" s="608">
        <v>30</v>
      </c>
      <c r="Q20" s="608">
        <v>55</v>
      </c>
      <c r="R20" s="608">
        <v>0</v>
      </c>
      <c r="S20" s="608">
        <v>0</v>
      </c>
      <c r="T20" s="608">
        <v>0</v>
      </c>
      <c r="U20" s="608">
        <v>0</v>
      </c>
      <c r="V20" s="608">
        <v>15</v>
      </c>
      <c r="W20" s="609">
        <v>0</v>
      </c>
      <c r="X20" s="608">
        <v>0</v>
      </c>
      <c r="Y20" s="608">
        <v>0</v>
      </c>
      <c r="Z20" s="608">
        <v>70</v>
      </c>
      <c r="AA20" s="608">
        <v>0</v>
      </c>
      <c r="AB20" s="608">
        <v>0</v>
      </c>
      <c r="AC20" s="608">
        <v>17</v>
      </c>
      <c r="AD20" s="608">
        <v>0</v>
      </c>
      <c r="AE20" s="608">
        <v>0</v>
      </c>
      <c r="AF20" s="608">
        <v>16</v>
      </c>
      <c r="AG20" s="608">
        <v>25</v>
      </c>
      <c r="AH20" s="608">
        <v>29</v>
      </c>
      <c r="AI20" s="608">
        <v>33</v>
      </c>
      <c r="AJ20" s="608">
        <v>33</v>
      </c>
      <c r="AK20" s="608">
        <v>51</v>
      </c>
      <c r="AL20" s="608">
        <v>0</v>
      </c>
      <c r="AM20" s="608">
        <v>40</v>
      </c>
      <c r="AN20" s="608">
        <v>50</v>
      </c>
      <c r="AO20" s="608">
        <v>0</v>
      </c>
      <c r="AP20" s="608">
        <v>120</v>
      </c>
      <c r="AQ20" s="608">
        <v>0</v>
      </c>
      <c r="AR20" s="608">
        <v>180</v>
      </c>
      <c r="AS20" s="608">
        <v>0</v>
      </c>
      <c r="AT20" s="608">
        <v>80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80</v>
      </c>
      <c r="BA20" s="608">
        <v>50</v>
      </c>
      <c r="BB20" s="608">
        <v>46</v>
      </c>
      <c r="BC20" s="608">
        <v>19</v>
      </c>
      <c r="BD20" s="608">
        <v>2</v>
      </c>
      <c r="BE20" s="608">
        <v>0</v>
      </c>
      <c r="BF20" s="608">
        <v>0</v>
      </c>
      <c r="BG20" s="608">
        <v>80</v>
      </c>
      <c r="BH20" s="608">
        <v>320</v>
      </c>
      <c r="BI20" s="608">
        <v>320</v>
      </c>
      <c r="BJ20" s="608">
        <v>196</v>
      </c>
      <c r="BK20" s="608">
        <v>63</v>
      </c>
      <c r="BL20" s="608">
        <v>86</v>
      </c>
      <c r="BM20" s="608">
        <v>23</v>
      </c>
      <c r="BN20" s="608">
        <v>48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19</v>
      </c>
      <c r="BU20" s="609">
        <v>0</v>
      </c>
      <c r="BV20" s="609">
        <v>33</v>
      </c>
      <c r="BW20" s="609">
        <v>15</v>
      </c>
      <c r="BX20" s="610">
        <v>132</v>
      </c>
      <c r="BY20" s="609">
        <v>152</v>
      </c>
      <c r="BZ20" s="609">
        <v>95</v>
      </c>
      <c r="CA20" s="609">
        <v>22</v>
      </c>
      <c r="CB20" s="1165">
        <v>0.6</v>
      </c>
      <c r="CC20" s="609">
        <v>60</v>
      </c>
      <c r="CD20" s="609">
        <v>54</v>
      </c>
      <c r="CE20" s="609">
        <v>47</v>
      </c>
      <c r="CF20" s="609">
        <v>49</v>
      </c>
      <c r="CG20" s="609">
        <v>163</v>
      </c>
      <c r="CH20" s="609">
        <v>154</v>
      </c>
      <c r="CI20" s="609">
        <v>63</v>
      </c>
      <c r="CJ20" s="609">
        <v>78</v>
      </c>
      <c r="CK20" s="609">
        <v>40</v>
      </c>
      <c r="CL20" s="609">
        <v>121</v>
      </c>
      <c r="CM20" s="609">
        <v>17</v>
      </c>
      <c r="CN20" s="609">
        <v>43</v>
      </c>
      <c r="CO20" s="609">
        <v>10</v>
      </c>
      <c r="CP20" s="609">
        <v>290</v>
      </c>
      <c r="CQ20" s="609">
        <v>24</v>
      </c>
      <c r="CR20" s="609">
        <v>11</v>
      </c>
      <c r="CS20" s="609">
        <v>0</v>
      </c>
      <c r="CT20" s="609">
        <v>45</v>
      </c>
      <c r="CU20" s="609">
        <v>0</v>
      </c>
      <c r="CV20" s="609">
        <v>0</v>
      </c>
      <c r="CW20" s="609">
        <v>2</v>
      </c>
      <c r="CX20" s="609">
        <v>0</v>
      </c>
      <c r="CY20" s="609">
        <v>133</v>
      </c>
      <c r="CZ20" s="1166">
        <v>6.1</v>
      </c>
      <c r="DA20" s="609">
        <v>100</v>
      </c>
      <c r="DB20" s="609">
        <v>160</v>
      </c>
      <c r="DC20" s="609">
        <v>0</v>
      </c>
      <c r="DD20" s="609">
        <v>0</v>
      </c>
      <c r="DE20" s="609">
        <v>12</v>
      </c>
      <c r="DF20" s="609">
        <v>88</v>
      </c>
      <c r="DG20" s="609">
        <v>0</v>
      </c>
      <c r="DH20" s="609">
        <v>1.5</v>
      </c>
      <c r="DI20" s="609">
        <v>16</v>
      </c>
      <c r="DJ20" s="609">
        <v>0</v>
      </c>
      <c r="DK20" s="609">
        <v>0</v>
      </c>
      <c r="DL20" s="609"/>
      <c r="DM20" s="611">
        <v>911</v>
      </c>
      <c r="DN20" s="612">
        <v>0</v>
      </c>
      <c r="DO20" s="612">
        <v>370</v>
      </c>
      <c r="DP20" s="612">
        <v>0</v>
      </c>
      <c r="DQ20" s="612">
        <v>16</v>
      </c>
      <c r="DR20" s="612">
        <v>0</v>
      </c>
      <c r="DS20" s="612">
        <v>0</v>
      </c>
      <c r="DT20" s="612">
        <v>0</v>
      </c>
      <c r="DU20" s="612">
        <v>0</v>
      </c>
      <c r="DV20" s="612">
        <v>12</v>
      </c>
      <c r="DW20" s="612">
        <v>24</v>
      </c>
      <c r="DX20" s="612">
        <v>174</v>
      </c>
      <c r="DY20" s="612">
        <v>14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8</v>
      </c>
      <c r="EI20" s="612">
        <v>0</v>
      </c>
      <c r="EJ20" s="612">
        <v>34</v>
      </c>
      <c r="EK20" s="612">
        <v>0</v>
      </c>
      <c r="EL20" s="612">
        <v>21</v>
      </c>
      <c r="EM20" s="612">
        <v>16</v>
      </c>
      <c r="EN20" s="612">
        <v>8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200</v>
      </c>
      <c r="EU20" s="613">
        <v>0</v>
      </c>
      <c r="EV20" s="613">
        <v>0</v>
      </c>
      <c r="EW20" s="613">
        <v>0</v>
      </c>
      <c r="EX20" s="613">
        <v>41</v>
      </c>
      <c r="EY20" s="613">
        <v>0</v>
      </c>
      <c r="EZ20" s="613">
        <v>203</v>
      </c>
      <c r="FA20" s="613">
        <v>0</v>
      </c>
      <c r="FB20" s="613">
        <v>409</v>
      </c>
      <c r="FC20" s="613">
        <v>18</v>
      </c>
      <c r="FD20" s="613">
        <v>0</v>
      </c>
      <c r="FE20" s="613">
        <v>0</v>
      </c>
      <c r="FF20" s="613">
        <v>0</v>
      </c>
      <c r="FG20" s="613">
        <v>35</v>
      </c>
      <c r="FH20" s="613">
        <v>0</v>
      </c>
      <c r="FI20" s="613">
        <v>3</v>
      </c>
      <c r="FJ20" s="613"/>
      <c r="FK20" s="601">
        <v>5958.2000000000007</v>
      </c>
      <c r="FL20" s="602">
        <v>2813</v>
      </c>
      <c r="FM20" s="603">
        <v>8771.2000000000007</v>
      </c>
      <c r="FN20" s="604">
        <v>4177</v>
      </c>
      <c r="FO20" s="605">
        <v>911</v>
      </c>
      <c r="FP20" s="605">
        <v>1942</v>
      </c>
      <c r="FQ20" s="606">
        <v>1216</v>
      </c>
      <c r="FR20" s="606">
        <v>280</v>
      </c>
      <c r="FS20" s="606">
        <v>90</v>
      </c>
      <c r="FT20" s="606">
        <v>12</v>
      </c>
      <c r="FU20" s="606">
        <v>132</v>
      </c>
      <c r="FV20" s="606">
        <v>11.2</v>
      </c>
      <c r="FW20" s="606">
        <v>0</v>
      </c>
      <c r="FX20" s="1136">
        <v>103.31</v>
      </c>
      <c r="FY20" s="28"/>
      <c r="FZ20" s="28"/>
    </row>
    <row r="21" spans="1:182" ht="30" customHeight="1" thickBot="1">
      <c r="A21" s="1861">
        <v>0.70833333333333337</v>
      </c>
      <c r="B21" s="607">
        <v>36</v>
      </c>
      <c r="C21" s="608">
        <v>0</v>
      </c>
      <c r="D21" s="608">
        <v>150</v>
      </c>
      <c r="E21" s="608">
        <v>0</v>
      </c>
      <c r="F21" s="609">
        <v>320</v>
      </c>
      <c r="G21" s="609">
        <v>0</v>
      </c>
      <c r="H21" s="608">
        <v>0</v>
      </c>
      <c r="I21" s="608">
        <v>383</v>
      </c>
      <c r="J21" s="608">
        <v>348</v>
      </c>
      <c r="K21" s="608"/>
      <c r="L21" s="608">
        <v>0</v>
      </c>
      <c r="M21" s="608">
        <v>225</v>
      </c>
      <c r="N21" s="608">
        <v>0</v>
      </c>
      <c r="O21" s="608">
        <v>4</v>
      </c>
      <c r="P21" s="608">
        <v>48</v>
      </c>
      <c r="Q21" s="608">
        <v>55</v>
      </c>
      <c r="R21" s="608">
        <v>0</v>
      </c>
      <c r="S21" s="608">
        <v>0</v>
      </c>
      <c r="T21" s="608">
        <v>0</v>
      </c>
      <c r="U21" s="608">
        <v>0</v>
      </c>
      <c r="V21" s="608">
        <v>15</v>
      </c>
      <c r="W21" s="609">
        <v>3</v>
      </c>
      <c r="X21" s="608">
        <v>0</v>
      </c>
      <c r="Y21" s="608">
        <v>0</v>
      </c>
      <c r="Z21" s="608">
        <v>70</v>
      </c>
      <c r="AA21" s="608">
        <v>0</v>
      </c>
      <c r="AB21" s="608">
        <v>0</v>
      </c>
      <c r="AC21" s="608">
        <v>17</v>
      </c>
      <c r="AD21" s="608">
        <v>17</v>
      </c>
      <c r="AE21" s="608">
        <v>15</v>
      </c>
      <c r="AF21" s="608">
        <v>0</v>
      </c>
      <c r="AG21" s="608">
        <v>25</v>
      </c>
      <c r="AH21" s="608">
        <v>29</v>
      </c>
      <c r="AI21" s="608">
        <v>33</v>
      </c>
      <c r="AJ21" s="608">
        <v>25</v>
      </c>
      <c r="AK21" s="608">
        <v>51</v>
      </c>
      <c r="AL21" s="608">
        <v>0</v>
      </c>
      <c r="AM21" s="608">
        <v>40</v>
      </c>
      <c r="AN21" s="608">
        <v>50</v>
      </c>
      <c r="AO21" s="608">
        <v>0</v>
      </c>
      <c r="AP21" s="608">
        <v>120</v>
      </c>
      <c r="AQ21" s="608">
        <v>0</v>
      </c>
      <c r="AR21" s="608">
        <v>179</v>
      </c>
      <c r="AS21" s="608">
        <v>0</v>
      </c>
      <c r="AT21" s="608">
        <v>79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80</v>
      </c>
      <c r="BA21" s="608">
        <v>50</v>
      </c>
      <c r="BB21" s="608">
        <v>50</v>
      </c>
      <c r="BC21" s="608">
        <v>19</v>
      </c>
      <c r="BD21" s="608">
        <v>7</v>
      </c>
      <c r="BE21" s="608">
        <v>0</v>
      </c>
      <c r="BF21" s="608">
        <v>0</v>
      </c>
      <c r="BG21" s="608">
        <v>80</v>
      </c>
      <c r="BH21" s="608">
        <v>320</v>
      </c>
      <c r="BI21" s="608">
        <v>320</v>
      </c>
      <c r="BJ21" s="608">
        <v>194</v>
      </c>
      <c r="BK21" s="608">
        <v>63</v>
      </c>
      <c r="BL21" s="608">
        <v>88</v>
      </c>
      <c r="BM21" s="608">
        <v>23</v>
      </c>
      <c r="BN21" s="608">
        <v>54</v>
      </c>
      <c r="BO21" s="608">
        <v>0</v>
      </c>
      <c r="BP21" s="609">
        <v>35</v>
      </c>
      <c r="BQ21" s="609">
        <v>0</v>
      </c>
      <c r="BR21" s="609">
        <v>0</v>
      </c>
      <c r="BS21" s="608">
        <v>1</v>
      </c>
      <c r="BT21" s="609">
        <v>19</v>
      </c>
      <c r="BU21" s="609">
        <v>0</v>
      </c>
      <c r="BV21" s="609">
        <v>33</v>
      </c>
      <c r="BW21" s="609">
        <v>15</v>
      </c>
      <c r="BX21" s="610">
        <v>138</v>
      </c>
      <c r="BY21" s="609">
        <v>160</v>
      </c>
      <c r="BZ21" s="609">
        <v>95</v>
      </c>
      <c r="CA21" s="609">
        <v>22</v>
      </c>
      <c r="CB21" s="1165">
        <v>0.2</v>
      </c>
      <c r="CC21" s="609">
        <v>60</v>
      </c>
      <c r="CD21" s="609">
        <v>54</v>
      </c>
      <c r="CE21" s="609">
        <v>50</v>
      </c>
      <c r="CF21" s="609">
        <v>49</v>
      </c>
      <c r="CG21" s="609">
        <v>130</v>
      </c>
      <c r="CH21" s="609">
        <v>155</v>
      </c>
      <c r="CI21" s="609">
        <v>65</v>
      </c>
      <c r="CJ21" s="609">
        <v>40</v>
      </c>
      <c r="CK21" s="609">
        <v>40</v>
      </c>
      <c r="CL21" s="609">
        <v>76</v>
      </c>
      <c r="CM21" s="609">
        <v>17</v>
      </c>
      <c r="CN21" s="609">
        <v>43</v>
      </c>
      <c r="CO21" s="609">
        <v>10</v>
      </c>
      <c r="CP21" s="609">
        <v>290</v>
      </c>
      <c r="CQ21" s="609">
        <v>24</v>
      </c>
      <c r="CR21" s="609">
        <v>11</v>
      </c>
      <c r="CS21" s="609">
        <v>0</v>
      </c>
      <c r="CT21" s="609">
        <v>45</v>
      </c>
      <c r="CU21" s="609">
        <v>0</v>
      </c>
      <c r="CV21" s="609">
        <v>0</v>
      </c>
      <c r="CW21" s="609">
        <v>7</v>
      </c>
      <c r="CX21" s="609">
        <v>0</v>
      </c>
      <c r="CY21" s="609">
        <v>133</v>
      </c>
      <c r="CZ21" s="1166">
        <v>1.9</v>
      </c>
      <c r="DA21" s="609">
        <v>100</v>
      </c>
      <c r="DB21" s="609">
        <v>160</v>
      </c>
      <c r="DC21" s="609">
        <v>10</v>
      </c>
      <c r="DD21" s="609">
        <v>0</v>
      </c>
      <c r="DE21" s="609">
        <v>30</v>
      </c>
      <c r="DF21" s="609">
        <v>105</v>
      </c>
      <c r="DG21" s="609">
        <v>0</v>
      </c>
      <c r="DH21" s="609">
        <v>0.92</v>
      </c>
      <c r="DI21" s="609">
        <v>16</v>
      </c>
      <c r="DJ21" s="609">
        <v>0</v>
      </c>
      <c r="DK21" s="609">
        <v>0</v>
      </c>
      <c r="DL21" s="609"/>
      <c r="DM21" s="611">
        <v>912</v>
      </c>
      <c r="DN21" s="612">
        <v>0</v>
      </c>
      <c r="DO21" s="612">
        <v>350</v>
      </c>
      <c r="DP21" s="612">
        <v>0</v>
      </c>
      <c r="DQ21" s="612">
        <v>21</v>
      </c>
      <c r="DR21" s="612">
        <v>0</v>
      </c>
      <c r="DS21" s="612">
        <v>0</v>
      </c>
      <c r="DT21" s="612">
        <v>0</v>
      </c>
      <c r="DU21" s="612">
        <v>2</v>
      </c>
      <c r="DV21" s="612">
        <v>14</v>
      </c>
      <c r="DW21" s="612">
        <v>24</v>
      </c>
      <c r="DX21" s="612">
        <v>174</v>
      </c>
      <c r="DY21" s="612">
        <v>16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10</v>
      </c>
      <c r="EF21" s="612">
        <v>0</v>
      </c>
      <c r="EG21" s="612">
        <v>12</v>
      </c>
      <c r="EH21" s="612">
        <v>8</v>
      </c>
      <c r="EI21" s="612">
        <v>0</v>
      </c>
      <c r="EJ21" s="612">
        <v>32</v>
      </c>
      <c r="EK21" s="612">
        <v>8</v>
      </c>
      <c r="EL21" s="612">
        <v>22</v>
      </c>
      <c r="EM21" s="612">
        <v>16</v>
      </c>
      <c r="EN21" s="612">
        <v>8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194</v>
      </c>
      <c r="EU21" s="613">
        <v>0</v>
      </c>
      <c r="EV21" s="613">
        <v>0</v>
      </c>
      <c r="EW21" s="613">
        <v>0</v>
      </c>
      <c r="EX21" s="613">
        <v>41</v>
      </c>
      <c r="EY21" s="613">
        <v>0</v>
      </c>
      <c r="EZ21" s="613">
        <v>198</v>
      </c>
      <c r="FA21" s="613">
        <v>0</v>
      </c>
      <c r="FB21" s="613">
        <v>345</v>
      </c>
      <c r="FC21" s="613">
        <v>17</v>
      </c>
      <c r="FD21" s="613">
        <v>0</v>
      </c>
      <c r="FE21" s="613">
        <v>30</v>
      </c>
      <c r="FF21" s="613">
        <v>0</v>
      </c>
      <c r="FG21" s="613">
        <v>35</v>
      </c>
      <c r="FH21" s="613">
        <v>0</v>
      </c>
      <c r="FI21" s="613">
        <v>0.4</v>
      </c>
      <c r="FJ21" s="613"/>
      <c r="FK21" s="601">
        <v>5926.0199999999995</v>
      </c>
      <c r="FL21" s="614">
        <v>2785.4</v>
      </c>
      <c r="FM21" s="615">
        <v>8711.42</v>
      </c>
      <c r="FN21" s="616">
        <v>4058</v>
      </c>
      <c r="FO21" s="606">
        <v>912</v>
      </c>
      <c r="FP21" s="606">
        <v>1824</v>
      </c>
      <c r="FQ21" s="606">
        <v>1372</v>
      </c>
      <c r="FR21" s="606">
        <v>280</v>
      </c>
      <c r="FS21" s="606">
        <v>90</v>
      </c>
      <c r="FT21" s="606">
        <v>34</v>
      </c>
      <c r="FU21" s="606">
        <v>138</v>
      </c>
      <c r="FV21" s="606">
        <v>3.42</v>
      </c>
      <c r="FW21" s="606">
        <v>0</v>
      </c>
      <c r="FX21" s="1136">
        <v>103.31</v>
      </c>
      <c r="FY21" s="28"/>
      <c r="FZ21" s="28"/>
    </row>
    <row r="22" spans="1:182" ht="30" customHeight="1" thickBot="1">
      <c r="A22" s="1861">
        <v>0.75</v>
      </c>
      <c r="B22" s="607">
        <v>36</v>
      </c>
      <c r="C22" s="608">
        <v>0</v>
      </c>
      <c r="D22" s="608">
        <v>150</v>
      </c>
      <c r="E22" s="608">
        <v>0</v>
      </c>
      <c r="F22" s="609">
        <v>365</v>
      </c>
      <c r="G22" s="609">
        <v>0</v>
      </c>
      <c r="H22" s="608">
        <v>0</v>
      </c>
      <c r="I22" s="608">
        <v>372</v>
      </c>
      <c r="J22" s="608">
        <v>334</v>
      </c>
      <c r="K22" s="608"/>
      <c r="L22" s="608">
        <v>0</v>
      </c>
      <c r="M22" s="608">
        <v>225</v>
      </c>
      <c r="N22" s="608">
        <v>0</v>
      </c>
      <c r="O22" s="608">
        <v>42</v>
      </c>
      <c r="P22" s="608">
        <v>64</v>
      </c>
      <c r="Q22" s="608">
        <v>55</v>
      </c>
      <c r="R22" s="608">
        <v>45</v>
      </c>
      <c r="S22" s="608">
        <v>0</v>
      </c>
      <c r="T22" s="608">
        <v>0</v>
      </c>
      <c r="U22" s="608">
        <v>0</v>
      </c>
      <c r="V22" s="608">
        <v>28</v>
      </c>
      <c r="W22" s="609">
        <v>20</v>
      </c>
      <c r="X22" s="608">
        <v>50</v>
      </c>
      <c r="Y22" s="608">
        <v>0</v>
      </c>
      <c r="Z22" s="608">
        <v>70</v>
      </c>
      <c r="AA22" s="608">
        <v>0</v>
      </c>
      <c r="AB22" s="608">
        <v>4</v>
      </c>
      <c r="AC22" s="608">
        <v>53</v>
      </c>
      <c r="AD22" s="608">
        <v>35</v>
      </c>
      <c r="AE22" s="608">
        <v>55</v>
      </c>
      <c r="AF22" s="608">
        <v>16</v>
      </c>
      <c r="AG22" s="608">
        <v>25</v>
      </c>
      <c r="AH22" s="608">
        <v>25</v>
      </c>
      <c r="AI22" s="608">
        <v>33</v>
      </c>
      <c r="AJ22" s="608">
        <v>33</v>
      </c>
      <c r="AK22" s="608">
        <v>51</v>
      </c>
      <c r="AL22" s="608">
        <v>0</v>
      </c>
      <c r="AM22" s="608">
        <v>42</v>
      </c>
      <c r="AN22" s="608">
        <v>50</v>
      </c>
      <c r="AO22" s="608">
        <v>0</v>
      </c>
      <c r="AP22" s="608">
        <v>120</v>
      </c>
      <c r="AQ22" s="608">
        <v>7</v>
      </c>
      <c r="AR22" s="608">
        <v>197</v>
      </c>
      <c r="AS22" s="608">
        <v>0</v>
      </c>
      <c r="AT22" s="608">
        <v>142</v>
      </c>
      <c r="AU22" s="608">
        <v>0</v>
      </c>
      <c r="AV22" s="608"/>
      <c r="AW22" s="608">
        <v>0</v>
      </c>
      <c r="AX22" s="608">
        <v>0</v>
      </c>
      <c r="AY22" s="608">
        <v>51</v>
      </c>
      <c r="AZ22" s="608">
        <v>80</v>
      </c>
      <c r="BA22" s="608">
        <v>75</v>
      </c>
      <c r="BB22" s="608">
        <v>50</v>
      </c>
      <c r="BC22" s="608">
        <v>19</v>
      </c>
      <c r="BD22" s="608">
        <v>15</v>
      </c>
      <c r="BE22" s="608">
        <v>0</v>
      </c>
      <c r="BF22" s="608">
        <v>0</v>
      </c>
      <c r="BG22" s="608">
        <v>80</v>
      </c>
      <c r="BH22" s="608">
        <v>350</v>
      </c>
      <c r="BI22" s="608">
        <v>350</v>
      </c>
      <c r="BJ22" s="608">
        <v>207</v>
      </c>
      <c r="BK22" s="608">
        <v>63</v>
      </c>
      <c r="BL22" s="608">
        <v>87</v>
      </c>
      <c r="BM22" s="608">
        <v>23</v>
      </c>
      <c r="BN22" s="608">
        <v>53</v>
      </c>
      <c r="BO22" s="608">
        <v>0</v>
      </c>
      <c r="BP22" s="609">
        <v>35</v>
      </c>
      <c r="BQ22" s="609">
        <v>0</v>
      </c>
      <c r="BR22" s="609">
        <v>0</v>
      </c>
      <c r="BS22" s="608">
        <v>16</v>
      </c>
      <c r="BT22" s="609">
        <v>21</v>
      </c>
      <c r="BU22" s="609">
        <v>11</v>
      </c>
      <c r="BV22" s="609">
        <v>33</v>
      </c>
      <c r="BW22" s="609">
        <v>20</v>
      </c>
      <c r="BX22" s="610">
        <v>172</v>
      </c>
      <c r="BY22" s="609">
        <v>159</v>
      </c>
      <c r="BZ22" s="609">
        <v>95</v>
      </c>
      <c r="CA22" s="609">
        <v>22</v>
      </c>
      <c r="CB22" s="1165">
        <v>0</v>
      </c>
      <c r="CC22" s="609">
        <v>60</v>
      </c>
      <c r="CD22" s="609">
        <v>54</v>
      </c>
      <c r="CE22" s="609">
        <v>50</v>
      </c>
      <c r="CF22" s="609">
        <v>49</v>
      </c>
      <c r="CG22" s="609">
        <v>130</v>
      </c>
      <c r="CH22" s="609">
        <v>165</v>
      </c>
      <c r="CI22" s="609">
        <v>65</v>
      </c>
      <c r="CJ22" s="609">
        <v>78</v>
      </c>
      <c r="CK22" s="609">
        <v>40</v>
      </c>
      <c r="CL22" s="609">
        <v>107</v>
      </c>
      <c r="CM22" s="609">
        <v>17</v>
      </c>
      <c r="CN22" s="609">
        <v>44</v>
      </c>
      <c r="CO22" s="609">
        <v>10</v>
      </c>
      <c r="CP22" s="609">
        <v>300</v>
      </c>
      <c r="CQ22" s="609">
        <v>24</v>
      </c>
      <c r="CR22" s="609">
        <v>11</v>
      </c>
      <c r="CS22" s="609">
        <v>0</v>
      </c>
      <c r="CT22" s="609">
        <v>96</v>
      </c>
      <c r="CU22" s="609">
        <v>0</v>
      </c>
      <c r="CV22" s="609">
        <v>0</v>
      </c>
      <c r="CW22" s="609">
        <v>16</v>
      </c>
      <c r="CX22" s="609">
        <v>0</v>
      </c>
      <c r="CY22" s="609">
        <v>133</v>
      </c>
      <c r="CZ22" s="1166">
        <v>0</v>
      </c>
      <c r="DA22" s="609">
        <v>100</v>
      </c>
      <c r="DB22" s="609">
        <v>175</v>
      </c>
      <c r="DC22" s="609">
        <v>30</v>
      </c>
      <c r="DD22" s="609">
        <v>0</v>
      </c>
      <c r="DE22" s="609">
        <v>60</v>
      </c>
      <c r="DF22" s="609">
        <v>105</v>
      </c>
      <c r="DG22" s="609">
        <v>0</v>
      </c>
      <c r="DH22" s="609">
        <v>0</v>
      </c>
      <c r="DI22" s="609">
        <v>101</v>
      </c>
      <c r="DJ22" s="609">
        <v>15</v>
      </c>
      <c r="DK22" s="609">
        <v>0</v>
      </c>
      <c r="DL22" s="609"/>
      <c r="DM22" s="611">
        <v>911</v>
      </c>
      <c r="DN22" s="612">
        <v>0</v>
      </c>
      <c r="DO22" s="612">
        <v>400</v>
      </c>
      <c r="DP22" s="612">
        <v>0</v>
      </c>
      <c r="DQ22" s="612">
        <v>82</v>
      </c>
      <c r="DR22" s="612">
        <v>0</v>
      </c>
      <c r="DS22" s="612">
        <v>0</v>
      </c>
      <c r="DT22" s="612">
        <v>0</v>
      </c>
      <c r="DU22" s="612">
        <v>45</v>
      </c>
      <c r="DV22" s="612">
        <v>40</v>
      </c>
      <c r="DW22" s="612">
        <v>40</v>
      </c>
      <c r="DX22" s="612">
        <v>173</v>
      </c>
      <c r="DY22" s="612">
        <v>25</v>
      </c>
      <c r="DZ22" s="612">
        <v>48</v>
      </c>
      <c r="EA22" s="612">
        <v>0</v>
      </c>
      <c r="EB22" s="612">
        <v>0</v>
      </c>
      <c r="EC22" s="612">
        <v>0</v>
      </c>
      <c r="ED22" s="612">
        <v>50</v>
      </c>
      <c r="EE22" s="612">
        <v>16</v>
      </c>
      <c r="EF22" s="612">
        <v>68</v>
      </c>
      <c r="EG22" s="612">
        <v>30</v>
      </c>
      <c r="EH22" s="612">
        <v>42</v>
      </c>
      <c r="EI22" s="612">
        <v>0</v>
      </c>
      <c r="EJ22" s="612">
        <v>42</v>
      </c>
      <c r="EK22" s="612">
        <v>31</v>
      </c>
      <c r="EL22" s="612">
        <v>22</v>
      </c>
      <c r="EM22" s="612">
        <v>17</v>
      </c>
      <c r="EN22" s="612">
        <v>11</v>
      </c>
      <c r="EO22" s="612">
        <v>0</v>
      </c>
      <c r="EP22" s="612">
        <v>0</v>
      </c>
      <c r="EQ22" s="612">
        <v>280</v>
      </c>
      <c r="ER22" s="612">
        <v>16</v>
      </c>
      <c r="ES22" s="612">
        <v>17</v>
      </c>
      <c r="ET22" s="613">
        <v>173</v>
      </c>
      <c r="EU22" s="613">
        <v>0</v>
      </c>
      <c r="EV22" s="613">
        <v>0</v>
      </c>
      <c r="EW22" s="613">
        <v>0</v>
      </c>
      <c r="EX22" s="613">
        <v>59</v>
      </c>
      <c r="EY22" s="613">
        <v>0</v>
      </c>
      <c r="EZ22" s="613">
        <v>173</v>
      </c>
      <c r="FA22" s="613">
        <v>0</v>
      </c>
      <c r="FB22" s="613">
        <v>395</v>
      </c>
      <c r="FC22" s="613">
        <v>105</v>
      </c>
      <c r="FD22" s="613">
        <v>0</v>
      </c>
      <c r="FE22" s="613">
        <v>63</v>
      </c>
      <c r="FF22" s="613">
        <v>0</v>
      </c>
      <c r="FG22" s="613">
        <v>44</v>
      </c>
      <c r="FH22" s="613">
        <v>0</v>
      </c>
      <c r="FI22" s="613">
        <v>0</v>
      </c>
      <c r="FJ22" s="613"/>
      <c r="FK22" s="601">
        <v>6866</v>
      </c>
      <c r="FL22" s="617">
        <v>3418</v>
      </c>
      <c r="FM22" s="618">
        <v>10284</v>
      </c>
      <c r="FN22" s="619">
        <v>4374</v>
      </c>
      <c r="FO22" s="606">
        <v>911</v>
      </c>
      <c r="FP22" s="606">
        <v>1944</v>
      </c>
      <c r="FQ22" s="606">
        <v>2127</v>
      </c>
      <c r="FR22" s="606">
        <v>280</v>
      </c>
      <c r="FS22" s="606">
        <v>92</v>
      </c>
      <c r="FT22" s="606">
        <v>384</v>
      </c>
      <c r="FU22" s="606">
        <v>172</v>
      </c>
      <c r="FV22" s="606">
        <v>0</v>
      </c>
      <c r="FW22" s="606">
        <v>0</v>
      </c>
      <c r="FX22" s="1136">
        <v>103.31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36</v>
      </c>
      <c r="C24" s="608">
        <v>0</v>
      </c>
      <c r="D24" s="608">
        <v>150</v>
      </c>
      <c r="E24" s="608">
        <v>0</v>
      </c>
      <c r="F24" s="608">
        <v>380</v>
      </c>
      <c r="G24" s="608">
        <v>0</v>
      </c>
      <c r="H24" s="608">
        <v>0</v>
      </c>
      <c r="I24" s="608">
        <v>371</v>
      </c>
      <c r="J24" s="608">
        <v>352</v>
      </c>
      <c r="K24" s="608"/>
      <c r="L24" s="608">
        <v>0</v>
      </c>
      <c r="M24" s="608">
        <v>225</v>
      </c>
      <c r="N24" s="608">
        <v>0</v>
      </c>
      <c r="O24" s="608">
        <v>100</v>
      </c>
      <c r="P24" s="608">
        <v>80</v>
      </c>
      <c r="Q24" s="608">
        <v>55</v>
      </c>
      <c r="R24" s="608">
        <v>70</v>
      </c>
      <c r="S24" s="608">
        <v>0</v>
      </c>
      <c r="T24" s="608">
        <v>0</v>
      </c>
      <c r="U24" s="608">
        <v>0</v>
      </c>
      <c r="V24" s="608">
        <v>85</v>
      </c>
      <c r="W24" s="608">
        <v>48</v>
      </c>
      <c r="X24" s="608">
        <v>100</v>
      </c>
      <c r="Y24" s="608">
        <v>0</v>
      </c>
      <c r="Z24" s="608">
        <v>71</v>
      </c>
      <c r="AA24" s="608">
        <v>0</v>
      </c>
      <c r="AB24" s="608">
        <v>36</v>
      </c>
      <c r="AC24" s="608">
        <v>53</v>
      </c>
      <c r="AD24" s="608">
        <v>35</v>
      </c>
      <c r="AE24" s="608">
        <v>55</v>
      </c>
      <c r="AF24" s="608">
        <v>19</v>
      </c>
      <c r="AG24" s="608">
        <v>25</v>
      </c>
      <c r="AH24" s="608">
        <v>31</v>
      </c>
      <c r="AI24" s="608">
        <v>33</v>
      </c>
      <c r="AJ24" s="608">
        <v>33</v>
      </c>
      <c r="AK24" s="608">
        <v>51</v>
      </c>
      <c r="AL24" s="608">
        <v>0</v>
      </c>
      <c r="AM24" s="608">
        <v>42</v>
      </c>
      <c r="AN24" s="608">
        <v>50</v>
      </c>
      <c r="AO24" s="608">
        <v>0</v>
      </c>
      <c r="AP24" s="608">
        <v>120</v>
      </c>
      <c r="AQ24" s="608">
        <v>25</v>
      </c>
      <c r="AR24" s="608">
        <v>204</v>
      </c>
      <c r="AS24" s="608">
        <v>0</v>
      </c>
      <c r="AT24" s="608">
        <v>135</v>
      </c>
      <c r="AU24" s="608">
        <v>0</v>
      </c>
      <c r="AV24" s="608"/>
      <c r="AW24" s="608">
        <v>0</v>
      </c>
      <c r="AX24" s="608">
        <v>0</v>
      </c>
      <c r="AY24" s="608">
        <v>51</v>
      </c>
      <c r="AZ24" s="608">
        <v>100</v>
      </c>
      <c r="BA24" s="608">
        <v>97</v>
      </c>
      <c r="BB24" s="608">
        <v>50</v>
      </c>
      <c r="BC24" s="608">
        <v>19</v>
      </c>
      <c r="BD24" s="608">
        <v>24</v>
      </c>
      <c r="BE24" s="608">
        <v>0</v>
      </c>
      <c r="BF24" s="608">
        <v>0</v>
      </c>
      <c r="BG24" s="608">
        <v>80</v>
      </c>
      <c r="BH24" s="608">
        <v>330</v>
      </c>
      <c r="BI24" s="608">
        <v>305</v>
      </c>
      <c r="BJ24" s="608">
        <v>181</v>
      </c>
      <c r="BK24" s="608">
        <v>63</v>
      </c>
      <c r="BL24" s="608">
        <v>87</v>
      </c>
      <c r="BM24" s="608">
        <v>23</v>
      </c>
      <c r="BN24" s="608">
        <v>53</v>
      </c>
      <c r="BO24" s="608">
        <v>0</v>
      </c>
      <c r="BP24" s="608">
        <v>35</v>
      </c>
      <c r="BQ24" s="608">
        <v>0</v>
      </c>
      <c r="BR24" s="608">
        <v>0</v>
      </c>
      <c r="BS24" s="608">
        <v>52</v>
      </c>
      <c r="BT24" s="608">
        <v>22</v>
      </c>
      <c r="BU24" s="608">
        <v>11</v>
      </c>
      <c r="BV24" s="608">
        <v>33</v>
      </c>
      <c r="BW24" s="608">
        <v>20</v>
      </c>
      <c r="BX24" s="628">
        <v>170</v>
      </c>
      <c r="BY24" s="608">
        <v>157</v>
      </c>
      <c r="BZ24" s="608">
        <v>95</v>
      </c>
      <c r="CA24" s="608">
        <v>22</v>
      </c>
      <c r="CB24" s="1171">
        <v>0</v>
      </c>
      <c r="CC24" s="608">
        <v>59</v>
      </c>
      <c r="CD24" s="608">
        <v>54</v>
      </c>
      <c r="CE24" s="608">
        <v>50</v>
      </c>
      <c r="CF24" s="608">
        <v>49</v>
      </c>
      <c r="CG24" s="608">
        <v>163</v>
      </c>
      <c r="CH24" s="608">
        <v>154</v>
      </c>
      <c r="CI24" s="608">
        <v>66</v>
      </c>
      <c r="CJ24" s="608">
        <v>78</v>
      </c>
      <c r="CK24" s="608">
        <v>40</v>
      </c>
      <c r="CL24" s="608">
        <v>116</v>
      </c>
      <c r="CM24" s="608">
        <v>17</v>
      </c>
      <c r="CN24" s="608">
        <v>42</v>
      </c>
      <c r="CO24" s="608">
        <v>10</v>
      </c>
      <c r="CP24" s="608">
        <v>310</v>
      </c>
      <c r="CQ24" s="608">
        <v>24</v>
      </c>
      <c r="CR24" s="608">
        <v>11</v>
      </c>
      <c r="CS24" s="608">
        <v>0</v>
      </c>
      <c r="CT24" s="608">
        <v>177</v>
      </c>
      <c r="CU24" s="608">
        <v>0</v>
      </c>
      <c r="CV24" s="608">
        <v>0</v>
      </c>
      <c r="CW24" s="608">
        <v>100</v>
      </c>
      <c r="CX24" s="608">
        <v>0</v>
      </c>
      <c r="CY24" s="608">
        <v>133</v>
      </c>
      <c r="CZ24" s="1172">
        <v>0</v>
      </c>
      <c r="DA24" s="608">
        <v>100</v>
      </c>
      <c r="DB24" s="608">
        <v>200</v>
      </c>
      <c r="DC24" s="608">
        <v>80</v>
      </c>
      <c r="DD24" s="608">
        <v>0</v>
      </c>
      <c r="DE24" s="608">
        <v>115</v>
      </c>
      <c r="DF24" s="608">
        <v>105</v>
      </c>
      <c r="DG24" s="608">
        <v>0</v>
      </c>
      <c r="DH24" s="608">
        <v>0</v>
      </c>
      <c r="DI24" s="608">
        <v>151</v>
      </c>
      <c r="DJ24" s="608">
        <v>17</v>
      </c>
      <c r="DK24" s="608">
        <v>0</v>
      </c>
      <c r="DL24" s="608"/>
      <c r="DM24" s="628">
        <v>912</v>
      </c>
      <c r="DN24" s="629">
        <v>0</v>
      </c>
      <c r="DO24" s="629">
        <v>345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43</v>
      </c>
      <c r="DV24" s="629">
        <v>59</v>
      </c>
      <c r="DW24" s="629">
        <v>40</v>
      </c>
      <c r="DX24" s="629">
        <v>173</v>
      </c>
      <c r="DY24" s="629">
        <v>25</v>
      </c>
      <c r="DZ24" s="629">
        <v>32</v>
      </c>
      <c r="EA24" s="629">
        <v>0</v>
      </c>
      <c r="EB24" s="629">
        <v>0</v>
      </c>
      <c r="EC24" s="629">
        <v>0</v>
      </c>
      <c r="ED24" s="629">
        <v>50</v>
      </c>
      <c r="EE24" s="629">
        <v>36</v>
      </c>
      <c r="EF24" s="629">
        <v>100</v>
      </c>
      <c r="EG24" s="629">
        <v>50</v>
      </c>
      <c r="EH24" s="629">
        <v>50</v>
      </c>
      <c r="EI24" s="629">
        <v>0</v>
      </c>
      <c r="EJ24" s="629">
        <v>42</v>
      </c>
      <c r="EK24" s="629">
        <v>32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280</v>
      </c>
      <c r="ER24" s="629">
        <v>17</v>
      </c>
      <c r="ES24" s="629">
        <v>17</v>
      </c>
      <c r="ET24" s="630">
        <v>200</v>
      </c>
      <c r="EU24" s="630">
        <v>0</v>
      </c>
      <c r="EV24" s="630">
        <v>0</v>
      </c>
      <c r="EW24" s="630">
        <v>0</v>
      </c>
      <c r="EX24" s="630">
        <v>63</v>
      </c>
      <c r="EY24" s="630">
        <v>5</v>
      </c>
      <c r="EZ24" s="630">
        <v>207</v>
      </c>
      <c r="FA24" s="630">
        <v>0</v>
      </c>
      <c r="FB24" s="630">
        <v>426</v>
      </c>
      <c r="FC24" s="630">
        <v>53</v>
      </c>
      <c r="FD24" s="630">
        <v>0</v>
      </c>
      <c r="FE24" s="630">
        <v>108</v>
      </c>
      <c r="FF24" s="630">
        <v>38</v>
      </c>
      <c r="FG24" s="630">
        <v>106</v>
      </c>
      <c r="FH24" s="630">
        <v>0</v>
      </c>
      <c r="FI24" s="630">
        <v>0</v>
      </c>
      <c r="FJ24" s="630"/>
      <c r="FK24" s="631">
        <v>7571</v>
      </c>
      <c r="FL24" s="632">
        <v>3674</v>
      </c>
      <c r="FM24" s="618">
        <v>11245</v>
      </c>
      <c r="FN24" s="619">
        <v>4334</v>
      </c>
      <c r="FO24" s="618">
        <v>912</v>
      </c>
      <c r="FP24" s="618">
        <v>2047</v>
      </c>
      <c r="FQ24" s="618">
        <v>2905</v>
      </c>
      <c r="FR24" s="618">
        <v>280</v>
      </c>
      <c r="FS24" s="618">
        <v>92</v>
      </c>
      <c r="FT24" s="618">
        <v>505</v>
      </c>
      <c r="FU24" s="618">
        <v>170</v>
      </c>
      <c r="FV24" s="618">
        <v>0</v>
      </c>
      <c r="FW24" s="618">
        <v>0</v>
      </c>
      <c r="FX24" s="1137">
        <v>103.31</v>
      </c>
      <c r="FY24" s="28"/>
      <c r="FZ24" s="28"/>
    </row>
    <row r="25" spans="1:182" ht="30" customHeight="1" thickBot="1">
      <c r="A25" s="1861">
        <v>0.8125</v>
      </c>
      <c r="B25" s="633">
        <v>36</v>
      </c>
      <c r="C25" s="634">
        <v>0</v>
      </c>
      <c r="D25" s="634">
        <v>150</v>
      </c>
      <c r="E25" s="634">
        <v>0</v>
      </c>
      <c r="F25" s="635">
        <v>380</v>
      </c>
      <c r="G25" s="609">
        <v>0</v>
      </c>
      <c r="H25" s="634">
        <v>0</v>
      </c>
      <c r="I25" s="634">
        <v>346</v>
      </c>
      <c r="J25" s="608">
        <v>354</v>
      </c>
      <c r="K25" s="608"/>
      <c r="L25" s="608">
        <v>0</v>
      </c>
      <c r="M25" s="608">
        <v>225</v>
      </c>
      <c r="N25" s="608">
        <v>0</v>
      </c>
      <c r="O25" s="608">
        <v>100</v>
      </c>
      <c r="P25" s="608">
        <v>97</v>
      </c>
      <c r="Q25" s="608">
        <v>55</v>
      </c>
      <c r="R25" s="608">
        <v>135</v>
      </c>
      <c r="S25" s="608">
        <v>0</v>
      </c>
      <c r="T25" s="608">
        <v>0</v>
      </c>
      <c r="U25" s="608">
        <v>0</v>
      </c>
      <c r="V25" s="608">
        <v>85</v>
      </c>
      <c r="W25" s="609">
        <v>48</v>
      </c>
      <c r="X25" s="608">
        <v>100</v>
      </c>
      <c r="Y25" s="608">
        <v>0</v>
      </c>
      <c r="Z25" s="608">
        <v>71</v>
      </c>
      <c r="AA25" s="608">
        <v>0</v>
      </c>
      <c r="AB25" s="608">
        <v>47</v>
      </c>
      <c r="AC25" s="608">
        <v>53</v>
      </c>
      <c r="AD25" s="608">
        <v>35</v>
      </c>
      <c r="AE25" s="608">
        <v>55</v>
      </c>
      <c r="AF25" s="608">
        <v>19</v>
      </c>
      <c r="AG25" s="608">
        <v>25</v>
      </c>
      <c r="AH25" s="608">
        <v>31</v>
      </c>
      <c r="AI25" s="608">
        <v>33</v>
      </c>
      <c r="AJ25" s="608">
        <v>33</v>
      </c>
      <c r="AK25" s="608">
        <v>51</v>
      </c>
      <c r="AL25" s="608">
        <v>0</v>
      </c>
      <c r="AM25" s="608">
        <v>44</v>
      </c>
      <c r="AN25" s="608">
        <v>50</v>
      </c>
      <c r="AO25" s="608">
        <v>0</v>
      </c>
      <c r="AP25" s="608">
        <v>120</v>
      </c>
      <c r="AQ25" s="608">
        <v>25</v>
      </c>
      <c r="AR25" s="608">
        <v>204</v>
      </c>
      <c r="AS25" s="608">
        <v>0</v>
      </c>
      <c r="AT25" s="608">
        <v>135</v>
      </c>
      <c r="AU25" s="608">
        <v>0</v>
      </c>
      <c r="AV25" s="608"/>
      <c r="AW25" s="608">
        <v>0</v>
      </c>
      <c r="AX25" s="608">
        <v>0</v>
      </c>
      <c r="AY25" s="608">
        <v>51</v>
      </c>
      <c r="AZ25" s="608">
        <v>100</v>
      </c>
      <c r="BA25" s="608">
        <v>97</v>
      </c>
      <c r="BB25" s="608">
        <v>50</v>
      </c>
      <c r="BC25" s="608">
        <v>19</v>
      </c>
      <c r="BD25" s="608">
        <v>24</v>
      </c>
      <c r="BE25" s="608">
        <v>0</v>
      </c>
      <c r="BF25" s="608">
        <v>0</v>
      </c>
      <c r="BG25" s="608">
        <v>80</v>
      </c>
      <c r="BH25" s="608">
        <v>330</v>
      </c>
      <c r="BI25" s="608">
        <v>305</v>
      </c>
      <c r="BJ25" s="608">
        <v>180</v>
      </c>
      <c r="BK25" s="608">
        <v>63</v>
      </c>
      <c r="BL25" s="608">
        <v>88</v>
      </c>
      <c r="BM25" s="608">
        <v>23</v>
      </c>
      <c r="BN25" s="608">
        <v>54</v>
      </c>
      <c r="BO25" s="608">
        <v>0</v>
      </c>
      <c r="BP25" s="609">
        <v>35</v>
      </c>
      <c r="BQ25" s="609">
        <v>0</v>
      </c>
      <c r="BR25" s="609">
        <v>0</v>
      </c>
      <c r="BS25" s="608">
        <v>52</v>
      </c>
      <c r="BT25" s="609">
        <v>22</v>
      </c>
      <c r="BU25" s="609">
        <v>11</v>
      </c>
      <c r="BV25" s="609">
        <v>33</v>
      </c>
      <c r="BW25" s="609">
        <v>20</v>
      </c>
      <c r="BX25" s="610">
        <v>166</v>
      </c>
      <c r="BY25" s="609">
        <v>141</v>
      </c>
      <c r="BZ25" s="609">
        <v>95</v>
      </c>
      <c r="CA25" s="609">
        <v>22</v>
      </c>
      <c r="CB25" s="1165">
        <v>0</v>
      </c>
      <c r="CC25" s="609">
        <v>60</v>
      </c>
      <c r="CD25" s="609">
        <v>54</v>
      </c>
      <c r="CE25" s="609">
        <v>50</v>
      </c>
      <c r="CF25" s="609">
        <v>49</v>
      </c>
      <c r="CG25" s="609">
        <v>163</v>
      </c>
      <c r="CH25" s="609">
        <v>153</v>
      </c>
      <c r="CI25" s="609">
        <v>67</v>
      </c>
      <c r="CJ25" s="609">
        <v>78</v>
      </c>
      <c r="CK25" s="609">
        <v>40</v>
      </c>
      <c r="CL25" s="609">
        <v>109</v>
      </c>
      <c r="CM25" s="609">
        <v>17</v>
      </c>
      <c r="CN25" s="609">
        <v>42</v>
      </c>
      <c r="CO25" s="609">
        <v>10</v>
      </c>
      <c r="CP25" s="609">
        <v>285</v>
      </c>
      <c r="CQ25" s="609">
        <v>24</v>
      </c>
      <c r="CR25" s="609">
        <v>11</v>
      </c>
      <c r="CS25" s="609">
        <v>0</v>
      </c>
      <c r="CT25" s="609">
        <v>200</v>
      </c>
      <c r="CU25" s="609">
        <v>0</v>
      </c>
      <c r="CV25" s="609">
        <v>0</v>
      </c>
      <c r="CW25" s="609">
        <v>100</v>
      </c>
      <c r="CX25" s="609">
        <v>0</v>
      </c>
      <c r="CY25" s="609">
        <v>134</v>
      </c>
      <c r="CZ25" s="1166">
        <v>0</v>
      </c>
      <c r="DA25" s="609">
        <v>100</v>
      </c>
      <c r="DB25" s="609">
        <v>200</v>
      </c>
      <c r="DC25" s="609">
        <v>80</v>
      </c>
      <c r="DD25" s="609">
        <v>0</v>
      </c>
      <c r="DE25" s="609">
        <v>115</v>
      </c>
      <c r="DF25" s="609">
        <v>105</v>
      </c>
      <c r="DG25" s="609">
        <v>0</v>
      </c>
      <c r="DH25" s="609">
        <v>0</v>
      </c>
      <c r="DI25" s="609">
        <v>150</v>
      </c>
      <c r="DJ25" s="609">
        <v>17</v>
      </c>
      <c r="DK25" s="609">
        <v>0</v>
      </c>
      <c r="DL25" s="609"/>
      <c r="DM25" s="611">
        <v>912</v>
      </c>
      <c r="DN25" s="612">
        <v>0</v>
      </c>
      <c r="DO25" s="612">
        <v>345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43</v>
      </c>
      <c r="DV25" s="612">
        <v>55</v>
      </c>
      <c r="DW25" s="612">
        <v>40</v>
      </c>
      <c r="DX25" s="612">
        <v>152</v>
      </c>
      <c r="DY25" s="612">
        <v>25</v>
      </c>
      <c r="DZ25" s="612">
        <v>48</v>
      </c>
      <c r="EA25" s="612">
        <v>0</v>
      </c>
      <c r="EB25" s="612">
        <v>0</v>
      </c>
      <c r="EC25" s="612">
        <v>0</v>
      </c>
      <c r="ED25" s="612">
        <v>50</v>
      </c>
      <c r="EE25" s="612">
        <v>38</v>
      </c>
      <c r="EF25" s="612">
        <v>100</v>
      </c>
      <c r="EG25" s="612">
        <v>50</v>
      </c>
      <c r="EH25" s="612">
        <v>50</v>
      </c>
      <c r="EI25" s="612">
        <v>0</v>
      </c>
      <c r="EJ25" s="612">
        <v>42</v>
      </c>
      <c r="EK25" s="612">
        <v>30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280</v>
      </c>
      <c r="ER25" s="612">
        <v>17</v>
      </c>
      <c r="ES25" s="612">
        <v>17</v>
      </c>
      <c r="ET25" s="613">
        <v>203</v>
      </c>
      <c r="EU25" s="613">
        <v>0</v>
      </c>
      <c r="EV25" s="613">
        <v>0</v>
      </c>
      <c r="EW25" s="613">
        <v>0</v>
      </c>
      <c r="EX25" s="613">
        <v>72</v>
      </c>
      <c r="EY25" s="613">
        <v>0</v>
      </c>
      <c r="EZ25" s="613">
        <v>200</v>
      </c>
      <c r="FA25" s="613">
        <v>0</v>
      </c>
      <c r="FB25" s="613">
        <v>387</v>
      </c>
      <c r="FC25" s="613">
        <v>70</v>
      </c>
      <c r="FD25" s="613">
        <v>0</v>
      </c>
      <c r="FE25" s="613">
        <v>113</v>
      </c>
      <c r="FF25" s="613">
        <v>101</v>
      </c>
      <c r="FG25" s="613">
        <v>106</v>
      </c>
      <c r="FH25" s="613">
        <v>0</v>
      </c>
      <c r="FI25" s="613">
        <v>0</v>
      </c>
      <c r="FJ25" s="613"/>
      <c r="FK25" s="601">
        <v>7616</v>
      </c>
      <c r="FL25" s="602">
        <v>3711</v>
      </c>
      <c r="FM25" s="1862">
        <v>11327</v>
      </c>
      <c r="FN25" s="636">
        <v>4327</v>
      </c>
      <c r="FO25" s="637">
        <v>912</v>
      </c>
      <c r="FP25" s="637">
        <v>1995</v>
      </c>
      <c r="FQ25" s="638">
        <v>3052</v>
      </c>
      <c r="FR25" s="638">
        <v>280</v>
      </c>
      <c r="FS25" s="638">
        <v>94</v>
      </c>
      <c r="FT25" s="638">
        <v>501</v>
      </c>
      <c r="FU25" s="638">
        <v>166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61">
        <v>0.83333333333333337</v>
      </c>
      <c r="B26" s="633">
        <v>36</v>
      </c>
      <c r="C26" s="634">
        <v>0</v>
      </c>
      <c r="D26" s="634">
        <v>150</v>
      </c>
      <c r="E26" s="634">
        <v>0</v>
      </c>
      <c r="F26" s="635">
        <v>380</v>
      </c>
      <c r="G26" s="609">
        <v>0</v>
      </c>
      <c r="H26" s="634">
        <v>0</v>
      </c>
      <c r="I26" s="634">
        <v>345</v>
      </c>
      <c r="J26" s="608">
        <v>354</v>
      </c>
      <c r="K26" s="608"/>
      <c r="L26" s="608">
        <v>0</v>
      </c>
      <c r="M26" s="608">
        <v>225</v>
      </c>
      <c r="N26" s="608">
        <v>0</v>
      </c>
      <c r="O26" s="608">
        <v>80</v>
      </c>
      <c r="P26" s="608">
        <v>97</v>
      </c>
      <c r="Q26" s="608">
        <v>55</v>
      </c>
      <c r="R26" s="608">
        <v>240</v>
      </c>
      <c r="S26" s="608">
        <v>0</v>
      </c>
      <c r="T26" s="608">
        <v>0</v>
      </c>
      <c r="U26" s="608">
        <v>0</v>
      </c>
      <c r="V26" s="608">
        <v>92</v>
      </c>
      <c r="W26" s="609">
        <v>7</v>
      </c>
      <c r="X26" s="608">
        <v>85</v>
      </c>
      <c r="Y26" s="608">
        <v>0</v>
      </c>
      <c r="Z26" s="608">
        <v>71</v>
      </c>
      <c r="AA26" s="608">
        <v>0</v>
      </c>
      <c r="AB26" s="608">
        <v>47</v>
      </c>
      <c r="AC26" s="608">
        <v>53</v>
      </c>
      <c r="AD26" s="608">
        <v>35</v>
      </c>
      <c r="AE26" s="608">
        <v>55</v>
      </c>
      <c r="AF26" s="608">
        <v>22</v>
      </c>
      <c r="AG26" s="608">
        <v>25</v>
      </c>
      <c r="AH26" s="608">
        <v>31</v>
      </c>
      <c r="AI26" s="608">
        <v>33</v>
      </c>
      <c r="AJ26" s="608">
        <v>33</v>
      </c>
      <c r="AK26" s="608">
        <v>25</v>
      </c>
      <c r="AL26" s="608">
        <v>0</v>
      </c>
      <c r="AM26" s="608">
        <v>44</v>
      </c>
      <c r="AN26" s="608">
        <v>50</v>
      </c>
      <c r="AO26" s="608">
        <v>0</v>
      </c>
      <c r="AP26" s="608">
        <v>120</v>
      </c>
      <c r="AQ26" s="608">
        <v>16</v>
      </c>
      <c r="AR26" s="608">
        <v>204</v>
      </c>
      <c r="AS26" s="608">
        <v>0</v>
      </c>
      <c r="AT26" s="608">
        <v>135</v>
      </c>
      <c r="AU26" s="608">
        <v>0</v>
      </c>
      <c r="AV26" s="608"/>
      <c r="AW26" s="608">
        <v>0</v>
      </c>
      <c r="AX26" s="608">
        <v>0</v>
      </c>
      <c r="AY26" s="608">
        <v>44</v>
      </c>
      <c r="AZ26" s="608">
        <v>100</v>
      </c>
      <c r="BA26" s="608">
        <v>97</v>
      </c>
      <c r="BB26" s="608">
        <v>50</v>
      </c>
      <c r="BC26" s="608">
        <v>19</v>
      </c>
      <c r="BD26" s="608">
        <v>32</v>
      </c>
      <c r="BE26" s="608">
        <v>0</v>
      </c>
      <c r="BF26" s="608">
        <v>0</v>
      </c>
      <c r="BG26" s="608">
        <v>80</v>
      </c>
      <c r="BH26" s="608">
        <v>330</v>
      </c>
      <c r="BI26" s="608">
        <v>305</v>
      </c>
      <c r="BJ26" s="608">
        <v>180</v>
      </c>
      <c r="BK26" s="608">
        <v>63</v>
      </c>
      <c r="BL26" s="608">
        <v>88</v>
      </c>
      <c r="BM26" s="608">
        <v>23</v>
      </c>
      <c r="BN26" s="608">
        <v>54</v>
      </c>
      <c r="BO26" s="608">
        <v>0</v>
      </c>
      <c r="BP26" s="609">
        <v>35</v>
      </c>
      <c r="BQ26" s="609">
        <v>0</v>
      </c>
      <c r="BR26" s="609">
        <v>0</v>
      </c>
      <c r="BS26" s="608">
        <v>52</v>
      </c>
      <c r="BT26" s="609">
        <v>22</v>
      </c>
      <c r="BU26" s="609">
        <v>11</v>
      </c>
      <c r="BV26" s="609">
        <v>32</v>
      </c>
      <c r="BW26" s="609">
        <v>20</v>
      </c>
      <c r="BX26" s="610">
        <v>168</v>
      </c>
      <c r="BY26" s="609">
        <v>141</v>
      </c>
      <c r="BZ26" s="609">
        <v>95</v>
      </c>
      <c r="CA26" s="609">
        <v>22</v>
      </c>
      <c r="CB26" s="1165">
        <v>0</v>
      </c>
      <c r="CC26" s="609">
        <v>59</v>
      </c>
      <c r="CD26" s="609">
        <v>62</v>
      </c>
      <c r="CE26" s="609">
        <v>50</v>
      </c>
      <c r="CF26" s="609">
        <v>49</v>
      </c>
      <c r="CG26" s="609">
        <v>163</v>
      </c>
      <c r="CH26" s="609">
        <v>155</v>
      </c>
      <c r="CI26" s="609">
        <v>67</v>
      </c>
      <c r="CJ26" s="609">
        <v>78</v>
      </c>
      <c r="CK26" s="609">
        <v>40</v>
      </c>
      <c r="CL26" s="609">
        <v>110</v>
      </c>
      <c r="CM26" s="609">
        <v>17</v>
      </c>
      <c r="CN26" s="609">
        <v>43</v>
      </c>
      <c r="CO26" s="609">
        <v>10</v>
      </c>
      <c r="CP26" s="609">
        <v>270</v>
      </c>
      <c r="CQ26" s="609">
        <v>24</v>
      </c>
      <c r="CR26" s="609">
        <v>11</v>
      </c>
      <c r="CS26" s="609">
        <v>0</v>
      </c>
      <c r="CT26" s="609">
        <v>197</v>
      </c>
      <c r="CU26" s="609">
        <v>0</v>
      </c>
      <c r="CV26" s="609">
        <v>0</v>
      </c>
      <c r="CW26" s="609">
        <v>100</v>
      </c>
      <c r="CX26" s="609">
        <v>0</v>
      </c>
      <c r="CY26" s="609">
        <v>132</v>
      </c>
      <c r="CZ26" s="1166">
        <v>0</v>
      </c>
      <c r="DA26" s="609">
        <v>100</v>
      </c>
      <c r="DB26" s="609">
        <v>200</v>
      </c>
      <c r="DC26" s="609">
        <v>80</v>
      </c>
      <c r="DD26" s="609">
        <v>0</v>
      </c>
      <c r="DE26" s="609">
        <v>115</v>
      </c>
      <c r="DF26" s="609">
        <v>105</v>
      </c>
      <c r="DG26" s="609">
        <v>0</v>
      </c>
      <c r="DH26" s="609">
        <v>0</v>
      </c>
      <c r="DI26" s="609">
        <v>150</v>
      </c>
      <c r="DJ26" s="609">
        <v>17</v>
      </c>
      <c r="DK26" s="609">
        <v>0</v>
      </c>
      <c r="DL26" s="609"/>
      <c r="DM26" s="611">
        <v>912</v>
      </c>
      <c r="DN26" s="612">
        <v>0</v>
      </c>
      <c r="DO26" s="612">
        <v>340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43</v>
      </c>
      <c r="DV26" s="612">
        <v>55</v>
      </c>
      <c r="DW26" s="612">
        <v>40</v>
      </c>
      <c r="DX26" s="612">
        <v>170</v>
      </c>
      <c r="DY26" s="612">
        <v>33</v>
      </c>
      <c r="DZ26" s="612">
        <v>48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62</v>
      </c>
      <c r="EG26" s="612">
        <v>50</v>
      </c>
      <c r="EH26" s="612">
        <v>50</v>
      </c>
      <c r="EI26" s="612">
        <v>0</v>
      </c>
      <c r="EJ26" s="612">
        <v>42</v>
      </c>
      <c r="EK26" s="612">
        <v>30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280</v>
      </c>
      <c r="ER26" s="612">
        <v>17</v>
      </c>
      <c r="ES26" s="612">
        <v>17</v>
      </c>
      <c r="ET26" s="613">
        <v>197</v>
      </c>
      <c r="EU26" s="613">
        <v>0</v>
      </c>
      <c r="EV26" s="613">
        <v>0</v>
      </c>
      <c r="EW26" s="613">
        <v>0</v>
      </c>
      <c r="EX26" s="613">
        <v>97</v>
      </c>
      <c r="EY26" s="613">
        <v>0</v>
      </c>
      <c r="EZ26" s="613">
        <v>198</v>
      </c>
      <c r="FA26" s="613">
        <v>0</v>
      </c>
      <c r="FB26" s="613">
        <v>395</v>
      </c>
      <c r="FC26" s="613">
        <v>70</v>
      </c>
      <c r="FD26" s="613">
        <v>0</v>
      </c>
      <c r="FE26" s="613">
        <v>113</v>
      </c>
      <c r="FF26" s="613">
        <v>104</v>
      </c>
      <c r="FG26" s="613">
        <v>106</v>
      </c>
      <c r="FH26" s="613">
        <v>0</v>
      </c>
      <c r="FI26" s="613">
        <v>0</v>
      </c>
      <c r="FJ26" s="613"/>
      <c r="FK26" s="601">
        <v>7612</v>
      </c>
      <c r="FL26" s="602">
        <v>3684</v>
      </c>
      <c r="FM26" s="639">
        <v>11296</v>
      </c>
      <c r="FN26" s="640">
        <v>4448</v>
      </c>
      <c r="FO26" s="641">
        <v>912</v>
      </c>
      <c r="FP26" s="641">
        <v>2030</v>
      </c>
      <c r="FQ26" s="638">
        <v>2961</v>
      </c>
      <c r="FR26" s="638">
        <v>280</v>
      </c>
      <c r="FS26" s="638">
        <v>94</v>
      </c>
      <c r="FT26" s="638">
        <v>403</v>
      </c>
      <c r="FU26" s="638">
        <v>168</v>
      </c>
      <c r="FV26" s="638">
        <v>0</v>
      </c>
      <c r="FW26" s="638">
        <v>0</v>
      </c>
      <c r="FX26" s="1138">
        <v>103.3</v>
      </c>
      <c r="FY26" s="28"/>
      <c r="FZ26" s="28"/>
    </row>
    <row r="27" spans="1:182" ht="30" customHeight="1" thickBot="1">
      <c r="A27" s="1861">
        <v>0.875</v>
      </c>
      <c r="B27" s="633">
        <v>36</v>
      </c>
      <c r="C27" s="634">
        <v>0</v>
      </c>
      <c r="D27" s="634">
        <v>150</v>
      </c>
      <c r="E27" s="634">
        <v>0</v>
      </c>
      <c r="F27" s="635">
        <v>380</v>
      </c>
      <c r="G27" s="609">
        <v>0</v>
      </c>
      <c r="H27" s="634">
        <v>0</v>
      </c>
      <c r="I27" s="634">
        <v>345</v>
      </c>
      <c r="J27" s="608">
        <v>355</v>
      </c>
      <c r="K27" s="608"/>
      <c r="L27" s="608">
        <v>0</v>
      </c>
      <c r="M27" s="608">
        <v>225</v>
      </c>
      <c r="N27" s="608">
        <v>0</v>
      </c>
      <c r="O27" s="608">
        <v>38</v>
      </c>
      <c r="P27" s="608">
        <v>97</v>
      </c>
      <c r="Q27" s="608">
        <v>55</v>
      </c>
      <c r="R27" s="608">
        <v>341</v>
      </c>
      <c r="S27" s="608">
        <v>0</v>
      </c>
      <c r="T27" s="608">
        <v>0</v>
      </c>
      <c r="U27" s="608">
        <v>0</v>
      </c>
      <c r="V27" s="608">
        <v>60</v>
      </c>
      <c r="W27" s="609">
        <v>0</v>
      </c>
      <c r="X27" s="608">
        <v>82</v>
      </c>
      <c r="Y27" s="608">
        <v>0</v>
      </c>
      <c r="Z27" s="608">
        <v>71</v>
      </c>
      <c r="AA27" s="608">
        <v>0</v>
      </c>
      <c r="AB27" s="608">
        <v>0</v>
      </c>
      <c r="AC27" s="608">
        <v>53</v>
      </c>
      <c r="AD27" s="608">
        <v>35</v>
      </c>
      <c r="AE27" s="608">
        <v>35</v>
      </c>
      <c r="AF27" s="608">
        <v>22</v>
      </c>
      <c r="AG27" s="608">
        <v>25</v>
      </c>
      <c r="AH27" s="608">
        <v>31</v>
      </c>
      <c r="AI27" s="608">
        <v>33</v>
      </c>
      <c r="AJ27" s="608">
        <v>33</v>
      </c>
      <c r="AK27" s="608">
        <v>25</v>
      </c>
      <c r="AL27" s="608">
        <v>0</v>
      </c>
      <c r="AM27" s="608">
        <v>44</v>
      </c>
      <c r="AN27" s="608">
        <v>50</v>
      </c>
      <c r="AO27" s="608">
        <v>0</v>
      </c>
      <c r="AP27" s="608">
        <v>120</v>
      </c>
      <c r="AQ27" s="608">
        <v>16</v>
      </c>
      <c r="AR27" s="608">
        <v>203</v>
      </c>
      <c r="AS27" s="608">
        <v>0</v>
      </c>
      <c r="AT27" s="608">
        <v>135</v>
      </c>
      <c r="AU27" s="608">
        <v>0</v>
      </c>
      <c r="AV27" s="608"/>
      <c r="AW27" s="608">
        <v>0</v>
      </c>
      <c r="AX27" s="608">
        <v>0</v>
      </c>
      <c r="AY27" s="608">
        <v>17</v>
      </c>
      <c r="AZ27" s="608">
        <v>100</v>
      </c>
      <c r="BA27" s="608">
        <v>97</v>
      </c>
      <c r="BB27" s="608">
        <v>0</v>
      </c>
      <c r="BC27" s="608">
        <v>19</v>
      </c>
      <c r="BD27" s="608">
        <v>40</v>
      </c>
      <c r="BE27" s="608">
        <v>0</v>
      </c>
      <c r="BF27" s="608">
        <v>0</v>
      </c>
      <c r="BG27" s="608">
        <v>80</v>
      </c>
      <c r="BH27" s="608">
        <v>330</v>
      </c>
      <c r="BI27" s="608">
        <v>305</v>
      </c>
      <c r="BJ27" s="608">
        <v>180</v>
      </c>
      <c r="BK27" s="608">
        <v>63</v>
      </c>
      <c r="BL27" s="608">
        <v>88</v>
      </c>
      <c r="BM27" s="608">
        <v>23</v>
      </c>
      <c r="BN27" s="608">
        <v>55</v>
      </c>
      <c r="BO27" s="608">
        <v>0</v>
      </c>
      <c r="BP27" s="609">
        <v>35</v>
      </c>
      <c r="BQ27" s="609">
        <v>0</v>
      </c>
      <c r="BR27" s="609">
        <v>0</v>
      </c>
      <c r="BS27" s="608">
        <v>52</v>
      </c>
      <c r="BT27" s="609">
        <v>22</v>
      </c>
      <c r="BU27" s="609">
        <v>11</v>
      </c>
      <c r="BV27" s="609">
        <v>32</v>
      </c>
      <c r="BW27" s="609">
        <v>20</v>
      </c>
      <c r="BX27" s="610">
        <v>162</v>
      </c>
      <c r="BY27" s="609">
        <v>141</v>
      </c>
      <c r="BZ27" s="609">
        <v>95</v>
      </c>
      <c r="CA27" s="609">
        <v>22</v>
      </c>
      <c r="CB27" s="1165">
        <v>0</v>
      </c>
      <c r="CC27" s="609">
        <v>60</v>
      </c>
      <c r="CD27" s="609">
        <v>62</v>
      </c>
      <c r="CE27" s="609">
        <v>50</v>
      </c>
      <c r="CF27" s="609">
        <v>49</v>
      </c>
      <c r="CG27" s="609">
        <v>163</v>
      </c>
      <c r="CH27" s="609">
        <v>155</v>
      </c>
      <c r="CI27" s="609">
        <v>65</v>
      </c>
      <c r="CJ27" s="609">
        <v>78</v>
      </c>
      <c r="CK27" s="609">
        <v>40</v>
      </c>
      <c r="CL27" s="609">
        <v>109</v>
      </c>
      <c r="CM27" s="609">
        <v>17</v>
      </c>
      <c r="CN27" s="609">
        <v>42</v>
      </c>
      <c r="CO27" s="609">
        <v>10</v>
      </c>
      <c r="CP27" s="609">
        <v>275</v>
      </c>
      <c r="CQ27" s="609">
        <v>24</v>
      </c>
      <c r="CR27" s="609">
        <v>11</v>
      </c>
      <c r="CS27" s="609">
        <v>0</v>
      </c>
      <c r="CT27" s="609">
        <v>45</v>
      </c>
      <c r="CU27" s="609">
        <v>0</v>
      </c>
      <c r="CV27" s="609">
        <v>0</v>
      </c>
      <c r="CW27" s="609">
        <v>100</v>
      </c>
      <c r="CX27" s="609">
        <v>0</v>
      </c>
      <c r="CY27" s="609">
        <v>135</v>
      </c>
      <c r="CZ27" s="1166">
        <v>0</v>
      </c>
      <c r="DA27" s="609">
        <v>100</v>
      </c>
      <c r="DB27" s="609">
        <v>200</v>
      </c>
      <c r="DC27" s="609">
        <v>80</v>
      </c>
      <c r="DD27" s="609">
        <v>0</v>
      </c>
      <c r="DE27" s="609">
        <v>115</v>
      </c>
      <c r="DF27" s="609">
        <v>70</v>
      </c>
      <c r="DG27" s="609">
        <v>0</v>
      </c>
      <c r="DH27" s="609">
        <v>0</v>
      </c>
      <c r="DI27" s="609">
        <v>155</v>
      </c>
      <c r="DJ27" s="609">
        <v>17</v>
      </c>
      <c r="DK27" s="609">
        <v>0</v>
      </c>
      <c r="DL27" s="609"/>
      <c r="DM27" s="611">
        <v>912</v>
      </c>
      <c r="DN27" s="612">
        <v>0</v>
      </c>
      <c r="DO27" s="612">
        <v>340</v>
      </c>
      <c r="DP27" s="612">
        <v>0</v>
      </c>
      <c r="DQ27" s="612">
        <v>66</v>
      </c>
      <c r="DR27" s="612">
        <v>0</v>
      </c>
      <c r="DS27" s="612">
        <v>0</v>
      </c>
      <c r="DT27" s="612">
        <v>0</v>
      </c>
      <c r="DU27" s="612">
        <v>43</v>
      </c>
      <c r="DV27" s="612">
        <v>49</v>
      </c>
      <c r="DW27" s="612">
        <v>40</v>
      </c>
      <c r="DX27" s="612">
        <v>173</v>
      </c>
      <c r="DY27" s="612">
        <v>32</v>
      </c>
      <c r="DZ27" s="612">
        <v>48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24</v>
      </c>
      <c r="EG27" s="612">
        <v>50</v>
      </c>
      <c r="EH27" s="612">
        <v>50</v>
      </c>
      <c r="EI27" s="612">
        <v>0</v>
      </c>
      <c r="EJ27" s="612">
        <v>42</v>
      </c>
      <c r="EK27" s="612">
        <v>30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280</v>
      </c>
      <c r="ER27" s="612">
        <v>17</v>
      </c>
      <c r="ES27" s="612">
        <v>17</v>
      </c>
      <c r="ET27" s="613">
        <v>194</v>
      </c>
      <c r="EU27" s="613">
        <v>0</v>
      </c>
      <c r="EV27" s="613">
        <v>0</v>
      </c>
      <c r="EW27" s="613">
        <v>0</v>
      </c>
      <c r="EX27" s="613">
        <v>97</v>
      </c>
      <c r="EY27" s="613">
        <v>0</v>
      </c>
      <c r="EZ27" s="613">
        <v>195</v>
      </c>
      <c r="FA27" s="613">
        <v>0</v>
      </c>
      <c r="FB27" s="613">
        <v>416</v>
      </c>
      <c r="FC27" s="613">
        <v>70</v>
      </c>
      <c r="FD27" s="613">
        <v>0</v>
      </c>
      <c r="FE27" s="613">
        <v>95</v>
      </c>
      <c r="FF27" s="613">
        <v>101</v>
      </c>
      <c r="FG27" s="613">
        <v>107</v>
      </c>
      <c r="FH27" s="613">
        <v>0</v>
      </c>
      <c r="FI27" s="613">
        <v>0</v>
      </c>
      <c r="FJ27" s="613"/>
      <c r="FK27" s="601">
        <v>7311</v>
      </c>
      <c r="FL27" s="617">
        <v>3588</v>
      </c>
      <c r="FM27" s="639">
        <v>10899</v>
      </c>
      <c r="FN27" s="640">
        <v>4543</v>
      </c>
      <c r="FO27" s="641">
        <v>912</v>
      </c>
      <c r="FP27" s="641">
        <v>2064</v>
      </c>
      <c r="FQ27" s="638">
        <v>2515</v>
      </c>
      <c r="FR27" s="638">
        <v>280</v>
      </c>
      <c r="FS27" s="638">
        <v>94</v>
      </c>
      <c r="FT27" s="638">
        <v>329</v>
      </c>
      <c r="FU27" s="638">
        <v>162</v>
      </c>
      <c r="FV27" s="638">
        <v>0</v>
      </c>
      <c r="FW27" s="638">
        <v>0</v>
      </c>
      <c r="FX27" s="1138">
        <v>103.3</v>
      </c>
      <c r="FY27" s="28"/>
      <c r="FZ27" s="28"/>
    </row>
    <row r="28" spans="1:182" ht="30" customHeight="1" thickBot="1">
      <c r="A28" s="1861">
        <v>0.91666666666666663</v>
      </c>
      <c r="B28" s="633">
        <v>36</v>
      </c>
      <c r="C28" s="634">
        <v>0</v>
      </c>
      <c r="D28" s="634">
        <v>150</v>
      </c>
      <c r="E28" s="634">
        <v>0</v>
      </c>
      <c r="F28" s="635">
        <v>380</v>
      </c>
      <c r="G28" s="609">
        <v>0</v>
      </c>
      <c r="H28" s="634">
        <v>0</v>
      </c>
      <c r="I28" s="634">
        <v>345</v>
      </c>
      <c r="J28" s="608">
        <v>356</v>
      </c>
      <c r="K28" s="608"/>
      <c r="L28" s="608">
        <v>0</v>
      </c>
      <c r="M28" s="608">
        <v>225</v>
      </c>
      <c r="N28" s="608">
        <v>0</v>
      </c>
      <c r="O28" s="608">
        <v>0</v>
      </c>
      <c r="P28" s="608">
        <v>97</v>
      </c>
      <c r="Q28" s="608">
        <v>55</v>
      </c>
      <c r="R28" s="608">
        <v>341</v>
      </c>
      <c r="S28" s="608">
        <v>0</v>
      </c>
      <c r="T28" s="608">
        <v>0</v>
      </c>
      <c r="U28" s="608">
        <v>0</v>
      </c>
      <c r="V28" s="608">
        <v>0</v>
      </c>
      <c r="W28" s="609">
        <v>0</v>
      </c>
      <c r="X28" s="608">
        <v>50</v>
      </c>
      <c r="Y28" s="608">
        <v>0</v>
      </c>
      <c r="Z28" s="608">
        <v>71</v>
      </c>
      <c r="AA28" s="608">
        <v>0</v>
      </c>
      <c r="AB28" s="608">
        <v>0</v>
      </c>
      <c r="AC28" s="608">
        <v>53</v>
      </c>
      <c r="AD28" s="608">
        <v>17</v>
      </c>
      <c r="AE28" s="608">
        <v>17</v>
      </c>
      <c r="AF28" s="608">
        <v>22</v>
      </c>
      <c r="AG28" s="608">
        <v>25</v>
      </c>
      <c r="AH28" s="608">
        <v>31</v>
      </c>
      <c r="AI28" s="608">
        <v>33</v>
      </c>
      <c r="AJ28" s="608">
        <v>33</v>
      </c>
      <c r="AK28" s="608">
        <v>25</v>
      </c>
      <c r="AL28" s="608">
        <v>0</v>
      </c>
      <c r="AM28" s="608">
        <v>44</v>
      </c>
      <c r="AN28" s="608">
        <v>50</v>
      </c>
      <c r="AO28" s="608">
        <v>0</v>
      </c>
      <c r="AP28" s="608">
        <v>120</v>
      </c>
      <c r="AQ28" s="608">
        <v>8</v>
      </c>
      <c r="AR28" s="608">
        <v>204</v>
      </c>
      <c r="AS28" s="608">
        <v>0</v>
      </c>
      <c r="AT28" s="608">
        <v>135</v>
      </c>
      <c r="AU28" s="608">
        <v>0</v>
      </c>
      <c r="AV28" s="608"/>
      <c r="AW28" s="608">
        <v>0</v>
      </c>
      <c r="AX28" s="608">
        <v>0</v>
      </c>
      <c r="AY28" s="608">
        <v>0</v>
      </c>
      <c r="AZ28" s="608">
        <v>90</v>
      </c>
      <c r="BA28" s="608">
        <v>97</v>
      </c>
      <c r="BB28" s="608">
        <v>0</v>
      </c>
      <c r="BC28" s="608">
        <v>16</v>
      </c>
      <c r="BD28" s="608">
        <v>42</v>
      </c>
      <c r="BE28" s="608">
        <v>0</v>
      </c>
      <c r="BF28" s="608">
        <v>0</v>
      </c>
      <c r="BG28" s="608">
        <v>80</v>
      </c>
      <c r="BH28" s="608">
        <v>330</v>
      </c>
      <c r="BI28" s="608">
        <v>305</v>
      </c>
      <c r="BJ28" s="608">
        <v>180</v>
      </c>
      <c r="BK28" s="608">
        <v>63</v>
      </c>
      <c r="BL28" s="608">
        <v>88</v>
      </c>
      <c r="BM28" s="608">
        <v>23</v>
      </c>
      <c r="BN28" s="608">
        <v>55</v>
      </c>
      <c r="BO28" s="608">
        <v>0</v>
      </c>
      <c r="BP28" s="609">
        <v>35</v>
      </c>
      <c r="BQ28" s="609">
        <v>0</v>
      </c>
      <c r="BR28" s="609">
        <v>0</v>
      </c>
      <c r="BS28" s="608">
        <v>52</v>
      </c>
      <c r="BT28" s="609">
        <v>22</v>
      </c>
      <c r="BU28" s="609">
        <v>11</v>
      </c>
      <c r="BV28" s="609">
        <v>32</v>
      </c>
      <c r="BW28" s="609">
        <v>20</v>
      </c>
      <c r="BX28" s="610">
        <v>158</v>
      </c>
      <c r="BY28" s="609">
        <v>142</v>
      </c>
      <c r="BZ28" s="609">
        <v>95</v>
      </c>
      <c r="CA28" s="609">
        <v>22</v>
      </c>
      <c r="CB28" s="1165">
        <v>0</v>
      </c>
      <c r="CC28" s="609">
        <v>60</v>
      </c>
      <c r="CD28" s="609">
        <v>62</v>
      </c>
      <c r="CE28" s="609">
        <v>50</v>
      </c>
      <c r="CF28" s="609">
        <v>46</v>
      </c>
      <c r="CG28" s="609">
        <v>130</v>
      </c>
      <c r="CH28" s="609">
        <v>155</v>
      </c>
      <c r="CI28" s="609">
        <v>68</v>
      </c>
      <c r="CJ28" s="609">
        <v>78</v>
      </c>
      <c r="CK28" s="609">
        <v>40</v>
      </c>
      <c r="CL28" s="609">
        <v>110</v>
      </c>
      <c r="CM28" s="609">
        <v>17</v>
      </c>
      <c r="CN28" s="609">
        <v>43</v>
      </c>
      <c r="CO28" s="609">
        <v>10</v>
      </c>
      <c r="CP28" s="609">
        <v>295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60</v>
      </c>
      <c r="CX28" s="609">
        <v>0</v>
      </c>
      <c r="CY28" s="609">
        <v>136</v>
      </c>
      <c r="CZ28" s="1166">
        <v>0</v>
      </c>
      <c r="DA28" s="609">
        <v>100</v>
      </c>
      <c r="DB28" s="609">
        <v>200</v>
      </c>
      <c r="DC28" s="609">
        <v>80</v>
      </c>
      <c r="DD28" s="609">
        <v>0</v>
      </c>
      <c r="DE28" s="609">
        <v>115</v>
      </c>
      <c r="DF28" s="609">
        <v>70</v>
      </c>
      <c r="DG28" s="609">
        <v>0</v>
      </c>
      <c r="DH28" s="609">
        <v>0</v>
      </c>
      <c r="DI28" s="609">
        <v>142</v>
      </c>
      <c r="DJ28" s="609">
        <v>17</v>
      </c>
      <c r="DK28" s="609">
        <v>0</v>
      </c>
      <c r="DL28" s="609"/>
      <c r="DM28" s="611">
        <v>912</v>
      </c>
      <c r="DN28" s="612">
        <v>0</v>
      </c>
      <c r="DO28" s="612">
        <v>345</v>
      </c>
      <c r="DP28" s="612">
        <v>0</v>
      </c>
      <c r="DQ28" s="612">
        <v>66</v>
      </c>
      <c r="DR28" s="612">
        <v>0</v>
      </c>
      <c r="DS28" s="612">
        <v>0</v>
      </c>
      <c r="DT28" s="612">
        <v>0</v>
      </c>
      <c r="DU28" s="612">
        <v>43</v>
      </c>
      <c r="DV28" s="612">
        <v>12</v>
      </c>
      <c r="DW28" s="612">
        <v>40</v>
      </c>
      <c r="DX28" s="612">
        <v>173</v>
      </c>
      <c r="DY28" s="612">
        <v>32</v>
      </c>
      <c r="DZ28" s="612">
        <v>48</v>
      </c>
      <c r="EA28" s="612">
        <v>0</v>
      </c>
      <c r="EB28" s="612">
        <v>0</v>
      </c>
      <c r="EC28" s="612">
        <v>0</v>
      </c>
      <c r="ED28" s="612">
        <v>50</v>
      </c>
      <c r="EE28" s="612">
        <v>0</v>
      </c>
      <c r="EF28" s="612">
        <v>0</v>
      </c>
      <c r="EG28" s="612">
        <v>50</v>
      </c>
      <c r="EH28" s="612">
        <v>50</v>
      </c>
      <c r="EI28" s="612">
        <v>0</v>
      </c>
      <c r="EJ28" s="612">
        <v>42</v>
      </c>
      <c r="EK28" s="612">
        <v>30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279</v>
      </c>
      <c r="ER28" s="612">
        <v>0</v>
      </c>
      <c r="ES28" s="612">
        <v>17</v>
      </c>
      <c r="ET28" s="613">
        <v>195</v>
      </c>
      <c r="EU28" s="613">
        <v>0</v>
      </c>
      <c r="EV28" s="613">
        <v>0</v>
      </c>
      <c r="EW28" s="613">
        <v>0</v>
      </c>
      <c r="EX28" s="613">
        <v>97</v>
      </c>
      <c r="EY28" s="613">
        <v>0</v>
      </c>
      <c r="EZ28" s="613">
        <v>196</v>
      </c>
      <c r="FA28" s="613">
        <v>0</v>
      </c>
      <c r="FB28" s="613">
        <v>409</v>
      </c>
      <c r="FC28" s="613">
        <v>70</v>
      </c>
      <c r="FD28" s="613">
        <v>0</v>
      </c>
      <c r="FE28" s="613">
        <v>74</v>
      </c>
      <c r="FF28" s="613">
        <v>101</v>
      </c>
      <c r="FG28" s="613">
        <v>107</v>
      </c>
      <c r="FH28" s="613">
        <v>0</v>
      </c>
      <c r="FI28" s="613">
        <v>0</v>
      </c>
      <c r="FJ28" s="613"/>
      <c r="FK28" s="601">
        <v>7000</v>
      </c>
      <c r="FL28" s="602">
        <v>3488</v>
      </c>
      <c r="FM28" s="639">
        <v>10488</v>
      </c>
      <c r="FN28" s="640">
        <v>4553</v>
      </c>
      <c r="FO28" s="641">
        <v>912</v>
      </c>
      <c r="FP28" s="641">
        <v>2045</v>
      </c>
      <c r="FQ28" s="638">
        <v>2245</v>
      </c>
      <c r="FR28" s="638">
        <v>279</v>
      </c>
      <c r="FS28" s="638">
        <v>94</v>
      </c>
      <c r="FT28" s="638">
        <v>202</v>
      </c>
      <c r="FU28" s="638">
        <v>158</v>
      </c>
      <c r="FV28" s="638">
        <v>0</v>
      </c>
      <c r="FW28" s="638">
        <v>0</v>
      </c>
      <c r="FX28" s="1138">
        <v>103.3</v>
      </c>
      <c r="FY28" s="28"/>
      <c r="FZ28" s="28"/>
    </row>
    <row r="29" spans="1:182" ht="30" customHeight="1" thickBot="1">
      <c r="A29" s="1861">
        <v>0.95833333333333337</v>
      </c>
      <c r="B29" s="633">
        <v>36</v>
      </c>
      <c r="C29" s="634">
        <v>0</v>
      </c>
      <c r="D29" s="634">
        <v>147</v>
      </c>
      <c r="E29" s="634">
        <v>0</v>
      </c>
      <c r="F29" s="635">
        <v>380</v>
      </c>
      <c r="G29" s="609">
        <v>0</v>
      </c>
      <c r="H29" s="634">
        <v>0</v>
      </c>
      <c r="I29" s="634">
        <v>346</v>
      </c>
      <c r="J29" s="608">
        <v>356</v>
      </c>
      <c r="K29" s="608"/>
      <c r="L29" s="608">
        <v>0</v>
      </c>
      <c r="M29" s="608">
        <v>0</v>
      </c>
      <c r="N29" s="608">
        <v>0</v>
      </c>
      <c r="O29" s="608">
        <v>0</v>
      </c>
      <c r="P29" s="608">
        <v>94</v>
      </c>
      <c r="Q29" s="608">
        <v>55</v>
      </c>
      <c r="R29" s="608">
        <v>340</v>
      </c>
      <c r="S29" s="608">
        <v>0</v>
      </c>
      <c r="T29" s="608">
        <v>0</v>
      </c>
      <c r="U29" s="608">
        <v>0</v>
      </c>
      <c r="V29" s="608">
        <v>0</v>
      </c>
      <c r="W29" s="609">
        <v>0</v>
      </c>
      <c r="X29" s="608">
        <v>50</v>
      </c>
      <c r="Y29" s="608">
        <v>0</v>
      </c>
      <c r="Z29" s="608">
        <v>71</v>
      </c>
      <c r="AA29" s="608">
        <v>0</v>
      </c>
      <c r="AB29" s="608">
        <v>0</v>
      </c>
      <c r="AC29" s="608">
        <v>53</v>
      </c>
      <c r="AD29" s="608">
        <v>17</v>
      </c>
      <c r="AE29" s="608">
        <v>17</v>
      </c>
      <c r="AF29" s="608">
        <v>22</v>
      </c>
      <c r="AG29" s="608">
        <v>25</v>
      </c>
      <c r="AH29" s="608">
        <v>31</v>
      </c>
      <c r="AI29" s="608">
        <v>33</v>
      </c>
      <c r="AJ29" s="608">
        <v>33</v>
      </c>
      <c r="AK29" s="608">
        <v>25</v>
      </c>
      <c r="AL29" s="608">
        <v>0</v>
      </c>
      <c r="AM29" s="608">
        <v>44</v>
      </c>
      <c r="AN29" s="608">
        <v>50</v>
      </c>
      <c r="AO29" s="608">
        <v>0</v>
      </c>
      <c r="AP29" s="608">
        <v>120</v>
      </c>
      <c r="AQ29" s="608">
        <v>8</v>
      </c>
      <c r="AR29" s="608">
        <v>204</v>
      </c>
      <c r="AS29" s="608">
        <v>0</v>
      </c>
      <c r="AT29" s="608">
        <v>135</v>
      </c>
      <c r="AU29" s="608">
        <v>0</v>
      </c>
      <c r="AV29" s="608"/>
      <c r="AW29" s="608">
        <v>0</v>
      </c>
      <c r="AX29" s="608">
        <v>0</v>
      </c>
      <c r="AY29" s="608">
        <v>0</v>
      </c>
      <c r="AZ29" s="608">
        <v>90</v>
      </c>
      <c r="BA29" s="608">
        <v>97</v>
      </c>
      <c r="BB29" s="608">
        <v>0</v>
      </c>
      <c r="BC29" s="608">
        <v>16</v>
      </c>
      <c r="BD29" s="608">
        <v>42</v>
      </c>
      <c r="BE29" s="608">
        <v>0</v>
      </c>
      <c r="BF29" s="608">
        <v>0</v>
      </c>
      <c r="BG29" s="608">
        <v>80</v>
      </c>
      <c r="BH29" s="608">
        <v>330</v>
      </c>
      <c r="BI29" s="608">
        <v>305</v>
      </c>
      <c r="BJ29" s="608">
        <v>180</v>
      </c>
      <c r="BK29" s="608">
        <v>63</v>
      </c>
      <c r="BL29" s="608">
        <v>88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52</v>
      </c>
      <c r="BT29" s="609">
        <v>22</v>
      </c>
      <c r="BU29" s="609">
        <v>11</v>
      </c>
      <c r="BV29" s="609">
        <v>32</v>
      </c>
      <c r="BW29" s="609">
        <v>20</v>
      </c>
      <c r="BX29" s="610">
        <v>148</v>
      </c>
      <c r="BY29" s="609">
        <v>141</v>
      </c>
      <c r="BZ29" s="609">
        <v>95</v>
      </c>
      <c r="CA29" s="609">
        <v>22</v>
      </c>
      <c r="CB29" s="1165">
        <v>0</v>
      </c>
      <c r="CC29" s="609">
        <v>60</v>
      </c>
      <c r="CD29" s="609">
        <v>62</v>
      </c>
      <c r="CE29" s="609">
        <v>50</v>
      </c>
      <c r="CF29" s="609">
        <v>46</v>
      </c>
      <c r="CG29" s="609">
        <v>130</v>
      </c>
      <c r="CH29" s="609">
        <v>154</v>
      </c>
      <c r="CI29" s="609">
        <v>62</v>
      </c>
      <c r="CJ29" s="609">
        <v>78</v>
      </c>
      <c r="CK29" s="609">
        <v>40</v>
      </c>
      <c r="CL29" s="609">
        <v>110</v>
      </c>
      <c r="CM29" s="609">
        <v>17</v>
      </c>
      <c r="CN29" s="609">
        <v>42</v>
      </c>
      <c r="CO29" s="609">
        <v>10</v>
      </c>
      <c r="CP29" s="609">
        <v>290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60</v>
      </c>
      <c r="CX29" s="609">
        <v>0</v>
      </c>
      <c r="CY29" s="609">
        <v>135</v>
      </c>
      <c r="CZ29" s="1166">
        <v>0</v>
      </c>
      <c r="DA29" s="609">
        <v>100</v>
      </c>
      <c r="DB29" s="609">
        <v>200</v>
      </c>
      <c r="DC29" s="609">
        <v>80</v>
      </c>
      <c r="DD29" s="609">
        <v>0</v>
      </c>
      <c r="DE29" s="609">
        <v>115</v>
      </c>
      <c r="DF29" s="609">
        <v>70</v>
      </c>
      <c r="DG29" s="609">
        <v>0</v>
      </c>
      <c r="DH29" s="609">
        <v>0</v>
      </c>
      <c r="DI29" s="609">
        <v>142</v>
      </c>
      <c r="DJ29" s="609">
        <v>17</v>
      </c>
      <c r="DK29" s="609">
        <v>0</v>
      </c>
      <c r="DL29" s="609"/>
      <c r="DM29" s="611">
        <v>913</v>
      </c>
      <c r="DN29" s="612">
        <v>0</v>
      </c>
      <c r="DO29" s="612">
        <v>345</v>
      </c>
      <c r="DP29" s="612">
        <v>0</v>
      </c>
      <c r="DQ29" s="612">
        <v>66</v>
      </c>
      <c r="DR29" s="612">
        <v>0</v>
      </c>
      <c r="DS29" s="612">
        <v>0</v>
      </c>
      <c r="DT29" s="612">
        <v>0</v>
      </c>
      <c r="DU29" s="612">
        <v>43</v>
      </c>
      <c r="DV29" s="612">
        <v>0</v>
      </c>
      <c r="DW29" s="612">
        <v>40</v>
      </c>
      <c r="DX29" s="612">
        <v>173</v>
      </c>
      <c r="DY29" s="612">
        <v>31</v>
      </c>
      <c r="DZ29" s="612">
        <v>48</v>
      </c>
      <c r="EA29" s="612">
        <v>0</v>
      </c>
      <c r="EB29" s="612">
        <v>0</v>
      </c>
      <c r="EC29" s="612">
        <v>0</v>
      </c>
      <c r="ED29" s="612">
        <v>50</v>
      </c>
      <c r="EE29" s="612">
        <v>0</v>
      </c>
      <c r="EF29" s="612">
        <v>0</v>
      </c>
      <c r="EG29" s="612">
        <v>50</v>
      </c>
      <c r="EH29" s="612">
        <v>50</v>
      </c>
      <c r="EI29" s="612">
        <v>0</v>
      </c>
      <c r="EJ29" s="1863">
        <v>42</v>
      </c>
      <c r="EK29" s="612">
        <v>30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280</v>
      </c>
      <c r="ER29" s="612">
        <v>0</v>
      </c>
      <c r="ES29" s="612">
        <v>17</v>
      </c>
      <c r="ET29" s="613">
        <v>193</v>
      </c>
      <c r="EU29" s="613">
        <v>0</v>
      </c>
      <c r="EV29" s="613">
        <v>0</v>
      </c>
      <c r="EW29" s="613">
        <v>0</v>
      </c>
      <c r="EX29" s="613">
        <v>95</v>
      </c>
      <c r="EY29" s="613">
        <v>0</v>
      </c>
      <c r="EZ29" s="613">
        <v>196</v>
      </c>
      <c r="FA29" s="613">
        <v>0</v>
      </c>
      <c r="FB29" s="613">
        <v>429</v>
      </c>
      <c r="FC29" s="613">
        <v>70</v>
      </c>
      <c r="FD29" s="613">
        <v>0</v>
      </c>
      <c r="FE29" s="613">
        <v>74</v>
      </c>
      <c r="FF29" s="613">
        <v>101</v>
      </c>
      <c r="FG29" s="613">
        <v>107</v>
      </c>
      <c r="FH29" s="613">
        <v>0</v>
      </c>
      <c r="FI29" s="613">
        <v>0</v>
      </c>
      <c r="FJ29" s="613"/>
      <c r="FK29" s="601">
        <v>6744</v>
      </c>
      <c r="FL29" s="602">
        <v>3493</v>
      </c>
      <c r="FM29" s="639">
        <v>10237</v>
      </c>
      <c r="FN29" s="640">
        <v>4540</v>
      </c>
      <c r="FO29" s="641">
        <v>913</v>
      </c>
      <c r="FP29" s="641">
        <v>1831</v>
      </c>
      <c r="FQ29" s="638">
        <v>2241</v>
      </c>
      <c r="FR29" s="638">
        <v>280</v>
      </c>
      <c r="FS29" s="638">
        <v>94</v>
      </c>
      <c r="FT29" s="638">
        <v>190</v>
      </c>
      <c r="FU29" s="638">
        <v>148</v>
      </c>
      <c r="FV29" s="638">
        <v>0</v>
      </c>
      <c r="FW29" s="638">
        <v>0</v>
      </c>
      <c r="FX29" s="1138">
        <v>103.3</v>
      </c>
      <c r="FY29" s="28"/>
      <c r="FZ29" s="28"/>
    </row>
    <row r="30" spans="1:182" ht="30" customHeight="1" thickBot="1">
      <c r="A30" s="1864" t="s">
        <v>8</v>
      </c>
      <c r="B30" s="1865">
        <v>36</v>
      </c>
      <c r="C30" s="1866">
        <v>0</v>
      </c>
      <c r="D30" s="1866">
        <v>150</v>
      </c>
      <c r="E30" s="1866">
        <v>0</v>
      </c>
      <c r="F30" s="1867">
        <v>380</v>
      </c>
      <c r="G30" s="1868">
        <v>0</v>
      </c>
      <c r="H30" s="1866">
        <v>0</v>
      </c>
      <c r="I30" s="1866">
        <v>349</v>
      </c>
      <c r="J30" s="1869">
        <v>355</v>
      </c>
      <c r="K30" s="1869"/>
      <c r="L30" s="1869">
        <v>0</v>
      </c>
      <c r="M30" s="1869">
        <v>0</v>
      </c>
      <c r="N30" s="1869">
        <v>0</v>
      </c>
      <c r="O30" s="1869">
        <v>0</v>
      </c>
      <c r="P30" s="1869">
        <v>95</v>
      </c>
      <c r="Q30" s="1869">
        <v>55</v>
      </c>
      <c r="R30" s="1869">
        <v>340</v>
      </c>
      <c r="S30" s="1869">
        <v>0</v>
      </c>
      <c r="T30" s="1869">
        <v>0</v>
      </c>
      <c r="U30" s="1869">
        <v>0</v>
      </c>
      <c r="V30" s="1869">
        <v>0</v>
      </c>
      <c r="W30" s="1868">
        <v>0</v>
      </c>
      <c r="X30" s="1869">
        <v>0</v>
      </c>
      <c r="Y30" s="1869">
        <v>0</v>
      </c>
      <c r="Z30" s="1869">
        <v>71</v>
      </c>
      <c r="AA30" s="1869">
        <v>0</v>
      </c>
      <c r="AB30" s="1869">
        <v>0</v>
      </c>
      <c r="AC30" s="1869">
        <v>53</v>
      </c>
      <c r="AD30" s="1869">
        <v>17</v>
      </c>
      <c r="AE30" s="1869">
        <v>0</v>
      </c>
      <c r="AF30" s="1869">
        <v>22</v>
      </c>
      <c r="AG30" s="1869">
        <v>25</v>
      </c>
      <c r="AH30" s="1869">
        <v>31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44</v>
      </c>
      <c r="AN30" s="1869">
        <v>50</v>
      </c>
      <c r="AO30" s="1869">
        <v>0</v>
      </c>
      <c r="AP30" s="1869">
        <v>120</v>
      </c>
      <c r="AQ30" s="1869">
        <v>0</v>
      </c>
      <c r="AR30" s="1869">
        <v>204</v>
      </c>
      <c r="AS30" s="1869">
        <v>0</v>
      </c>
      <c r="AT30" s="1869">
        <v>135</v>
      </c>
      <c r="AU30" s="1869">
        <v>0</v>
      </c>
      <c r="AV30" s="1869"/>
      <c r="AW30" s="1869">
        <v>0</v>
      </c>
      <c r="AX30" s="1869">
        <v>0</v>
      </c>
      <c r="AY30" s="1869">
        <v>0</v>
      </c>
      <c r="AZ30" s="1869">
        <v>90</v>
      </c>
      <c r="BA30" s="1869">
        <v>97</v>
      </c>
      <c r="BB30" s="1869">
        <v>0</v>
      </c>
      <c r="BC30" s="1869">
        <v>16</v>
      </c>
      <c r="BD30" s="1869">
        <v>42</v>
      </c>
      <c r="BE30" s="1869">
        <v>0</v>
      </c>
      <c r="BF30" s="1869">
        <v>0</v>
      </c>
      <c r="BG30" s="1869">
        <v>80</v>
      </c>
      <c r="BH30" s="1869">
        <v>330</v>
      </c>
      <c r="BI30" s="1869">
        <v>305</v>
      </c>
      <c r="BJ30" s="1869">
        <v>181</v>
      </c>
      <c r="BK30" s="1869">
        <v>63</v>
      </c>
      <c r="BL30" s="1869">
        <v>87</v>
      </c>
      <c r="BM30" s="1869">
        <v>23</v>
      </c>
      <c r="BN30" s="1869">
        <v>55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8</v>
      </c>
      <c r="BT30" s="1868">
        <v>22</v>
      </c>
      <c r="BU30" s="1868">
        <v>11</v>
      </c>
      <c r="BV30" s="1868">
        <v>32</v>
      </c>
      <c r="BW30" s="1868">
        <v>20</v>
      </c>
      <c r="BX30" s="1870">
        <v>142</v>
      </c>
      <c r="BY30" s="1868">
        <v>141</v>
      </c>
      <c r="BZ30" s="1868">
        <v>95</v>
      </c>
      <c r="CA30" s="1868">
        <v>22</v>
      </c>
      <c r="CB30" s="1871">
        <v>0</v>
      </c>
      <c r="CC30" s="1868">
        <v>60</v>
      </c>
      <c r="CD30" s="1868">
        <v>62</v>
      </c>
      <c r="CE30" s="1868">
        <v>42</v>
      </c>
      <c r="CF30" s="1868">
        <v>46</v>
      </c>
      <c r="CG30" s="1868">
        <v>130</v>
      </c>
      <c r="CH30" s="1868">
        <v>155</v>
      </c>
      <c r="CI30" s="1868">
        <v>62</v>
      </c>
      <c r="CJ30" s="1868">
        <v>78</v>
      </c>
      <c r="CK30" s="1868">
        <v>40</v>
      </c>
      <c r="CL30" s="1868">
        <v>109</v>
      </c>
      <c r="CM30" s="1868">
        <v>17</v>
      </c>
      <c r="CN30" s="1868">
        <v>42</v>
      </c>
      <c r="CO30" s="1868">
        <v>10</v>
      </c>
      <c r="CP30" s="1868">
        <v>290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60</v>
      </c>
      <c r="CX30" s="1868">
        <v>0</v>
      </c>
      <c r="CY30" s="1868">
        <v>135</v>
      </c>
      <c r="CZ30" s="1868">
        <v>0</v>
      </c>
      <c r="DA30" s="1868">
        <v>100</v>
      </c>
      <c r="DB30" s="1868">
        <v>200</v>
      </c>
      <c r="DC30" s="1868">
        <v>80</v>
      </c>
      <c r="DD30" s="1868">
        <v>0</v>
      </c>
      <c r="DE30" s="1868">
        <v>115</v>
      </c>
      <c r="DF30" s="1868">
        <v>52</v>
      </c>
      <c r="DG30" s="1868">
        <v>0</v>
      </c>
      <c r="DH30" s="1868">
        <v>0</v>
      </c>
      <c r="DI30" s="1868">
        <v>142</v>
      </c>
      <c r="DJ30" s="1868">
        <v>17</v>
      </c>
      <c r="DK30" s="1868">
        <v>0</v>
      </c>
      <c r="DL30" s="1868"/>
      <c r="DM30" s="1872">
        <v>911</v>
      </c>
      <c r="DN30" s="1863">
        <v>0</v>
      </c>
      <c r="DO30" s="1863">
        <v>345</v>
      </c>
      <c r="DP30" s="1863">
        <v>0</v>
      </c>
      <c r="DQ30" s="1863">
        <v>16</v>
      </c>
      <c r="DR30" s="1863">
        <v>0</v>
      </c>
      <c r="DS30" s="1863">
        <v>0</v>
      </c>
      <c r="DT30" s="1863">
        <v>0</v>
      </c>
      <c r="DU30" s="1863">
        <v>0</v>
      </c>
      <c r="DV30" s="1863">
        <v>0</v>
      </c>
      <c r="DW30" s="1863">
        <v>40</v>
      </c>
      <c r="DX30" s="1863">
        <v>173</v>
      </c>
      <c r="DY30" s="1863">
        <v>30</v>
      </c>
      <c r="DZ30" s="1863">
        <v>48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12</v>
      </c>
      <c r="EH30" s="1863">
        <v>25</v>
      </c>
      <c r="EI30" s="1863">
        <v>0</v>
      </c>
      <c r="EJ30" s="1863">
        <v>42</v>
      </c>
      <c r="EK30" s="1863">
        <v>0</v>
      </c>
      <c r="EL30" s="1863">
        <v>22</v>
      </c>
      <c r="EM30" s="1863">
        <v>17</v>
      </c>
      <c r="EN30" s="1863">
        <v>11</v>
      </c>
      <c r="EO30" s="1863">
        <v>0</v>
      </c>
      <c r="EP30" s="1863">
        <v>0</v>
      </c>
      <c r="EQ30" s="1863">
        <v>280</v>
      </c>
      <c r="ER30" s="1863">
        <v>0</v>
      </c>
      <c r="ES30" s="1863">
        <v>0</v>
      </c>
      <c r="ET30" s="1873">
        <v>195</v>
      </c>
      <c r="EU30" s="1873">
        <v>0</v>
      </c>
      <c r="EV30" s="1873">
        <v>0</v>
      </c>
      <c r="EW30" s="1873">
        <v>0</v>
      </c>
      <c r="EX30" s="1873">
        <v>95</v>
      </c>
      <c r="EY30" s="1873">
        <v>0</v>
      </c>
      <c r="EZ30" s="1873">
        <v>196</v>
      </c>
      <c r="FA30" s="1873">
        <v>0</v>
      </c>
      <c r="FB30" s="1873">
        <v>392</v>
      </c>
      <c r="FC30" s="1873">
        <v>65</v>
      </c>
      <c r="FD30" s="1873">
        <v>0</v>
      </c>
      <c r="FE30" s="1873">
        <v>74</v>
      </c>
      <c r="FF30" s="1873">
        <v>69</v>
      </c>
      <c r="FG30" s="1873">
        <v>107</v>
      </c>
      <c r="FH30" s="1873">
        <v>0</v>
      </c>
      <c r="FI30" s="1873">
        <v>0</v>
      </c>
      <c r="FJ30" s="1873"/>
      <c r="FK30" s="601">
        <v>6574</v>
      </c>
      <c r="FL30" s="617">
        <v>3165</v>
      </c>
      <c r="FM30" s="638">
        <v>9739</v>
      </c>
      <c r="FN30" s="642">
        <v>4548</v>
      </c>
      <c r="FO30" s="638">
        <v>911</v>
      </c>
      <c r="FP30" s="638">
        <v>1784</v>
      </c>
      <c r="FQ30" s="638">
        <v>1980</v>
      </c>
      <c r="FR30" s="638">
        <v>280</v>
      </c>
      <c r="FS30" s="638">
        <v>94</v>
      </c>
      <c r="FT30" s="638">
        <v>0</v>
      </c>
      <c r="FU30" s="638">
        <v>142</v>
      </c>
      <c r="FV30" s="638">
        <v>0</v>
      </c>
      <c r="FW30" s="638">
        <v>0</v>
      </c>
      <c r="FX30" s="1138">
        <v>103.3</v>
      </c>
      <c r="FY30" s="28"/>
      <c r="FZ30" s="28"/>
    </row>
    <row r="31" spans="1:182" ht="30" customHeight="1" thickBot="1">
      <c r="A31" s="643" t="s">
        <v>308</v>
      </c>
      <c r="B31" s="644">
        <v>758000</v>
      </c>
      <c r="C31" s="645">
        <v>1383400</v>
      </c>
      <c r="D31" s="645">
        <v>2326000</v>
      </c>
      <c r="E31" s="645">
        <v>0</v>
      </c>
      <c r="F31" s="646">
        <v>8285173</v>
      </c>
      <c r="G31" s="646">
        <v>0</v>
      </c>
      <c r="H31" s="645">
        <v>0</v>
      </c>
      <c r="I31" s="645">
        <v>8761350</v>
      </c>
      <c r="J31" s="645">
        <v>8066000</v>
      </c>
      <c r="K31" s="645"/>
      <c r="L31" s="645">
        <v>0</v>
      </c>
      <c r="M31" s="645">
        <v>4549625</v>
      </c>
      <c r="N31" s="645">
        <v>0</v>
      </c>
      <c r="O31" s="645">
        <v>289920</v>
      </c>
      <c r="P31" s="645">
        <v>1381032</v>
      </c>
      <c r="Q31" s="645">
        <v>713023</v>
      </c>
      <c r="R31" s="645">
        <v>6514440</v>
      </c>
      <c r="S31" s="645">
        <v>0</v>
      </c>
      <c r="T31" s="645">
        <v>0</v>
      </c>
      <c r="U31" s="645">
        <v>0</v>
      </c>
      <c r="V31" s="645">
        <v>383040</v>
      </c>
      <c r="W31" s="646">
        <v>107280</v>
      </c>
      <c r="X31" s="645">
        <v>421920</v>
      </c>
      <c r="Y31" s="645">
        <v>0</v>
      </c>
      <c r="Z31" s="645">
        <v>856320</v>
      </c>
      <c r="AA31" s="645">
        <v>0</v>
      </c>
      <c r="AB31" s="645">
        <v>111936</v>
      </c>
      <c r="AC31" s="645">
        <v>410400</v>
      </c>
      <c r="AD31" s="645">
        <v>204378</v>
      </c>
      <c r="AE31" s="645">
        <v>260336</v>
      </c>
      <c r="AF31" s="645">
        <v>425844</v>
      </c>
      <c r="AG31" s="645">
        <v>600000</v>
      </c>
      <c r="AH31" s="645">
        <v>698040</v>
      </c>
      <c r="AI31" s="645">
        <v>810100</v>
      </c>
      <c r="AJ31" s="645">
        <v>813700</v>
      </c>
      <c r="AK31" s="645">
        <v>609744</v>
      </c>
      <c r="AL31" s="645">
        <v>0</v>
      </c>
      <c r="AM31" s="645">
        <v>927600</v>
      </c>
      <c r="AN31" s="645">
        <v>1188000</v>
      </c>
      <c r="AO31" s="645">
        <v>0</v>
      </c>
      <c r="AP31" s="983">
        <v>2900000</v>
      </c>
      <c r="AQ31" s="645">
        <v>99538</v>
      </c>
      <c r="AR31" s="645">
        <v>4726758</v>
      </c>
      <c r="AS31" s="645">
        <v>0</v>
      </c>
      <c r="AT31" s="645">
        <v>2812528</v>
      </c>
      <c r="AU31" s="645">
        <v>0</v>
      </c>
      <c r="AV31" s="645"/>
      <c r="AW31" s="645">
        <v>0</v>
      </c>
      <c r="AX31" s="645">
        <v>0</v>
      </c>
      <c r="AY31" s="645">
        <v>164946</v>
      </c>
      <c r="AZ31" s="645">
        <v>1227720</v>
      </c>
      <c r="BA31" s="645">
        <v>1778880</v>
      </c>
      <c r="BB31" s="645">
        <v>508320</v>
      </c>
      <c r="BC31" s="645">
        <v>442560</v>
      </c>
      <c r="BD31" s="645">
        <v>564960</v>
      </c>
      <c r="BE31" s="645">
        <v>0</v>
      </c>
      <c r="BF31" s="645">
        <v>0</v>
      </c>
      <c r="BG31" s="645">
        <v>1923456</v>
      </c>
      <c r="BH31" s="645">
        <v>8556000</v>
      </c>
      <c r="BI31" s="645">
        <v>7541000</v>
      </c>
      <c r="BJ31" s="645">
        <v>4633000</v>
      </c>
      <c r="BK31" s="645">
        <v>1137454</v>
      </c>
      <c r="BL31" s="645">
        <v>1408810</v>
      </c>
      <c r="BM31" s="645">
        <v>511344</v>
      </c>
      <c r="BN31" s="645">
        <v>1153920</v>
      </c>
      <c r="BO31" s="645">
        <v>0</v>
      </c>
      <c r="BP31" s="646">
        <v>714134</v>
      </c>
      <c r="BQ31" s="646">
        <v>0</v>
      </c>
      <c r="BR31" s="646">
        <v>0</v>
      </c>
      <c r="BS31" s="645">
        <v>311458</v>
      </c>
      <c r="BT31" s="646">
        <v>476280</v>
      </c>
      <c r="BU31" s="646">
        <v>132480</v>
      </c>
      <c r="BV31" s="646">
        <v>364900</v>
      </c>
      <c r="BW31" s="646">
        <v>432720</v>
      </c>
      <c r="BX31" s="647">
        <v>3096000</v>
      </c>
      <c r="BY31" s="646">
        <v>4103560</v>
      </c>
      <c r="BZ31" s="646">
        <v>1499520</v>
      </c>
      <c r="CA31" s="646">
        <v>503496</v>
      </c>
      <c r="CB31" s="646">
        <v>12800</v>
      </c>
      <c r="CC31" s="646">
        <v>1431000</v>
      </c>
      <c r="CD31" s="646">
        <v>1073760</v>
      </c>
      <c r="CE31" s="646">
        <v>901800</v>
      </c>
      <c r="CF31" s="646">
        <v>1050840</v>
      </c>
      <c r="CG31" s="646">
        <v>3408161</v>
      </c>
      <c r="CH31" s="646">
        <v>8779000</v>
      </c>
      <c r="CI31" s="646">
        <v>1561056</v>
      </c>
      <c r="CJ31" s="646">
        <v>1563840</v>
      </c>
      <c r="CK31" s="646">
        <v>803160</v>
      </c>
      <c r="CL31" s="646">
        <v>2459900</v>
      </c>
      <c r="CM31" s="646">
        <v>442000</v>
      </c>
      <c r="CN31" s="646">
        <v>597480</v>
      </c>
      <c r="CO31" s="646">
        <v>249120</v>
      </c>
      <c r="CP31" s="646">
        <v>7439250</v>
      </c>
      <c r="CQ31" s="646">
        <v>372568</v>
      </c>
      <c r="CR31" s="646">
        <v>264000</v>
      </c>
      <c r="CS31" s="646">
        <v>0</v>
      </c>
      <c r="CT31" s="646">
        <v>780327</v>
      </c>
      <c r="CU31" s="646">
        <v>0</v>
      </c>
      <c r="CV31" s="646">
        <v>0</v>
      </c>
      <c r="CW31" s="646">
        <v>568800</v>
      </c>
      <c r="CX31" s="646">
        <v>0</v>
      </c>
      <c r="CY31" s="646">
        <v>2363040</v>
      </c>
      <c r="CZ31" s="646">
        <v>121230</v>
      </c>
      <c r="DA31" s="646">
        <v>1653120</v>
      </c>
      <c r="DB31" s="646">
        <v>2919360</v>
      </c>
      <c r="DC31" s="646">
        <v>540291</v>
      </c>
      <c r="DD31" s="646">
        <v>0</v>
      </c>
      <c r="DE31" s="646">
        <v>890400</v>
      </c>
      <c r="DF31" s="646">
        <v>1316160</v>
      </c>
      <c r="DG31" s="646">
        <v>0</v>
      </c>
      <c r="DH31" s="646">
        <v>35280</v>
      </c>
      <c r="DI31" s="646">
        <v>1405091</v>
      </c>
      <c r="DJ31" s="646">
        <v>123584</v>
      </c>
      <c r="DK31" s="646">
        <v>0</v>
      </c>
      <c r="DL31" s="984"/>
      <c r="DM31" s="648">
        <v>19673454</v>
      </c>
      <c r="DN31" s="649">
        <v>0</v>
      </c>
      <c r="DO31" s="649">
        <v>8575200</v>
      </c>
      <c r="DP31" s="649">
        <v>0</v>
      </c>
      <c r="DQ31" s="649">
        <v>601920</v>
      </c>
      <c r="DR31" s="649">
        <v>0</v>
      </c>
      <c r="DS31" s="649">
        <v>0</v>
      </c>
      <c r="DT31" s="649">
        <v>0</v>
      </c>
      <c r="DU31" s="649">
        <v>272640</v>
      </c>
      <c r="DV31" s="649">
        <v>239104</v>
      </c>
      <c r="DW31" s="649">
        <v>409875</v>
      </c>
      <c r="DX31" s="649">
        <v>4184806</v>
      </c>
      <c r="DY31" s="649">
        <v>493338</v>
      </c>
      <c r="DZ31" s="649">
        <v>439680</v>
      </c>
      <c r="EA31" s="649">
        <v>0</v>
      </c>
      <c r="EB31" s="649">
        <v>0</v>
      </c>
      <c r="EC31" s="649">
        <v>0</v>
      </c>
      <c r="ED31" s="649">
        <v>283643</v>
      </c>
      <c r="EE31" s="649">
        <v>67728</v>
      </c>
      <c r="EF31" s="649">
        <v>261628</v>
      </c>
      <c r="EG31" s="649">
        <v>295130</v>
      </c>
      <c r="EH31" s="649">
        <v>404033</v>
      </c>
      <c r="EI31" s="649">
        <v>0</v>
      </c>
      <c r="EJ31" s="649">
        <v>552960</v>
      </c>
      <c r="EK31" s="649">
        <v>176646</v>
      </c>
      <c r="EL31" s="649">
        <v>470400</v>
      </c>
      <c r="EM31" s="649">
        <v>362484</v>
      </c>
      <c r="EN31" s="649">
        <v>214686</v>
      </c>
      <c r="EO31" s="649">
        <v>0</v>
      </c>
      <c r="EP31" s="649">
        <v>0</v>
      </c>
      <c r="EQ31" s="649">
        <v>6795000</v>
      </c>
      <c r="ER31" s="649">
        <v>65000</v>
      </c>
      <c r="ES31" s="649">
        <v>91000</v>
      </c>
      <c r="ET31" s="650">
        <v>4785091</v>
      </c>
      <c r="EU31" s="650">
        <v>0</v>
      </c>
      <c r="EV31" s="650">
        <v>0</v>
      </c>
      <c r="EW31" s="650">
        <v>0</v>
      </c>
      <c r="EX31" s="650">
        <v>1340256</v>
      </c>
      <c r="EY31" s="650">
        <v>11520</v>
      </c>
      <c r="EZ31" s="650">
        <v>4747536</v>
      </c>
      <c r="FA31" s="650">
        <v>0</v>
      </c>
      <c r="FB31" s="650">
        <v>9570509</v>
      </c>
      <c r="FC31" s="650">
        <v>556320</v>
      </c>
      <c r="FD31" s="650">
        <v>0</v>
      </c>
      <c r="FE31" s="650">
        <v>643200</v>
      </c>
      <c r="FF31" s="650">
        <v>604944</v>
      </c>
      <c r="FG31" s="650">
        <v>786160</v>
      </c>
      <c r="FH31" s="650">
        <v>0</v>
      </c>
      <c r="FI31" s="650">
        <v>36081</v>
      </c>
      <c r="FJ31" s="651"/>
      <c r="FK31" s="652">
        <v>150708761</v>
      </c>
      <c r="FL31" s="601">
        <v>68011972</v>
      </c>
      <c r="FM31" s="618">
        <v>218720733</v>
      </c>
      <c r="FN31" s="606">
        <v>111735542</v>
      </c>
      <c r="FO31" s="606">
        <v>19673454</v>
      </c>
      <c r="FP31" s="606">
        <v>44436731</v>
      </c>
      <c r="FQ31" s="606">
        <v>28618760</v>
      </c>
      <c r="FR31" s="606">
        <v>6795000</v>
      </c>
      <c r="FS31" s="606">
        <v>2115600</v>
      </c>
      <c r="FT31" s="606">
        <v>2044255</v>
      </c>
      <c r="FU31" s="606">
        <v>3096000</v>
      </c>
      <c r="FV31" s="606">
        <v>205391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848960.00000000012</v>
      </c>
      <c r="C32" s="654">
        <v>1494072</v>
      </c>
      <c r="D32" s="655">
        <v>2488820</v>
      </c>
      <c r="E32" s="655">
        <v>0</v>
      </c>
      <c r="F32" s="655">
        <v>6131028.0199999996</v>
      </c>
      <c r="G32" s="655">
        <v>0</v>
      </c>
      <c r="H32" s="655">
        <v>0</v>
      </c>
      <c r="I32" s="655">
        <v>6308172</v>
      </c>
      <c r="J32" s="655">
        <v>6130160</v>
      </c>
      <c r="K32" s="656"/>
      <c r="L32" s="655">
        <v>0</v>
      </c>
      <c r="M32" s="655">
        <v>3639700</v>
      </c>
      <c r="N32" s="656">
        <v>0</v>
      </c>
      <c r="O32" s="655">
        <v>2957184</v>
      </c>
      <c r="P32" s="655">
        <v>14956576.560000001</v>
      </c>
      <c r="Q32" s="655">
        <v>7315615.9799999995</v>
      </c>
      <c r="R32" s="655">
        <v>8077905.5999999996</v>
      </c>
      <c r="S32" s="655">
        <v>0</v>
      </c>
      <c r="T32" s="655">
        <v>0</v>
      </c>
      <c r="U32" s="656">
        <v>0</v>
      </c>
      <c r="V32" s="655">
        <v>4251744</v>
      </c>
      <c r="W32" s="655">
        <v>1089964.8</v>
      </c>
      <c r="X32" s="655">
        <v>4181227.2</v>
      </c>
      <c r="Y32" s="655">
        <v>0</v>
      </c>
      <c r="Z32" s="655">
        <v>7792512</v>
      </c>
      <c r="AA32" s="655">
        <v>0</v>
      </c>
      <c r="AB32" s="655">
        <v>1047720.96</v>
      </c>
      <c r="AC32" s="655">
        <v>3935736</v>
      </c>
      <c r="AD32" s="655">
        <v>1949766.1199999999</v>
      </c>
      <c r="AE32" s="655">
        <v>2592946.56</v>
      </c>
      <c r="AF32" s="655">
        <v>319383</v>
      </c>
      <c r="AG32" s="655">
        <v>450000</v>
      </c>
      <c r="AH32" s="655">
        <v>0</v>
      </c>
      <c r="AI32" s="655">
        <v>0</v>
      </c>
      <c r="AJ32" s="655">
        <v>0</v>
      </c>
      <c r="AK32" s="655">
        <v>5841347.5200000005</v>
      </c>
      <c r="AL32" s="655">
        <v>0</v>
      </c>
      <c r="AM32" s="655">
        <v>241176</v>
      </c>
      <c r="AN32" s="655">
        <v>308880</v>
      </c>
      <c r="AO32" s="656">
        <v>0</v>
      </c>
      <c r="AP32" s="985">
        <v>4437000</v>
      </c>
      <c r="AQ32" s="655">
        <v>956560.17999999993</v>
      </c>
      <c r="AR32" s="655">
        <v>4963095.9000000004</v>
      </c>
      <c r="AS32" s="655">
        <v>0</v>
      </c>
      <c r="AT32" s="655">
        <v>3571910.56</v>
      </c>
      <c r="AU32" s="655">
        <v>0</v>
      </c>
      <c r="AV32" s="655"/>
      <c r="AW32" s="655">
        <v>0</v>
      </c>
      <c r="AX32" s="655">
        <v>0</v>
      </c>
      <c r="AY32" s="654">
        <v>1730283.54</v>
      </c>
      <c r="AZ32" s="655">
        <v>12633238.799999999</v>
      </c>
      <c r="BA32" s="655">
        <v>16917148.800000001</v>
      </c>
      <c r="BB32" s="655">
        <v>4757875.1999999993</v>
      </c>
      <c r="BC32" s="655">
        <v>407155.20000000001</v>
      </c>
      <c r="BD32" s="655">
        <v>1570588.7999999998</v>
      </c>
      <c r="BE32" s="655">
        <v>0</v>
      </c>
      <c r="BF32" s="655">
        <v>0</v>
      </c>
      <c r="BG32" s="655">
        <v>2019628.8</v>
      </c>
      <c r="BH32" s="655">
        <v>6331440</v>
      </c>
      <c r="BI32" s="655">
        <v>6334440</v>
      </c>
      <c r="BJ32" s="655">
        <v>4262360</v>
      </c>
      <c r="BK32" s="655">
        <v>1114704.92</v>
      </c>
      <c r="BL32" s="655">
        <v>1873717.3</v>
      </c>
      <c r="BM32" s="655">
        <v>419302.07999999996</v>
      </c>
      <c r="BN32" s="655">
        <v>1188537.6000000001</v>
      </c>
      <c r="BO32" s="655">
        <v>0</v>
      </c>
      <c r="BP32" s="655">
        <v>1021211.62</v>
      </c>
      <c r="BQ32" s="655">
        <v>0</v>
      </c>
      <c r="BR32" s="655">
        <v>0</v>
      </c>
      <c r="BS32" s="655">
        <v>2927705.2</v>
      </c>
      <c r="BT32" s="655">
        <v>485805.60000000003</v>
      </c>
      <c r="BU32" s="655">
        <v>99360</v>
      </c>
      <c r="BV32" s="656">
        <v>689661</v>
      </c>
      <c r="BW32" s="655">
        <v>324540</v>
      </c>
      <c r="BX32" s="655">
        <v>21362400</v>
      </c>
      <c r="BY32" s="655">
        <v>3364919.1999999997</v>
      </c>
      <c r="BZ32" s="655">
        <v>14260435.199999999</v>
      </c>
      <c r="CA32" s="655">
        <v>513565.92</v>
      </c>
      <c r="CB32" s="655">
        <v>209919.99999999997</v>
      </c>
      <c r="CC32" s="655">
        <v>1946160.0000000002</v>
      </c>
      <c r="CD32" s="655">
        <v>1460313.6</v>
      </c>
      <c r="CE32" s="655">
        <v>1226448</v>
      </c>
      <c r="CF32" s="655">
        <v>1313550</v>
      </c>
      <c r="CG32" s="655">
        <v>4226119.6399999997</v>
      </c>
      <c r="CH32" s="655">
        <v>8076680</v>
      </c>
      <c r="CI32" s="655">
        <v>2325973.44</v>
      </c>
      <c r="CJ32" s="655">
        <v>2752358.3999999999</v>
      </c>
      <c r="CK32" s="655">
        <v>891507.60000000009</v>
      </c>
      <c r="CL32" s="655">
        <v>3739048</v>
      </c>
      <c r="CM32" s="655">
        <v>702780</v>
      </c>
      <c r="CN32" s="655">
        <v>699051.6</v>
      </c>
      <c r="CO32" s="655">
        <v>585432</v>
      </c>
      <c r="CP32" s="655">
        <v>5281867.5</v>
      </c>
      <c r="CQ32" s="655">
        <v>279426</v>
      </c>
      <c r="CR32" s="655">
        <v>200640</v>
      </c>
      <c r="CS32" s="654">
        <v>0</v>
      </c>
      <c r="CT32" s="985">
        <v>8170023.6900000004</v>
      </c>
      <c r="CU32" s="656">
        <v>0</v>
      </c>
      <c r="CV32" s="654">
        <v>0</v>
      </c>
      <c r="CW32" s="985">
        <v>5471856</v>
      </c>
      <c r="CX32" s="654">
        <v>0</v>
      </c>
      <c r="CY32" s="655">
        <v>23843073.600000001</v>
      </c>
      <c r="CZ32" s="655">
        <v>1398994.2</v>
      </c>
      <c r="DA32" s="655">
        <v>15407078.4</v>
      </c>
      <c r="DB32" s="986">
        <v>27383596.800000001</v>
      </c>
      <c r="DC32" s="986">
        <v>5062526.67</v>
      </c>
      <c r="DD32" s="985">
        <v>0</v>
      </c>
      <c r="DE32" s="655">
        <v>7808808</v>
      </c>
      <c r="DF32" s="655">
        <v>11726985.6</v>
      </c>
      <c r="DG32" s="655">
        <v>0</v>
      </c>
      <c r="DH32" s="655">
        <v>0</v>
      </c>
      <c r="DI32" s="655">
        <v>12954939.020000001</v>
      </c>
      <c r="DJ32" s="655">
        <v>0</v>
      </c>
      <c r="DK32" s="655">
        <v>0</v>
      </c>
      <c r="DL32" s="987"/>
      <c r="DM32" s="655">
        <v>53118325.800000004</v>
      </c>
      <c r="DN32" s="654">
        <v>0</v>
      </c>
      <c r="DO32" s="655">
        <v>6688656</v>
      </c>
      <c r="DP32" s="655">
        <v>0</v>
      </c>
      <c r="DQ32" s="656">
        <v>5802508.8000000007</v>
      </c>
      <c r="DR32" s="655">
        <v>0</v>
      </c>
      <c r="DS32" s="655">
        <v>0</v>
      </c>
      <c r="DT32" s="656">
        <v>0</v>
      </c>
      <c r="DU32" s="655">
        <v>3162624</v>
      </c>
      <c r="DV32" s="655">
        <v>3132262.3999999999</v>
      </c>
      <c r="DW32" s="655">
        <v>4053663.7500000005</v>
      </c>
      <c r="DX32" s="655">
        <v>3347844.8000000003</v>
      </c>
      <c r="DY32" s="655">
        <v>764673.9</v>
      </c>
      <c r="DZ32" s="655">
        <v>4722163.2</v>
      </c>
      <c r="EA32" s="655">
        <v>0</v>
      </c>
      <c r="EB32" s="655">
        <v>0</v>
      </c>
      <c r="EC32" s="655">
        <v>0</v>
      </c>
      <c r="ED32" s="655">
        <v>3159783.02</v>
      </c>
      <c r="EE32" s="655">
        <v>829668</v>
      </c>
      <c r="EF32" s="655">
        <v>2590117.2000000002</v>
      </c>
      <c r="EG32" s="655">
        <v>3060498.0999999996</v>
      </c>
      <c r="EH32" s="656">
        <v>4731226.4300000006</v>
      </c>
      <c r="EI32" s="655">
        <v>0</v>
      </c>
      <c r="EJ32" s="655">
        <v>5507481.6000000006</v>
      </c>
      <c r="EK32" s="655">
        <v>1739963.0999999999</v>
      </c>
      <c r="EL32" s="655">
        <v>517440.00000000006</v>
      </c>
      <c r="EM32" s="655">
        <v>598098.6</v>
      </c>
      <c r="EN32" s="655">
        <v>162517.302</v>
      </c>
      <c r="EO32" s="655">
        <v>0</v>
      </c>
      <c r="EP32" s="655">
        <v>0</v>
      </c>
      <c r="EQ32" s="655">
        <v>27791550</v>
      </c>
      <c r="ER32" s="655">
        <v>2174250</v>
      </c>
      <c r="ES32" s="655">
        <v>2568930</v>
      </c>
      <c r="ET32" s="657">
        <v>4210880.08</v>
      </c>
      <c r="EU32" s="657">
        <v>0</v>
      </c>
      <c r="EV32" s="657">
        <v>0</v>
      </c>
      <c r="EW32" s="657">
        <v>0</v>
      </c>
      <c r="EX32" s="657">
        <v>2131007.04</v>
      </c>
      <c r="EY32" s="657">
        <v>194687.99999999997</v>
      </c>
      <c r="EZ32" s="657">
        <v>4177831.68</v>
      </c>
      <c r="FA32" s="657">
        <v>0</v>
      </c>
      <c r="FB32" s="657">
        <v>6986471.5699999994</v>
      </c>
      <c r="FC32" s="657">
        <v>5262787.2</v>
      </c>
      <c r="FD32" s="657">
        <v>0</v>
      </c>
      <c r="FE32" s="657">
        <v>5904576</v>
      </c>
      <c r="FF32" s="657">
        <v>5390051.04</v>
      </c>
      <c r="FG32" s="657">
        <v>7342734.3999999994</v>
      </c>
      <c r="FH32" s="657">
        <v>0</v>
      </c>
      <c r="FI32" s="657">
        <v>0</v>
      </c>
      <c r="FJ32" s="658"/>
      <c r="FK32" s="652">
        <v>370034347.49999994</v>
      </c>
      <c r="FL32" s="601">
        <v>181825273.01199999</v>
      </c>
      <c r="FM32" s="618">
        <v>551859620.51199996</v>
      </c>
      <c r="FN32" s="606">
        <v>103534993.082</v>
      </c>
      <c r="FO32" s="606">
        <v>53118325.800000004</v>
      </c>
      <c r="FP32" s="606">
        <v>42638928.789999999</v>
      </c>
      <c r="FQ32" s="606">
        <v>275985344.17999995</v>
      </c>
      <c r="FR32" s="606">
        <v>27791550</v>
      </c>
      <c r="FS32" s="606">
        <v>550056</v>
      </c>
      <c r="FT32" s="606">
        <v>25269108.460000001</v>
      </c>
      <c r="FU32" s="606">
        <v>21362400</v>
      </c>
      <c r="FV32" s="606">
        <v>1608914.2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0</v>
      </c>
      <c r="D33" s="660">
        <v>150</v>
      </c>
      <c r="E33" s="660">
        <v>0</v>
      </c>
      <c r="F33" s="660">
        <v>380</v>
      </c>
      <c r="G33" s="660">
        <v>0</v>
      </c>
      <c r="H33" s="660">
        <v>0</v>
      </c>
      <c r="I33" s="660">
        <v>371</v>
      </c>
      <c r="J33" s="660">
        <v>300</v>
      </c>
      <c r="K33" s="660"/>
      <c r="L33" s="660">
        <v>0</v>
      </c>
      <c r="M33" s="660">
        <v>225</v>
      </c>
      <c r="N33" s="660">
        <v>0</v>
      </c>
      <c r="O33" s="660">
        <v>0</v>
      </c>
      <c r="P33" s="660">
        <v>30</v>
      </c>
      <c r="Q33" s="660">
        <v>26</v>
      </c>
      <c r="R33" s="660">
        <v>335</v>
      </c>
      <c r="S33" s="660">
        <v>0</v>
      </c>
      <c r="T33" s="660">
        <v>0</v>
      </c>
      <c r="U33" s="660">
        <v>0</v>
      </c>
      <c r="V33" s="660">
        <v>7</v>
      </c>
      <c r="W33" s="660">
        <v>0</v>
      </c>
      <c r="X33" s="660">
        <v>0</v>
      </c>
      <c r="Y33" s="660">
        <v>0</v>
      </c>
      <c r="Z33" s="660">
        <v>64</v>
      </c>
      <c r="AA33" s="660">
        <v>0</v>
      </c>
      <c r="AB33" s="660">
        <v>0</v>
      </c>
      <c r="AC33" s="660">
        <v>0</v>
      </c>
      <c r="AD33" s="660">
        <v>0</v>
      </c>
      <c r="AE33" s="660">
        <v>0</v>
      </c>
      <c r="AF33" s="660">
        <v>19</v>
      </c>
      <c r="AG33" s="660">
        <v>25</v>
      </c>
      <c r="AH33" s="660">
        <v>30</v>
      </c>
      <c r="AI33" s="660">
        <v>33</v>
      </c>
      <c r="AJ33" s="660">
        <v>33</v>
      </c>
      <c r="AK33" s="660">
        <v>45</v>
      </c>
      <c r="AL33" s="660">
        <v>0</v>
      </c>
      <c r="AM33" s="660">
        <v>40</v>
      </c>
      <c r="AN33" s="660">
        <v>50</v>
      </c>
      <c r="AO33" s="660">
        <v>0</v>
      </c>
      <c r="AP33" s="660">
        <v>120</v>
      </c>
      <c r="AQ33" s="660">
        <v>0</v>
      </c>
      <c r="AR33" s="660">
        <v>188</v>
      </c>
      <c r="AS33" s="660">
        <v>0</v>
      </c>
      <c r="AT33" s="660">
        <v>81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50</v>
      </c>
      <c r="BA33" s="660">
        <v>90</v>
      </c>
      <c r="BB33" s="660">
        <v>45</v>
      </c>
      <c r="BC33" s="660">
        <v>19</v>
      </c>
      <c r="BD33" s="660">
        <v>2</v>
      </c>
      <c r="BE33" s="660">
        <v>0</v>
      </c>
      <c r="BF33" s="660">
        <v>0</v>
      </c>
      <c r="BG33" s="660">
        <v>80</v>
      </c>
      <c r="BH33" s="660">
        <v>370</v>
      </c>
      <c r="BI33" s="660">
        <v>290</v>
      </c>
      <c r="BJ33" s="660">
        <v>200</v>
      </c>
      <c r="BK33" s="660">
        <v>63</v>
      </c>
      <c r="BL33" s="660">
        <v>30</v>
      </c>
      <c r="BM33" s="660">
        <v>23</v>
      </c>
      <c r="BN33" s="660">
        <v>50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19</v>
      </c>
      <c r="BU33" s="660">
        <v>0</v>
      </c>
      <c r="BV33" s="660">
        <v>0</v>
      </c>
      <c r="BW33" s="660">
        <v>10</v>
      </c>
      <c r="BX33" s="660">
        <v>102</v>
      </c>
      <c r="BY33" s="660">
        <v>161</v>
      </c>
      <c r="BZ33" s="660">
        <v>83</v>
      </c>
      <c r="CA33" s="660">
        <v>22</v>
      </c>
      <c r="CB33" s="660">
        <v>1.7</v>
      </c>
      <c r="CC33" s="660">
        <v>60</v>
      </c>
      <c r="CD33" s="660">
        <v>54</v>
      </c>
      <c r="CE33" s="660">
        <v>44</v>
      </c>
      <c r="CF33" s="660">
        <v>49</v>
      </c>
      <c r="CG33" s="660">
        <v>100</v>
      </c>
      <c r="CH33" s="660">
        <v>150</v>
      </c>
      <c r="CI33" s="660">
        <v>65</v>
      </c>
      <c r="CJ33" s="660">
        <v>78</v>
      </c>
      <c r="CK33" s="660">
        <v>40</v>
      </c>
      <c r="CL33" s="660">
        <v>84</v>
      </c>
      <c r="CM33" s="660">
        <v>17</v>
      </c>
      <c r="CN33" s="660">
        <v>42</v>
      </c>
      <c r="CO33" s="660">
        <v>10</v>
      </c>
      <c r="CP33" s="660">
        <v>290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132</v>
      </c>
      <c r="CZ33" s="660">
        <v>5.53</v>
      </c>
      <c r="DA33" s="660">
        <v>100</v>
      </c>
      <c r="DB33" s="660">
        <v>105</v>
      </c>
      <c r="DC33" s="660">
        <v>0</v>
      </c>
      <c r="DD33" s="660">
        <v>0</v>
      </c>
      <c r="DE33" s="660">
        <v>2</v>
      </c>
      <c r="DF33" s="660">
        <v>105</v>
      </c>
      <c r="DG33" s="660">
        <v>0</v>
      </c>
      <c r="DH33" s="660">
        <v>5.0970000000000004</v>
      </c>
      <c r="DI33" s="660">
        <v>0</v>
      </c>
      <c r="DJ33" s="660">
        <v>0</v>
      </c>
      <c r="DK33" s="660">
        <v>0</v>
      </c>
      <c r="DL33" s="988"/>
      <c r="DM33" s="660">
        <v>911</v>
      </c>
      <c r="DN33" s="660">
        <v>0</v>
      </c>
      <c r="DO33" s="660">
        <v>390</v>
      </c>
      <c r="DP33" s="660">
        <v>0</v>
      </c>
      <c r="DQ33" s="660">
        <v>16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24</v>
      </c>
      <c r="DX33" s="660">
        <v>173</v>
      </c>
      <c r="DY33" s="660">
        <v>18</v>
      </c>
      <c r="DZ33" s="660">
        <v>0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8</v>
      </c>
      <c r="EI33" s="660">
        <v>0</v>
      </c>
      <c r="EJ33" s="660">
        <v>16</v>
      </c>
      <c r="EK33" s="660">
        <v>0</v>
      </c>
      <c r="EL33" s="660">
        <v>21</v>
      </c>
      <c r="EM33" s="660">
        <v>16</v>
      </c>
      <c r="EN33" s="660">
        <v>8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194</v>
      </c>
      <c r="EU33" s="661">
        <v>0</v>
      </c>
      <c r="EV33" s="661">
        <v>0</v>
      </c>
      <c r="EW33" s="661">
        <v>0</v>
      </c>
      <c r="EX33" s="661">
        <v>73</v>
      </c>
      <c r="EY33" s="661">
        <v>0</v>
      </c>
      <c r="EZ33" s="661">
        <v>190</v>
      </c>
      <c r="FA33" s="661">
        <v>0</v>
      </c>
      <c r="FB33" s="661">
        <v>420</v>
      </c>
      <c r="FC33" s="661">
        <v>17</v>
      </c>
      <c r="FD33" s="661">
        <v>0</v>
      </c>
      <c r="FE33" s="661">
        <v>0</v>
      </c>
      <c r="FF33" s="661">
        <v>0</v>
      </c>
      <c r="FG33" s="661">
        <v>0</v>
      </c>
      <c r="FH33" s="661">
        <v>0</v>
      </c>
      <c r="FI33" s="661">
        <v>4.2</v>
      </c>
      <c r="FJ33" s="662"/>
      <c r="FK33" s="989">
        <v>8685.527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0</v>
      </c>
      <c r="D34" s="660">
        <v>150</v>
      </c>
      <c r="E34" s="660">
        <v>0</v>
      </c>
      <c r="F34" s="660">
        <v>380</v>
      </c>
      <c r="G34" s="660">
        <v>0</v>
      </c>
      <c r="H34" s="660">
        <v>0</v>
      </c>
      <c r="I34" s="660">
        <v>346</v>
      </c>
      <c r="J34" s="660">
        <v>354</v>
      </c>
      <c r="K34" s="660">
        <v>0</v>
      </c>
      <c r="L34" s="660">
        <v>0</v>
      </c>
      <c r="M34" s="660">
        <v>225</v>
      </c>
      <c r="N34" s="660">
        <v>0</v>
      </c>
      <c r="O34" s="660">
        <v>100</v>
      </c>
      <c r="P34" s="660">
        <v>97</v>
      </c>
      <c r="Q34" s="660">
        <v>55</v>
      </c>
      <c r="R34" s="660">
        <v>135</v>
      </c>
      <c r="S34" s="660">
        <v>0</v>
      </c>
      <c r="T34" s="660">
        <v>0</v>
      </c>
      <c r="U34" s="660">
        <v>0</v>
      </c>
      <c r="V34" s="660">
        <v>85</v>
      </c>
      <c r="W34" s="660">
        <v>48</v>
      </c>
      <c r="X34" s="660">
        <v>100</v>
      </c>
      <c r="Y34" s="660">
        <v>0</v>
      </c>
      <c r="Z34" s="660">
        <v>71</v>
      </c>
      <c r="AA34" s="660">
        <v>0</v>
      </c>
      <c r="AB34" s="660">
        <v>47</v>
      </c>
      <c r="AC34" s="660">
        <v>53</v>
      </c>
      <c r="AD34" s="660">
        <v>35</v>
      </c>
      <c r="AE34" s="660">
        <v>55</v>
      </c>
      <c r="AF34" s="660">
        <v>19</v>
      </c>
      <c r="AG34" s="660">
        <v>25</v>
      </c>
      <c r="AH34" s="660">
        <v>31</v>
      </c>
      <c r="AI34" s="660">
        <v>33</v>
      </c>
      <c r="AJ34" s="660">
        <v>33</v>
      </c>
      <c r="AK34" s="660">
        <v>51</v>
      </c>
      <c r="AL34" s="660">
        <v>0</v>
      </c>
      <c r="AM34" s="660">
        <v>44</v>
      </c>
      <c r="AN34" s="660">
        <v>50</v>
      </c>
      <c r="AO34" s="660">
        <v>0</v>
      </c>
      <c r="AP34" s="660">
        <v>120</v>
      </c>
      <c r="AQ34" s="660">
        <v>25</v>
      </c>
      <c r="AR34" s="660">
        <v>204</v>
      </c>
      <c r="AS34" s="660">
        <v>0</v>
      </c>
      <c r="AT34" s="660">
        <v>135</v>
      </c>
      <c r="AU34" s="660">
        <v>0</v>
      </c>
      <c r="AV34" s="660">
        <v>0</v>
      </c>
      <c r="AW34" s="660">
        <v>0</v>
      </c>
      <c r="AX34" s="660">
        <v>0</v>
      </c>
      <c r="AY34" s="660">
        <v>51</v>
      </c>
      <c r="AZ34" s="660">
        <v>100</v>
      </c>
      <c r="BA34" s="660">
        <v>97</v>
      </c>
      <c r="BB34" s="660">
        <v>50</v>
      </c>
      <c r="BC34" s="660">
        <v>19</v>
      </c>
      <c r="BD34" s="660">
        <v>24</v>
      </c>
      <c r="BE34" s="660">
        <v>0</v>
      </c>
      <c r="BF34" s="660">
        <v>0</v>
      </c>
      <c r="BG34" s="660">
        <v>80</v>
      </c>
      <c r="BH34" s="660">
        <v>330</v>
      </c>
      <c r="BI34" s="660">
        <v>305</v>
      </c>
      <c r="BJ34" s="660">
        <v>180</v>
      </c>
      <c r="BK34" s="660">
        <v>63</v>
      </c>
      <c r="BL34" s="660">
        <v>88</v>
      </c>
      <c r="BM34" s="660">
        <v>23</v>
      </c>
      <c r="BN34" s="660">
        <v>54</v>
      </c>
      <c r="BO34" s="660">
        <v>0</v>
      </c>
      <c r="BP34" s="660">
        <v>35</v>
      </c>
      <c r="BQ34" s="660">
        <v>0</v>
      </c>
      <c r="BR34" s="660">
        <v>0</v>
      </c>
      <c r="BS34" s="660">
        <v>52</v>
      </c>
      <c r="BT34" s="660">
        <v>22</v>
      </c>
      <c r="BU34" s="660">
        <v>11</v>
      </c>
      <c r="BV34" s="660">
        <v>33</v>
      </c>
      <c r="BW34" s="660">
        <v>20</v>
      </c>
      <c r="BX34" s="660">
        <v>166</v>
      </c>
      <c r="BY34" s="660">
        <v>141</v>
      </c>
      <c r="BZ34" s="660">
        <v>95</v>
      </c>
      <c r="CA34" s="660">
        <v>22</v>
      </c>
      <c r="CB34" s="660">
        <v>0</v>
      </c>
      <c r="CC34" s="660">
        <v>60</v>
      </c>
      <c r="CD34" s="660">
        <v>54</v>
      </c>
      <c r="CE34" s="660">
        <v>50</v>
      </c>
      <c r="CF34" s="660">
        <v>49</v>
      </c>
      <c r="CG34" s="660">
        <v>163</v>
      </c>
      <c r="CH34" s="660">
        <v>153</v>
      </c>
      <c r="CI34" s="660">
        <v>67</v>
      </c>
      <c r="CJ34" s="660">
        <v>78</v>
      </c>
      <c r="CK34" s="660">
        <v>40</v>
      </c>
      <c r="CL34" s="660">
        <v>109</v>
      </c>
      <c r="CM34" s="660">
        <v>17</v>
      </c>
      <c r="CN34" s="660">
        <v>42</v>
      </c>
      <c r="CO34" s="660">
        <v>10</v>
      </c>
      <c r="CP34" s="660">
        <v>285</v>
      </c>
      <c r="CQ34" s="660">
        <v>24</v>
      </c>
      <c r="CR34" s="660">
        <v>11</v>
      </c>
      <c r="CS34" s="660">
        <v>0</v>
      </c>
      <c r="CT34" s="660">
        <v>200</v>
      </c>
      <c r="CU34" s="660">
        <v>0</v>
      </c>
      <c r="CV34" s="660">
        <v>0</v>
      </c>
      <c r="CW34" s="660">
        <v>100</v>
      </c>
      <c r="CX34" s="660">
        <v>0</v>
      </c>
      <c r="CY34" s="660">
        <v>134</v>
      </c>
      <c r="CZ34" s="660">
        <v>0</v>
      </c>
      <c r="DA34" s="660">
        <v>100</v>
      </c>
      <c r="DB34" s="660">
        <v>200</v>
      </c>
      <c r="DC34" s="660">
        <v>80</v>
      </c>
      <c r="DD34" s="660">
        <v>0</v>
      </c>
      <c r="DE34" s="660">
        <v>115</v>
      </c>
      <c r="DF34" s="660">
        <v>105</v>
      </c>
      <c r="DG34" s="660">
        <v>0</v>
      </c>
      <c r="DH34" s="660">
        <v>0</v>
      </c>
      <c r="DI34" s="660">
        <v>150</v>
      </c>
      <c r="DJ34" s="660">
        <v>17</v>
      </c>
      <c r="DK34" s="660">
        <v>0</v>
      </c>
      <c r="DL34" s="988"/>
      <c r="DM34" s="660">
        <v>912</v>
      </c>
      <c r="DN34" s="660">
        <v>0</v>
      </c>
      <c r="DO34" s="660">
        <v>345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43</v>
      </c>
      <c r="DV34" s="660">
        <v>55</v>
      </c>
      <c r="DW34" s="660">
        <v>40</v>
      </c>
      <c r="DX34" s="660">
        <v>152</v>
      </c>
      <c r="DY34" s="660">
        <v>25</v>
      </c>
      <c r="DZ34" s="660">
        <v>48</v>
      </c>
      <c r="EA34" s="660">
        <v>0</v>
      </c>
      <c r="EB34" s="660">
        <v>0</v>
      </c>
      <c r="EC34" s="660">
        <v>0</v>
      </c>
      <c r="ED34" s="660">
        <v>50</v>
      </c>
      <c r="EE34" s="660">
        <v>38</v>
      </c>
      <c r="EF34" s="660">
        <v>100</v>
      </c>
      <c r="EG34" s="660">
        <v>50</v>
      </c>
      <c r="EH34" s="660">
        <v>50</v>
      </c>
      <c r="EI34" s="660">
        <v>0</v>
      </c>
      <c r="EJ34" s="660">
        <v>42</v>
      </c>
      <c r="EK34" s="660">
        <v>30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280</v>
      </c>
      <c r="ER34" s="660">
        <v>17</v>
      </c>
      <c r="ES34" s="660">
        <v>17</v>
      </c>
      <c r="ET34" s="661">
        <v>203</v>
      </c>
      <c r="EU34" s="661">
        <v>0</v>
      </c>
      <c r="EV34" s="661">
        <v>0</v>
      </c>
      <c r="EW34" s="661">
        <v>0</v>
      </c>
      <c r="EX34" s="661">
        <v>72</v>
      </c>
      <c r="EY34" s="661">
        <v>0</v>
      </c>
      <c r="EZ34" s="661">
        <v>200</v>
      </c>
      <c r="FA34" s="661">
        <v>0</v>
      </c>
      <c r="FB34" s="661">
        <v>387</v>
      </c>
      <c r="FC34" s="661">
        <v>70</v>
      </c>
      <c r="FD34" s="661">
        <v>0</v>
      </c>
      <c r="FE34" s="661">
        <v>113</v>
      </c>
      <c r="FF34" s="661">
        <v>101</v>
      </c>
      <c r="FG34" s="661">
        <v>106</v>
      </c>
      <c r="FH34" s="661">
        <v>0</v>
      </c>
      <c r="FI34" s="661">
        <v>0</v>
      </c>
      <c r="FJ34" s="662"/>
      <c r="FK34" s="664">
        <v>11327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0</v>
      </c>
      <c r="D35" s="668">
        <v>151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0</v>
      </c>
      <c r="N35" s="669">
        <v>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40</v>
      </c>
      <c r="AN35" s="668">
        <v>40</v>
      </c>
      <c r="AO35" s="668">
        <v>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169</v>
      </c>
      <c r="BY35" s="668">
        <v>205</v>
      </c>
      <c r="BZ35" s="668">
        <v>95</v>
      </c>
      <c r="CA35" s="668">
        <v>22</v>
      </c>
      <c r="CB35" s="991">
        <v>0</v>
      </c>
      <c r="CC35" s="668">
        <v>60</v>
      </c>
      <c r="CD35" s="668">
        <v>60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20</v>
      </c>
      <c r="CN35" s="668">
        <v>43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921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0</v>
      </c>
      <c r="D36" s="670">
        <v>151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0</v>
      </c>
      <c r="N36" s="670">
        <v>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40</v>
      </c>
      <c r="AN36" s="670">
        <v>40</v>
      </c>
      <c r="AO36" s="670">
        <v>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7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225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125</v>
      </c>
      <c r="BY36" s="670">
        <v>205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60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20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921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32</v>
      </c>
      <c r="C37" s="671">
        <v>0</v>
      </c>
      <c r="D37" s="671">
        <v>151</v>
      </c>
      <c r="E37" s="671">
        <v>0</v>
      </c>
      <c r="F37" s="671">
        <v>380</v>
      </c>
      <c r="G37" s="671">
        <v>0</v>
      </c>
      <c r="H37" s="671">
        <v>0</v>
      </c>
      <c r="I37" s="671">
        <v>358</v>
      </c>
      <c r="J37" s="671">
        <v>358</v>
      </c>
      <c r="K37" s="671">
        <v>0</v>
      </c>
      <c r="L37" s="671">
        <v>0</v>
      </c>
      <c r="M37" s="671">
        <v>0</v>
      </c>
      <c r="N37" s="671">
        <v>0</v>
      </c>
      <c r="O37" s="671">
        <v>0</v>
      </c>
      <c r="P37" s="671">
        <v>30</v>
      </c>
      <c r="Q37" s="671">
        <v>15</v>
      </c>
      <c r="R37" s="671">
        <v>328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62</v>
      </c>
      <c r="AA37" s="671">
        <v>0</v>
      </c>
      <c r="AB37" s="671">
        <v>0</v>
      </c>
      <c r="AC37" s="671">
        <v>0</v>
      </c>
      <c r="AD37" s="671">
        <v>0</v>
      </c>
      <c r="AE37" s="671">
        <v>17</v>
      </c>
      <c r="AF37" s="671">
        <v>19</v>
      </c>
      <c r="AG37" s="671">
        <v>25</v>
      </c>
      <c r="AH37" s="671">
        <v>31</v>
      </c>
      <c r="AI37" s="671">
        <v>0</v>
      </c>
      <c r="AJ37" s="671">
        <v>33</v>
      </c>
      <c r="AK37" s="671">
        <v>10</v>
      </c>
      <c r="AL37" s="671">
        <v>0</v>
      </c>
      <c r="AM37" s="671">
        <v>40</v>
      </c>
      <c r="AN37" s="671">
        <v>40</v>
      </c>
      <c r="AO37" s="671">
        <v>0</v>
      </c>
      <c r="AP37" s="671">
        <v>120</v>
      </c>
      <c r="AQ37" s="671">
        <v>0</v>
      </c>
      <c r="AR37" s="671">
        <v>204</v>
      </c>
      <c r="AS37" s="671">
        <v>0</v>
      </c>
      <c r="AT37" s="671">
        <v>138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0</v>
      </c>
      <c r="BB37" s="671">
        <v>0</v>
      </c>
      <c r="BC37" s="671">
        <v>16</v>
      </c>
      <c r="BD37" s="671">
        <v>7</v>
      </c>
      <c r="BE37" s="671">
        <v>0</v>
      </c>
      <c r="BF37" s="671">
        <v>0</v>
      </c>
      <c r="BG37" s="671">
        <v>80</v>
      </c>
      <c r="BH37" s="671">
        <v>340</v>
      </c>
      <c r="BI37" s="671">
        <v>305</v>
      </c>
      <c r="BJ37" s="671">
        <v>180</v>
      </c>
      <c r="BK37" s="671">
        <v>8</v>
      </c>
      <c r="BL37" s="671">
        <v>88</v>
      </c>
      <c r="BM37" s="671">
        <v>23</v>
      </c>
      <c r="BN37" s="671">
        <v>55</v>
      </c>
      <c r="BO37" s="671">
        <v>0</v>
      </c>
      <c r="BP37" s="671">
        <v>17</v>
      </c>
      <c r="BQ37" s="671">
        <v>0</v>
      </c>
      <c r="BR37" s="671">
        <v>0</v>
      </c>
      <c r="BS37" s="671">
        <v>0</v>
      </c>
      <c r="BT37" s="671">
        <v>22</v>
      </c>
      <c r="BU37" s="671">
        <v>5</v>
      </c>
      <c r="BV37" s="671">
        <v>20</v>
      </c>
      <c r="BW37" s="671">
        <v>20</v>
      </c>
      <c r="BX37" s="671">
        <v>104</v>
      </c>
      <c r="BY37" s="671">
        <v>178</v>
      </c>
      <c r="BZ37" s="671">
        <v>9</v>
      </c>
      <c r="CA37" s="671">
        <v>22</v>
      </c>
      <c r="CB37" s="671">
        <v>0.9</v>
      </c>
      <c r="CC37" s="671">
        <v>60</v>
      </c>
      <c r="CD37" s="671">
        <v>62</v>
      </c>
      <c r="CE37" s="671">
        <v>11</v>
      </c>
      <c r="CF37" s="671">
        <v>23</v>
      </c>
      <c r="CG37" s="671">
        <v>100</v>
      </c>
      <c r="CH37" s="671">
        <v>155</v>
      </c>
      <c r="CI37" s="671">
        <v>61</v>
      </c>
      <c r="CJ37" s="671">
        <v>40</v>
      </c>
      <c r="CK37" s="671">
        <v>40</v>
      </c>
      <c r="CL37" s="671">
        <v>108</v>
      </c>
      <c r="CM37" s="671">
        <v>0</v>
      </c>
      <c r="CN37" s="671">
        <v>40</v>
      </c>
      <c r="CO37" s="671">
        <v>10</v>
      </c>
      <c r="CP37" s="671">
        <v>295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72</v>
      </c>
      <c r="CZ37" s="671">
        <v>11.25</v>
      </c>
      <c r="DA37" s="671">
        <v>50</v>
      </c>
      <c r="DB37" s="671">
        <v>17</v>
      </c>
      <c r="DC37" s="671">
        <v>0</v>
      </c>
      <c r="DD37" s="671">
        <v>0</v>
      </c>
      <c r="DE37" s="671">
        <v>8</v>
      </c>
      <c r="DF37" s="671">
        <v>17</v>
      </c>
      <c r="DG37" s="671">
        <v>0</v>
      </c>
      <c r="DH37" s="671">
        <v>2.8860000000000001</v>
      </c>
      <c r="DI37" s="671">
        <v>52</v>
      </c>
      <c r="DJ37" s="671">
        <v>0</v>
      </c>
      <c r="DK37" s="671">
        <v>0</v>
      </c>
      <c r="DL37" s="996">
        <v>0</v>
      </c>
      <c r="DM37" s="671">
        <v>910</v>
      </c>
      <c r="DN37" s="671">
        <v>0</v>
      </c>
      <c r="DO37" s="671">
        <v>345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173</v>
      </c>
      <c r="DY37" s="671">
        <v>17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22</v>
      </c>
      <c r="EM37" s="671">
        <v>10</v>
      </c>
      <c r="EN37" s="671">
        <v>8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171</v>
      </c>
      <c r="EU37" s="671">
        <v>0</v>
      </c>
      <c r="EV37" s="671">
        <v>0</v>
      </c>
      <c r="EW37" s="671">
        <v>0</v>
      </c>
      <c r="EX37" s="671">
        <v>13</v>
      </c>
      <c r="EY37" s="671">
        <v>0</v>
      </c>
      <c r="EZ37" s="671">
        <v>177</v>
      </c>
      <c r="FA37" s="671">
        <v>0</v>
      </c>
      <c r="FB37" s="671">
        <v>376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1.1000000000000001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6835.9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11327</v>
      </c>
      <c r="E40" s="677">
        <v>0.8125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8685.5269999999982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11327</v>
      </c>
      <c r="E42" s="677">
        <v>0.8125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913</v>
      </c>
      <c r="E43" s="677">
        <v>0.95833333333333337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912</v>
      </c>
      <c r="E44" s="688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0.80456995453341573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42289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42288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8685.5269999999982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7508.5</v>
      </c>
      <c r="I7" s="1210" t="s">
        <v>51</v>
      </c>
    </row>
    <row r="8" spans="1:9" ht="22.8">
      <c r="A8" s="1209" t="s">
        <v>339</v>
      </c>
      <c r="B8" s="1026"/>
      <c r="C8" s="1043">
        <v>11327</v>
      </c>
      <c r="D8" s="1037" t="s">
        <v>806</v>
      </c>
      <c r="E8" s="1039">
        <v>0.8125</v>
      </c>
      <c r="F8" s="1037" t="s">
        <v>340</v>
      </c>
      <c r="G8" s="1026"/>
      <c r="H8" s="1044">
        <v>14403</v>
      </c>
      <c r="I8" s="1210" t="s">
        <v>51</v>
      </c>
    </row>
    <row r="9" spans="1:9" ht="22.8">
      <c r="A9" s="1209" t="s">
        <v>341</v>
      </c>
      <c r="B9" s="1026"/>
      <c r="C9" s="1043">
        <v>11327</v>
      </c>
      <c r="D9" s="1037" t="s">
        <v>806</v>
      </c>
      <c r="E9" s="1045">
        <v>0.8125</v>
      </c>
      <c r="F9" s="1037" t="s">
        <v>342</v>
      </c>
      <c r="G9" s="1026"/>
      <c r="H9" s="1044">
        <v>11700</v>
      </c>
      <c r="I9" s="1210" t="s">
        <v>51</v>
      </c>
    </row>
    <row r="10" spans="1:9" ht="22.8">
      <c r="A10" s="1209" t="s">
        <v>343</v>
      </c>
      <c r="B10" s="1026"/>
      <c r="C10" s="1043">
        <v>11327</v>
      </c>
      <c r="D10" s="1037" t="s">
        <v>806</v>
      </c>
      <c r="E10" s="1045">
        <v>0.8125</v>
      </c>
      <c r="F10" s="797" t="s">
        <v>274</v>
      </c>
      <c r="G10" s="1046"/>
      <c r="H10" s="1044">
        <v>2703</v>
      </c>
      <c r="I10" s="1210" t="s">
        <v>51</v>
      </c>
    </row>
    <row r="11" spans="1:9" ht="22.8">
      <c r="A11" s="1211" t="s">
        <v>344</v>
      </c>
      <c r="B11" s="1047"/>
      <c r="C11" s="1048">
        <v>218.72073299999997</v>
      </c>
      <c r="D11" s="1049" t="s">
        <v>345</v>
      </c>
      <c r="E11" s="1050">
        <v>0.80456995453341573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-60</v>
      </c>
      <c r="E13" s="1026" t="s">
        <v>349</v>
      </c>
      <c r="F13" s="1045">
        <v>8.3333333333333301E-2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42289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103.29</v>
      </c>
      <c r="C16" s="1062" t="s">
        <v>357</v>
      </c>
      <c r="D16" s="1063" t="s">
        <v>358</v>
      </c>
      <c r="E16" s="1064">
        <v>107.7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1199.28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146173921.87200001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27791550</v>
      </c>
      <c r="E23" s="1076" t="s">
        <v>370</v>
      </c>
      <c r="F23" s="1077">
        <v>301254452.63999993</v>
      </c>
      <c r="G23" s="1076" t="s">
        <v>371</v>
      </c>
      <c r="H23" s="1220">
        <v>475219924.51199996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4120.182343956918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1402.3387781407259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1256.6715652864839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1135.5877668402934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830</v>
      </c>
      <c r="B34" s="1070">
        <v>0</v>
      </c>
      <c r="C34" s="1091">
        <v>0</v>
      </c>
      <c r="D34" s="1070">
        <v>1026.170669197493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828.08656352079106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461.41832656484513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213.16749448221069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638.66915864747955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11082.292666637239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831</v>
      </c>
      <c r="F44" s="124" t="s">
        <v>853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854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855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832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856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857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/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858</v>
      </c>
      <c r="B59" s="1926"/>
      <c r="C59" s="1926"/>
      <c r="D59" s="1927"/>
      <c r="E59" s="1928"/>
      <c r="F59" s="1929"/>
      <c r="G59" s="1930"/>
      <c r="H59" s="1930"/>
      <c r="I59" s="1287"/>
    </row>
    <row r="60" spans="1:9" ht="30.6">
      <c r="A60" s="1931" t="s">
        <v>859</v>
      </c>
      <c r="B60" s="1926"/>
      <c r="C60" s="1926"/>
      <c r="D60" s="1927"/>
      <c r="E60" s="1928"/>
      <c r="F60" s="1932"/>
      <c r="G60" s="1930"/>
      <c r="H60" s="1930"/>
      <c r="I60" s="1289"/>
    </row>
    <row r="61" spans="1:9" ht="30.6">
      <c r="A61" s="1931" t="s">
        <v>860</v>
      </c>
      <c r="B61" s="1926"/>
      <c r="C61" s="1926"/>
      <c r="D61" s="1927"/>
      <c r="E61" s="1928"/>
      <c r="F61" s="1933"/>
      <c r="G61" s="1927"/>
      <c r="H61" s="1934"/>
      <c r="I61" s="1290"/>
    </row>
    <row r="62" spans="1:9" ht="32.4">
      <c r="A62" s="1931" t="s">
        <v>861</v>
      </c>
      <c r="B62" s="1926"/>
      <c r="C62" s="1926"/>
      <c r="D62" s="1927"/>
      <c r="E62" s="1928"/>
      <c r="F62" s="1934"/>
      <c r="G62" s="1927"/>
      <c r="H62" s="1935"/>
      <c r="I62" s="1291"/>
    </row>
    <row r="63" spans="1:9" ht="30.6">
      <c r="A63" s="1931" t="s">
        <v>862</v>
      </c>
      <c r="B63" s="1926"/>
      <c r="C63" s="1926"/>
      <c r="D63" s="1927"/>
      <c r="E63" s="1928"/>
      <c r="F63" s="1932"/>
      <c r="G63" s="1930"/>
      <c r="H63" s="1921"/>
      <c r="I63" s="1290"/>
    </row>
    <row r="64" spans="1:9" ht="30.6">
      <c r="A64" s="1931" t="s">
        <v>863</v>
      </c>
      <c r="B64" s="1926"/>
      <c r="C64" s="1926"/>
      <c r="D64" s="1927"/>
      <c r="E64" s="1928"/>
      <c r="F64" s="1401"/>
      <c r="G64" s="1930"/>
      <c r="H64" s="1934"/>
      <c r="I64" s="1289"/>
    </row>
    <row r="65" spans="1:9" ht="30.6">
      <c r="A65" s="1936" t="s">
        <v>864</v>
      </c>
      <c r="B65" s="1926"/>
      <c r="C65" s="1926"/>
      <c r="D65" s="1927"/>
      <c r="E65" s="1928"/>
      <c r="F65" s="1937"/>
      <c r="G65" s="1930"/>
      <c r="H65" s="1934"/>
      <c r="I65" s="1292"/>
    </row>
    <row r="66" spans="1:9" ht="30.6">
      <c r="A66" s="1938" t="s">
        <v>865</v>
      </c>
      <c r="B66" s="1926"/>
      <c r="C66" s="1926"/>
      <c r="D66" s="1927"/>
      <c r="E66" s="1928"/>
      <c r="F66" s="1401"/>
      <c r="G66" s="1939"/>
      <c r="H66" s="1934"/>
      <c r="I66" s="1292"/>
    </row>
    <row r="67" spans="1:9" ht="30.6">
      <c r="A67" s="1931" t="s">
        <v>866</v>
      </c>
      <c r="B67" s="1926"/>
      <c r="C67" s="1926"/>
      <c r="D67" s="1927"/>
      <c r="E67" s="1928"/>
      <c r="F67" s="1401"/>
      <c r="G67" s="1939"/>
      <c r="H67" s="1921"/>
      <c r="I67" s="1289"/>
    </row>
    <row r="68" spans="1:9" ht="30.6">
      <c r="A68" s="1931" t="s">
        <v>867</v>
      </c>
      <c r="B68" s="1940"/>
      <c r="C68" s="1940"/>
      <c r="D68" s="1941"/>
      <c r="E68" s="1942"/>
      <c r="F68" s="1943"/>
      <c r="G68" s="1944"/>
      <c r="H68" s="1921"/>
      <c r="I68" s="1293"/>
    </row>
    <row r="69" spans="1:9" ht="30.6">
      <c r="A69" s="1925" t="s">
        <v>868</v>
      </c>
      <c r="B69" s="1940"/>
      <c r="C69" s="1940"/>
      <c r="D69" s="1941"/>
      <c r="E69" s="1942"/>
      <c r="F69" s="1929"/>
      <c r="G69" s="1945"/>
      <c r="H69" s="1946"/>
      <c r="I69" s="1290"/>
    </row>
    <row r="70" spans="1:9" ht="30.6">
      <c r="A70" s="1936" t="s">
        <v>869</v>
      </c>
      <c r="B70" s="1940"/>
      <c r="C70" s="1940"/>
      <c r="D70" s="1941"/>
      <c r="E70" s="1942"/>
      <c r="F70" s="1947"/>
      <c r="G70" s="1948"/>
      <c r="H70" s="1949"/>
      <c r="I70" s="1290"/>
    </row>
    <row r="71" spans="1:9" ht="30.6">
      <c r="A71" s="1936" t="s">
        <v>870</v>
      </c>
      <c r="B71" s="45"/>
      <c r="C71" s="45"/>
      <c r="D71" s="1135"/>
      <c r="E71" s="1950"/>
      <c r="F71" s="1951"/>
      <c r="G71" s="1945"/>
      <c r="H71" s="1952"/>
      <c r="I71" s="1290"/>
    </row>
    <row r="72" spans="1:9" ht="30">
      <c r="A72" s="1936" t="s">
        <v>871</v>
      </c>
      <c r="B72" s="1953"/>
      <c r="C72" s="1953"/>
      <c r="D72" s="1954"/>
      <c r="E72" s="1955"/>
      <c r="F72" s="1951"/>
      <c r="G72" s="1407"/>
      <c r="H72" s="1405"/>
      <c r="I72" s="1295"/>
    </row>
    <row r="73" spans="1:9" ht="30">
      <c r="A73" s="1956" t="s">
        <v>872</v>
      </c>
      <c r="B73" s="24"/>
      <c r="C73" s="24"/>
      <c r="D73" s="800"/>
      <c r="E73" s="1957"/>
      <c r="F73" s="1951" t="s">
        <v>873</v>
      </c>
      <c r="G73" s="1407"/>
      <c r="H73" s="1408"/>
      <c r="I73" s="1295"/>
    </row>
    <row r="74" spans="1:9" ht="30.6">
      <c r="A74" s="1936"/>
      <c r="B74" s="24"/>
      <c r="C74" s="24"/>
      <c r="D74" s="800"/>
      <c r="E74" s="1957"/>
      <c r="F74" s="1951" t="s">
        <v>874</v>
      </c>
      <c r="G74" s="1958"/>
      <c r="H74" s="1404"/>
      <c r="I74" s="1297"/>
    </row>
    <row r="75" spans="1:9" ht="30">
      <c r="A75" s="1936" t="s">
        <v>875</v>
      </c>
      <c r="B75" s="1959"/>
      <c r="C75" s="1959"/>
      <c r="D75" s="1960"/>
      <c r="E75" s="1961"/>
      <c r="F75" s="1929"/>
      <c r="G75" s="1962"/>
      <c r="H75" s="1405"/>
      <c r="I75" s="1295"/>
    </row>
    <row r="76" spans="1:9" ht="30">
      <c r="A76" s="1936" t="s">
        <v>876</v>
      </c>
      <c r="B76" s="1959"/>
      <c r="C76" s="1963"/>
      <c r="D76" s="1964"/>
      <c r="E76" s="1965"/>
      <c r="F76" s="1951"/>
      <c r="G76" s="1962"/>
      <c r="H76" s="1408"/>
      <c r="I76" s="1290"/>
    </row>
    <row r="77" spans="1:9" ht="32.4">
      <c r="A77" s="1936" t="s">
        <v>877</v>
      </c>
      <c r="B77" s="1966"/>
      <c r="C77" s="1967"/>
      <c r="D77" s="1968"/>
      <c r="E77" s="1969"/>
      <c r="F77" s="1951"/>
      <c r="G77" s="1970"/>
      <c r="H77" s="1406"/>
      <c r="I77" s="1298"/>
    </row>
    <row r="78" spans="1:9" ht="32.4">
      <c r="A78" s="1936" t="s">
        <v>878</v>
      </c>
      <c r="B78" s="1966"/>
      <c r="C78" s="25"/>
      <c r="D78" s="1968"/>
      <c r="E78" s="1969"/>
      <c r="F78" s="1401"/>
      <c r="G78" s="800"/>
      <c r="H78" s="1403"/>
      <c r="I78" s="1289"/>
    </row>
    <row r="79" spans="1:9" ht="32.4">
      <c r="A79" s="1936" t="s">
        <v>879</v>
      </c>
      <c r="B79" s="1959"/>
      <c r="C79" s="25"/>
      <c r="D79" s="1968"/>
      <c r="E79" s="1969"/>
      <c r="F79" s="1951" t="s">
        <v>880</v>
      </c>
      <c r="G79" s="1971"/>
      <c r="H79" s="1402"/>
      <c r="I79" s="1293"/>
    </row>
    <row r="80" spans="1:9" ht="32.4">
      <c r="A80" s="1936"/>
      <c r="B80" s="1966"/>
      <c r="C80" s="25"/>
      <c r="D80" s="1968"/>
      <c r="E80" s="1969"/>
      <c r="F80" s="1951" t="s">
        <v>881</v>
      </c>
      <c r="G80" s="1971"/>
      <c r="H80" s="1288"/>
      <c r="I80" s="1299"/>
    </row>
    <row r="81" spans="1:9" ht="30.6">
      <c r="A81" s="1936" t="s">
        <v>882</v>
      </c>
      <c r="B81" s="24"/>
      <c r="C81" s="24"/>
      <c r="D81" s="800"/>
      <c r="E81" s="800"/>
      <c r="F81" s="1947"/>
      <c r="G81" s="1972"/>
      <c r="H81" s="1409"/>
      <c r="I81" s="1300"/>
    </row>
    <row r="82" spans="1:9" ht="32.4">
      <c r="A82" s="1936"/>
      <c r="B82" s="1966"/>
      <c r="C82" s="25"/>
      <c r="D82" s="1968"/>
      <c r="E82" s="1969"/>
      <c r="F82" s="1951"/>
      <c r="G82" s="1971"/>
      <c r="H82" s="1409"/>
      <c r="I82" s="1300"/>
    </row>
    <row r="83" spans="1:9" ht="32.4">
      <c r="A83" s="1936"/>
      <c r="B83" s="1966"/>
      <c r="C83" s="25"/>
      <c r="D83" s="1973"/>
      <c r="E83" s="1974"/>
      <c r="F83" s="1401"/>
      <c r="G83" s="1971"/>
      <c r="H83" s="1286"/>
      <c r="I83" s="1300"/>
    </row>
    <row r="84" spans="1:9" ht="32.4">
      <c r="A84" s="1936"/>
      <c r="B84" s="1959"/>
      <c r="C84" s="25"/>
      <c r="D84" s="1973"/>
      <c r="E84" s="1974"/>
      <c r="F84" s="1947"/>
      <c r="G84" s="800"/>
      <c r="H84" s="1410"/>
      <c r="I84" s="1300"/>
    </row>
    <row r="85" spans="1:9" ht="30.6">
      <c r="A85" s="1975"/>
      <c r="B85" s="24"/>
      <c r="C85" s="24"/>
      <c r="D85" s="24"/>
      <c r="E85" s="1976"/>
      <c r="F85" s="1951"/>
      <c r="G85" s="1972"/>
      <c r="H85" s="1102"/>
      <c r="I85" s="1300"/>
    </row>
    <row r="86" spans="1:9" ht="32.4">
      <c r="A86" s="1975"/>
      <c r="B86" s="25"/>
      <c r="C86" s="24"/>
      <c r="D86" s="800"/>
      <c r="E86" s="1957"/>
      <c r="F86" s="1951"/>
      <c r="G86" s="1971"/>
      <c r="H86" s="1102"/>
      <c r="I86" s="1300"/>
    </row>
    <row r="87" spans="1:9" ht="30.6">
      <c r="A87" s="1977"/>
      <c r="B87" s="24"/>
      <c r="C87" s="24"/>
      <c r="D87" s="800"/>
      <c r="E87" s="1957"/>
      <c r="F87" s="1978"/>
      <c r="G87" s="1102"/>
      <c r="H87" s="1102"/>
      <c r="I87" s="1300"/>
    </row>
    <row r="88" spans="1:9" ht="30.6">
      <c r="A88" s="24"/>
      <c r="B88" s="24"/>
      <c r="C88" s="24"/>
      <c r="D88" s="800"/>
      <c r="E88" s="800"/>
      <c r="F88" s="800"/>
      <c r="G88" s="800"/>
      <c r="H88" s="1102"/>
      <c r="I88" s="1300"/>
    </row>
    <row r="89" spans="1:9" ht="30.6">
      <c r="A89" s="24"/>
      <c r="B89" s="24"/>
      <c r="C89" s="24"/>
      <c r="D89" s="800"/>
      <c r="E89" s="800"/>
      <c r="F89" s="800"/>
      <c r="G89" s="1102"/>
      <c r="H89" s="1102"/>
      <c r="I89" s="1300"/>
    </row>
    <row r="90" spans="1:9" ht="32.4">
      <c r="A90" s="1977"/>
      <c r="B90" s="25"/>
      <c r="C90" s="1288"/>
      <c r="D90" s="1411"/>
      <c r="E90" s="1979"/>
      <c r="F90" s="1102"/>
      <c r="G90" s="1102"/>
      <c r="H90" s="1102"/>
      <c r="I90" s="1300"/>
    </row>
    <row r="91" spans="1:9" ht="32.4">
      <c r="A91" s="1980"/>
      <c r="B91" s="25"/>
      <c r="C91" s="1288"/>
      <c r="D91" s="1411"/>
      <c r="E91" s="1979"/>
      <c r="F91" s="1978"/>
      <c r="G91" s="1294"/>
      <c r="H91" s="1294"/>
      <c r="I91" s="1300"/>
    </row>
    <row r="92" spans="1:9" ht="30.6">
      <c r="A92" s="1980"/>
      <c r="B92" s="1288"/>
      <c r="C92" s="1288"/>
      <c r="D92" s="1411"/>
      <c r="E92" s="1979"/>
      <c r="F92" s="1981"/>
      <c r="G92" s="1294"/>
      <c r="H92" s="1139"/>
      <c r="I92" s="1300"/>
    </row>
    <row r="93" spans="1:9" ht="30.6">
      <c r="A93" s="1975"/>
      <c r="B93" s="1288"/>
      <c r="C93" s="1288"/>
      <c r="D93" s="1411"/>
      <c r="E93" s="1979"/>
      <c r="F93" s="1929"/>
      <c r="G93" s="1294"/>
      <c r="H93" s="1294"/>
      <c r="I93" s="1300"/>
    </row>
    <row r="94" spans="1:9" ht="28.8">
      <c r="A94" s="1977"/>
      <c r="B94" s="1288"/>
      <c r="C94" s="1288"/>
      <c r="D94" s="1411"/>
      <c r="E94" s="1979"/>
      <c r="F94" s="1951"/>
      <c r="G94" s="1294"/>
      <c r="H94" s="1102"/>
      <c r="I94" s="1301"/>
    </row>
    <row r="95" spans="1:9" ht="28.8">
      <c r="A95" s="1977"/>
      <c r="B95" s="1288"/>
      <c r="C95" s="1288"/>
      <c r="D95" s="1411"/>
      <c r="E95" s="1979"/>
      <c r="F95" s="1978"/>
      <c r="G95" s="1141"/>
      <c r="H95" s="1141"/>
      <c r="I95" s="1301"/>
    </row>
    <row r="96" spans="1:9" ht="28.8">
      <c r="A96" s="1977"/>
      <c r="B96" s="1288"/>
      <c r="C96" s="1288"/>
      <c r="D96" s="1411"/>
      <c r="E96" s="1979"/>
      <c r="F96" s="1981"/>
      <c r="G96" s="1141"/>
      <c r="H96" s="1141"/>
      <c r="I96" s="1301"/>
    </row>
    <row r="97" spans="1:9" ht="28.8">
      <c r="A97" s="1977"/>
      <c r="B97" s="1288"/>
      <c r="C97" s="1288"/>
      <c r="D97" s="1411"/>
      <c r="E97" s="1979"/>
      <c r="F97" s="800"/>
      <c r="G97" s="1140"/>
      <c r="H97" s="1288"/>
      <c r="I97" s="1301"/>
    </row>
    <row r="98" spans="1:9" ht="28.8">
      <c r="A98" s="1980"/>
      <c r="B98" s="1288"/>
      <c r="C98" s="1288"/>
      <c r="D98" s="1411"/>
      <c r="E98" s="1979"/>
      <c r="F98" s="800"/>
      <c r="G98" s="1296"/>
      <c r="H98" s="1288"/>
      <c r="I98" s="1301"/>
    </row>
    <row r="99" spans="1:9" ht="28.8">
      <c r="A99" s="1980"/>
      <c r="B99" s="1288"/>
      <c r="C99" s="1288"/>
      <c r="D99" s="1411"/>
      <c r="E99" s="1979"/>
      <c r="F99" s="1401"/>
      <c r="G99" s="1288"/>
      <c r="H99" s="1288"/>
      <c r="I99" s="1301"/>
    </row>
    <row r="100" spans="1:9" ht="28.8">
      <c r="A100" s="1982"/>
      <c r="B100" s="1411"/>
      <c r="C100" s="1411"/>
      <c r="D100" s="1411"/>
      <c r="E100" s="1979"/>
      <c r="F100" s="1401"/>
      <c r="G100" s="1288"/>
      <c r="H100" s="1288"/>
      <c r="I100" s="1302"/>
    </row>
    <row r="101" spans="1:9" ht="28.8">
      <c r="A101" s="1982"/>
      <c r="B101" s="1411"/>
      <c r="C101" s="1411"/>
      <c r="D101" s="1411"/>
      <c r="E101" s="1979"/>
      <c r="F101" s="1401"/>
      <c r="G101" s="1102"/>
      <c r="H101" s="1102"/>
      <c r="I101" s="1302"/>
    </row>
    <row r="102" spans="1:9" ht="28.8">
      <c r="A102" s="1983"/>
      <c r="B102" s="1411"/>
      <c r="C102" s="1411"/>
      <c r="D102" s="1411"/>
      <c r="E102" s="1979"/>
      <c r="F102" s="1401"/>
      <c r="G102" s="1102"/>
      <c r="H102" s="1102"/>
      <c r="I102" s="1302"/>
    </row>
    <row r="103" spans="1:9" ht="28.8">
      <c r="A103" s="1983"/>
      <c r="B103" s="1411"/>
      <c r="C103" s="1411"/>
      <c r="D103" s="1411"/>
      <c r="E103" s="1979"/>
      <c r="F103" s="1401"/>
      <c r="G103" s="1102"/>
      <c r="H103" s="1102"/>
      <c r="I103" s="1302"/>
    </row>
    <row r="104" spans="1:9" ht="28.8">
      <c r="A104" s="1983"/>
      <c r="B104" s="1411"/>
      <c r="C104" s="1411"/>
      <c r="D104" s="1411"/>
      <c r="E104" s="1979"/>
      <c r="F104" s="1401"/>
      <c r="G104" s="1102"/>
      <c r="H104" s="1102"/>
      <c r="I104" s="1302"/>
    </row>
    <row r="105" spans="1:9" ht="28.2">
      <c r="A105" s="1983"/>
      <c r="B105" s="1411"/>
      <c r="C105" s="1411"/>
      <c r="D105" s="1411"/>
      <c r="E105" s="1979"/>
      <c r="F105" s="800"/>
      <c r="G105" s="1296"/>
      <c r="H105" s="1142"/>
      <c r="I105" s="1302"/>
    </row>
    <row r="106" spans="1:9" ht="28.2">
      <c r="A106" s="1983"/>
      <c r="B106" s="1411"/>
      <c r="C106" s="1411"/>
      <c r="D106" s="1411"/>
      <c r="E106" s="1979"/>
      <c r="F106" s="800"/>
      <c r="G106" s="1303"/>
      <c r="H106" s="1143"/>
      <c r="I106" s="1302"/>
    </row>
    <row r="107" spans="1:9" ht="27.6">
      <c r="A107" s="1983"/>
      <c r="B107" s="1411"/>
      <c r="C107" s="1411"/>
      <c r="D107" s="1411"/>
      <c r="E107" s="1979"/>
      <c r="F107" s="800"/>
      <c r="G107" s="1304"/>
      <c r="H107" s="1102"/>
      <c r="I107" s="1302"/>
    </row>
    <row r="108" spans="1:9" ht="27.6">
      <c r="A108" s="1983"/>
      <c r="B108" s="1411"/>
      <c r="C108" s="1411"/>
      <c r="D108" s="1411"/>
      <c r="E108" s="1979"/>
      <c r="F108" s="800"/>
      <c r="G108" s="1304"/>
      <c r="H108" s="1102"/>
      <c r="I108" s="1302"/>
    </row>
    <row r="109" spans="1:9" ht="27.6">
      <c r="A109" s="1983"/>
      <c r="B109" s="1411"/>
      <c r="C109" s="1411"/>
      <c r="D109" s="1411"/>
      <c r="E109" s="1979"/>
      <c r="F109" s="800"/>
      <c r="G109" s="1294"/>
      <c r="H109" s="1102"/>
      <c r="I109" s="1302"/>
    </row>
    <row r="110" spans="1:9" ht="27.6">
      <c r="A110" s="1983"/>
      <c r="B110" s="1411"/>
      <c r="C110" s="1411"/>
      <c r="D110" s="1411"/>
      <c r="E110" s="1979"/>
      <c r="F110" s="800"/>
      <c r="G110" s="1294"/>
      <c r="H110" s="1102"/>
      <c r="I110" s="1302"/>
    </row>
    <row r="111" spans="1:9" ht="28.8">
      <c r="A111" s="1983"/>
      <c r="B111" s="1411"/>
      <c r="C111" s="1411"/>
      <c r="D111" s="1411"/>
      <c r="E111" s="1979"/>
      <c r="F111" s="1981"/>
      <c r="G111" s="24"/>
      <c r="H111" s="800"/>
      <c r="I111" s="1301"/>
    </row>
    <row r="112" spans="1:9" ht="27.6">
      <c r="A112" s="1983"/>
      <c r="B112" s="1411"/>
      <c r="C112" s="1411"/>
      <c r="D112" s="1411"/>
      <c r="E112" s="1979"/>
      <c r="F112" s="800"/>
      <c r="G112" s="24"/>
      <c r="H112" s="800"/>
      <c r="I112" s="1301"/>
    </row>
    <row r="113" spans="1:9" ht="27.6">
      <c r="A113" s="1983"/>
      <c r="B113" s="1411"/>
      <c r="C113" s="1411"/>
      <c r="D113" s="1411"/>
      <c r="E113" s="1979"/>
      <c r="F113" s="800"/>
      <c r="G113" s="24"/>
      <c r="H113" s="800"/>
      <c r="I113" s="1301"/>
    </row>
    <row r="114" spans="1:9" ht="27.6">
      <c r="A114" s="1983"/>
      <c r="B114" s="1411"/>
      <c r="C114" s="1411"/>
      <c r="D114" s="1411"/>
      <c r="E114" s="1979"/>
      <c r="F114" s="800"/>
      <c r="G114" s="24"/>
      <c r="H114" s="800"/>
      <c r="I114" s="1301"/>
    </row>
    <row r="115" spans="1:9" ht="27.6">
      <c r="A115" s="1983"/>
      <c r="B115" s="1411"/>
      <c r="C115" s="1411"/>
      <c r="D115" s="1411"/>
      <c r="E115" s="1979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42288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758000</v>
      </c>
      <c r="J9" s="837" t="s">
        <v>883</v>
      </c>
    </row>
    <row r="10" spans="1:10" ht="17.399999999999999">
      <c r="A10" s="8"/>
      <c r="B10" s="830"/>
      <c r="C10" s="1412" t="s">
        <v>648</v>
      </c>
      <c r="D10" s="1984"/>
      <c r="E10" s="830" t="s">
        <v>80</v>
      </c>
      <c r="F10" s="1985" t="s">
        <v>82</v>
      </c>
      <c r="G10" s="1986">
        <v>170</v>
      </c>
      <c r="H10" s="1987">
        <v>0</v>
      </c>
      <c r="I10" s="1988">
        <v>1383400</v>
      </c>
      <c r="J10" s="1413" t="s">
        <v>0</v>
      </c>
    </row>
    <row r="11" spans="1:10" ht="17.399999999999999">
      <c r="A11" s="8"/>
      <c r="B11" s="830"/>
      <c r="C11" s="1412" t="s">
        <v>649</v>
      </c>
      <c r="D11" s="1984"/>
      <c r="E11" s="1986" t="s">
        <v>80</v>
      </c>
      <c r="F11" s="1985" t="s">
        <v>82</v>
      </c>
      <c r="G11" s="1986">
        <v>180</v>
      </c>
      <c r="H11" s="1987">
        <v>150</v>
      </c>
      <c r="I11" s="1988">
        <v>2326000</v>
      </c>
      <c r="J11" s="1413" t="s">
        <v>85</v>
      </c>
    </row>
    <row r="12" spans="1:10" ht="17.399999999999999">
      <c r="A12" s="8"/>
      <c r="B12" s="830"/>
      <c r="C12" s="1412" t="s">
        <v>650</v>
      </c>
      <c r="D12" s="1984"/>
      <c r="E12" s="1986" t="s">
        <v>80</v>
      </c>
      <c r="F12" s="1985" t="s">
        <v>82</v>
      </c>
      <c r="G12" s="1986">
        <v>190</v>
      </c>
      <c r="H12" s="1987">
        <v>0</v>
      </c>
      <c r="I12" s="1988">
        <v>0</v>
      </c>
      <c r="J12" s="1413" t="s">
        <v>122</v>
      </c>
    </row>
    <row r="13" spans="1:10" ht="17.399999999999999">
      <c r="A13" s="8"/>
      <c r="B13" s="830">
        <v>2</v>
      </c>
      <c r="C13" s="1412" t="s">
        <v>651</v>
      </c>
      <c r="D13" s="1984"/>
      <c r="E13" s="1986" t="s">
        <v>80</v>
      </c>
      <c r="F13" s="1985" t="s">
        <v>595</v>
      </c>
      <c r="G13" s="1986">
        <v>365</v>
      </c>
      <c r="H13" s="1987">
        <v>380</v>
      </c>
      <c r="I13" s="1988">
        <v>8285173</v>
      </c>
      <c r="J13" s="1413" t="s">
        <v>0</v>
      </c>
    </row>
    <row r="14" spans="1:10" ht="17.399999999999999">
      <c r="A14" s="8"/>
      <c r="B14" s="830">
        <v>3</v>
      </c>
      <c r="C14" s="1414" t="s">
        <v>652</v>
      </c>
      <c r="D14" s="1984"/>
      <c r="E14" s="1986" t="s">
        <v>84</v>
      </c>
      <c r="F14" s="1989" t="s">
        <v>596</v>
      </c>
      <c r="G14" s="1986">
        <v>78</v>
      </c>
      <c r="H14" s="1987">
        <v>0</v>
      </c>
      <c r="I14" s="1990">
        <v>0</v>
      </c>
      <c r="J14" s="1413" t="s">
        <v>85</v>
      </c>
    </row>
    <row r="15" spans="1:10" ht="17.399999999999999">
      <c r="A15" s="8"/>
      <c r="B15" s="830">
        <v>4</v>
      </c>
      <c r="C15" s="1412" t="s">
        <v>653</v>
      </c>
      <c r="D15" s="1984"/>
      <c r="E15" s="1986" t="s">
        <v>86</v>
      </c>
      <c r="F15" s="1989" t="s">
        <v>87</v>
      </c>
      <c r="G15" s="1986">
        <v>108</v>
      </c>
      <c r="H15" s="1987">
        <v>0</v>
      </c>
      <c r="I15" s="1990">
        <v>0</v>
      </c>
      <c r="J15" s="1413" t="s">
        <v>85</v>
      </c>
    </row>
    <row r="16" spans="1:10" ht="17.399999999999999">
      <c r="A16" s="8"/>
      <c r="B16" s="830">
        <v>5</v>
      </c>
      <c r="C16" s="1412" t="s">
        <v>654</v>
      </c>
      <c r="D16" s="1984"/>
      <c r="E16" s="1986" t="s">
        <v>88</v>
      </c>
      <c r="F16" s="1989" t="s">
        <v>89</v>
      </c>
      <c r="G16" s="1986">
        <v>40</v>
      </c>
      <c r="H16" s="1987">
        <v>0</v>
      </c>
      <c r="I16" s="1990">
        <v>0</v>
      </c>
      <c r="J16" s="1413" t="s">
        <v>94</v>
      </c>
    </row>
    <row r="17" spans="1:10" ht="17.399999999999999">
      <c r="A17" s="8"/>
      <c r="B17" s="830">
        <v>6</v>
      </c>
      <c r="C17" s="1412" t="s">
        <v>90</v>
      </c>
      <c r="D17" s="1984"/>
      <c r="E17" s="1986" t="s">
        <v>91</v>
      </c>
      <c r="F17" s="1985" t="s">
        <v>92</v>
      </c>
      <c r="G17" s="1986">
        <v>412</v>
      </c>
      <c r="H17" s="1987">
        <v>346</v>
      </c>
      <c r="I17" s="1991">
        <v>8761350</v>
      </c>
      <c r="J17" s="1413" t="s">
        <v>143</v>
      </c>
    </row>
    <row r="18" spans="1:10" ht="17.399999999999999">
      <c r="A18" s="8"/>
      <c r="B18" s="830">
        <v>7</v>
      </c>
      <c r="C18" s="1412" t="s">
        <v>655</v>
      </c>
      <c r="D18" s="1984"/>
      <c r="E18" s="1986" t="s">
        <v>86</v>
      </c>
      <c r="F18" s="1989" t="s">
        <v>95</v>
      </c>
      <c r="G18" s="1986">
        <v>360</v>
      </c>
      <c r="H18" s="1987">
        <v>354</v>
      </c>
      <c r="I18" s="1991">
        <v>8066000</v>
      </c>
      <c r="J18" s="1413" t="s">
        <v>0</v>
      </c>
    </row>
    <row r="19" spans="1:10" ht="17.399999999999999">
      <c r="A19" s="30"/>
      <c r="B19" s="830">
        <v>8</v>
      </c>
      <c r="C19" s="1415" t="s">
        <v>656</v>
      </c>
      <c r="D19" s="1992"/>
      <c r="E19" s="1986" t="s">
        <v>86</v>
      </c>
      <c r="F19" s="1985" t="s">
        <v>96</v>
      </c>
      <c r="G19" s="1993">
        <v>450</v>
      </c>
      <c r="H19" s="1987">
        <v>225</v>
      </c>
      <c r="I19" s="1994">
        <v>4549625</v>
      </c>
      <c r="J19" s="1413" t="s">
        <v>884</v>
      </c>
    </row>
    <row r="20" spans="1:10" ht="17.399999999999999">
      <c r="A20" s="8"/>
      <c r="B20" s="830">
        <v>9</v>
      </c>
      <c r="C20" s="1415" t="s">
        <v>657</v>
      </c>
      <c r="D20" s="1992"/>
      <c r="E20" s="1986" t="s">
        <v>84</v>
      </c>
      <c r="F20" s="1985" t="s">
        <v>97</v>
      </c>
      <c r="G20" s="1993">
        <v>100</v>
      </c>
      <c r="H20" s="1987">
        <v>100</v>
      </c>
      <c r="I20" s="1994">
        <v>289920</v>
      </c>
      <c r="J20" s="1413" t="s">
        <v>0</v>
      </c>
    </row>
    <row r="21" spans="1:10" ht="17.399999999999999">
      <c r="A21" s="8"/>
      <c r="B21" s="830">
        <v>10</v>
      </c>
      <c r="C21" s="1415" t="s">
        <v>98</v>
      </c>
      <c r="D21" s="1992"/>
      <c r="E21" s="1986" t="s">
        <v>86</v>
      </c>
      <c r="F21" s="838" t="s">
        <v>100</v>
      </c>
      <c r="G21" s="1993">
        <v>305</v>
      </c>
      <c r="H21" s="1987">
        <v>0</v>
      </c>
      <c r="I21" s="1994">
        <v>0</v>
      </c>
      <c r="J21" s="1413" t="s">
        <v>85</v>
      </c>
    </row>
    <row r="22" spans="1:10" ht="17.399999999999999">
      <c r="A22" s="8"/>
      <c r="B22" s="830">
        <v>11</v>
      </c>
      <c r="C22" s="1415" t="s">
        <v>658</v>
      </c>
      <c r="D22" s="1992"/>
      <c r="E22" s="1986" t="s">
        <v>83</v>
      </c>
      <c r="F22" s="1985" t="s">
        <v>101</v>
      </c>
      <c r="G22" s="1993">
        <v>100</v>
      </c>
      <c r="H22" s="1987">
        <v>97</v>
      </c>
      <c r="I22" s="1994">
        <v>1381032</v>
      </c>
      <c r="J22" s="1413" t="s">
        <v>0</v>
      </c>
    </row>
    <row r="23" spans="1:10" ht="17.399999999999999">
      <c r="A23" s="8"/>
      <c r="B23" s="830">
        <v>12</v>
      </c>
      <c r="C23" s="1416" t="s">
        <v>659</v>
      </c>
      <c r="D23" s="1992"/>
      <c r="E23" s="1986" t="s">
        <v>102</v>
      </c>
      <c r="F23" s="1985" t="s">
        <v>103</v>
      </c>
      <c r="G23" s="1993">
        <v>55</v>
      </c>
      <c r="H23" s="1987">
        <v>55</v>
      </c>
      <c r="I23" s="1994">
        <v>713023</v>
      </c>
      <c r="J23" s="1413" t="s">
        <v>0</v>
      </c>
    </row>
    <row r="24" spans="1:10" ht="17.399999999999999">
      <c r="A24" s="8"/>
      <c r="B24" s="830">
        <v>13</v>
      </c>
      <c r="C24" s="1415" t="s">
        <v>660</v>
      </c>
      <c r="D24" s="1992"/>
      <c r="E24" s="1986" t="s">
        <v>84</v>
      </c>
      <c r="F24" s="1985" t="s">
        <v>104</v>
      </c>
      <c r="G24" s="1993">
        <v>100</v>
      </c>
      <c r="H24" s="1987">
        <v>0</v>
      </c>
      <c r="I24" s="1994">
        <v>0</v>
      </c>
      <c r="J24" s="1413" t="s">
        <v>406</v>
      </c>
    </row>
    <row r="25" spans="1:10" ht="17.399999999999999">
      <c r="A25" s="8"/>
      <c r="B25" s="830">
        <v>14</v>
      </c>
      <c r="C25" s="1412" t="s">
        <v>661</v>
      </c>
      <c r="D25" s="1984"/>
      <c r="E25" s="1995" t="s">
        <v>105</v>
      </c>
      <c r="F25" s="1996" t="s">
        <v>106</v>
      </c>
      <c r="G25" s="1986">
        <v>22</v>
      </c>
      <c r="H25" s="1987">
        <v>19</v>
      </c>
      <c r="I25" s="1991">
        <v>425844</v>
      </c>
      <c r="J25" s="1413" t="s">
        <v>0</v>
      </c>
    </row>
    <row r="26" spans="1:10" ht="17.399999999999999">
      <c r="A26" s="30"/>
      <c r="B26" s="830">
        <v>15</v>
      </c>
      <c r="C26" s="1412" t="s">
        <v>662</v>
      </c>
      <c r="D26" s="1984"/>
      <c r="E26" s="1986" t="s">
        <v>80</v>
      </c>
      <c r="F26" s="1989" t="s">
        <v>107</v>
      </c>
      <c r="G26" s="1986">
        <v>115</v>
      </c>
      <c r="H26" s="1987">
        <v>0</v>
      </c>
      <c r="I26" s="1988">
        <v>0</v>
      </c>
      <c r="J26" s="1413" t="s">
        <v>85</v>
      </c>
    </row>
    <row r="27" spans="1:10" ht="17.399999999999999">
      <c r="A27" s="8"/>
      <c r="B27" s="830">
        <v>16</v>
      </c>
      <c r="C27" s="1412" t="s">
        <v>663</v>
      </c>
      <c r="D27" s="1984"/>
      <c r="E27" s="1986" t="s">
        <v>91</v>
      </c>
      <c r="F27" s="1989" t="s">
        <v>108</v>
      </c>
      <c r="G27" s="1986">
        <v>210</v>
      </c>
      <c r="H27" s="1987">
        <v>0</v>
      </c>
      <c r="I27" s="1991">
        <v>0</v>
      </c>
      <c r="J27" s="1413" t="s">
        <v>85</v>
      </c>
    </row>
    <row r="28" spans="1:10" ht="17.399999999999999">
      <c r="A28" s="8"/>
      <c r="B28" s="830">
        <v>17</v>
      </c>
      <c r="C28" s="1417" t="s">
        <v>665</v>
      </c>
      <c r="D28" s="1997"/>
      <c r="E28" s="1986" t="s">
        <v>83</v>
      </c>
      <c r="F28" s="1996" t="s">
        <v>97</v>
      </c>
      <c r="G28" s="1995">
        <v>100</v>
      </c>
      <c r="H28" s="1987">
        <v>85</v>
      </c>
      <c r="I28" s="1998">
        <v>383040</v>
      </c>
      <c r="J28" s="1413" t="s">
        <v>0</v>
      </c>
    </row>
    <row r="29" spans="1:10" ht="17.399999999999999">
      <c r="A29" s="8"/>
      <c r="B29" s="830">
        <v>18</v>
      </c>
      <c r="C29" s="1417" t="s">
        <v>666</v>
      </c>
      <c r="D29" s="1997"/>
      <c r="E29" s="1986" t="s">
        <v>91</v>
      </c>
      <c r="F29" s="1996" t="s">
        <v>841</v>
      </c>
      <c r="G29" s="1995">
        <v>335</v>
      </c>
      <c r="H29" s="1987">
        <v>135</v>
      </c>
      <c r="I29" s="1998">
        <v>6514440</v>
      </c>
      <c r="J29" s="1413" t="s">
        <v>405</v>
      </c>
    </row>
    <row r="30" spans="1:10" ht="17.399999999999999">
      <c r="A30" s="8"/>
      <c r="B30" s="830">
        <v>19</v>
      </c>
      <c r="C30" s="1412" t="s">
        <v>667</v>
      </c>
      <c r="D30" s="1984"/>
      <c r="E30" s="1986" t="s">
        <v>86</v>
      </c>
      <c r="F30" s="1989" t="s">
        <v>110</v>
      </c>
      <c r="G30" s="1986">
        <v>102</v>
      </c>
      <c r="H30" s="1987">
        <v>48</v>
      </c>
      <c r="I30" s="1991">
        <v>107280</v>
      </c>
      <c r="J30" s="1413" t="s">
        <v>405</v>
      </c>
    </row>
    <row r="31" spans="1:10" ht="17.399999999999999">
      <c r="A31" s="8"/>
      <c r="B31" s="830">
        <v>20</v>
      </c>
      <c r="C31" s="1412" t="s">
        <v>668</v>
      </c>
      <c r="D31" s="1984"/>
      <c r="E31" s="1986" t="s">
        <v>86</v>
      </c>
      <c r="F31" s="1989" t="s">
        <v>111</v>
      </c>
      <c r="G31" s="1986">
        <v>51</v>
      </c>
      <c r="H31" s="1987">
        <v>47</v>
      </c>
      <c r="I31" s="1991">
        <v>111936</v>
      </c>
      <c r="J31" s="1413" t="s">
        <v>0</v>
      </c>
    </row>
    <row r="32" spans="1:10" ht="17.399999999999999">
      <c r="A32" s="8"/>
      <c r="B32" s="830">
        <v>21</v>
      </c>
      <c r="C32" s="1412" t="s">
        <v>669</v>
      </c>
      <c r="D32" s="1984"/>
      <c r="E32" s="1986" t="s">
        <v>86</v>
      </c>
      <c r="F32" s="1989" t="s">
        <v>597</v>
      </c>
      <c r="G32" s="1986">
        <v>54</v>
      </c>
      <c r="H32" s="1987">
        <v>53</v>
      </c>
      <c r="I32" s="1991">
        <v>410400</v>
      </c>
      <c r="J32" s="1413" t="s">
        <v>0</v>
      </c>
    </row>
    <row r="33" spans="1:10" ht="17.399999999999999">
      <c r="A33" s="8"/>
      <c r="B33" s="830">
        <v>22</v>
      </c>
      <c r="C33" s="1412" t="s">
        <v>670</v>
      </c>
      <c r="D33" s="1984"/>
      <c r="E33" s="1986" t="s">
        <v>112</v>
      </c>
      <c r="F33" s="1989" t="s">
        <v>113</v>
      </c>
      <c r="G33" s="1986">
        <v>149</v>
      </c>
      <c r="H33" s="1987">
        <v>100</v>
      </c>
      <c r="I33" s="1991">
        <v>421920</v>
      </c>
      <c r="J33" s="1413" t="s">
        <v>405</v>
      </c>
    </row>
    <row r="34" spans="1:10" ht="17.399999999999999">
      <c r="A34" s="8"/>
      <c r="B34" s="830">
        <v>23</v>
      </c>
      <c r="C34" s="1412" t="s">
        <v>671</v>
      </c>
      <c r="D34" s="1984"/>
      <c r="E34" s="1986" t="s">
        <v>86</v>
      </c>
      <c r="F34" s="1989" t="s">
        <v>115</v>
      </c>
      <c r="G34" s="1986">
        <v>55</v>
      </c>
      <c r="H34" s="1987">
        <v>35</v>
      </c>
      <c r="I34" s="1991">
        <v>204378</v>
      </c>
      <c r="J34" s="1413" t="s">
        <v>405</v>
      </c>
    </row>
    <row r="35" spans="1:10" ht="17.399999999999999">
      <c r="A35" s="8"/>
      <c r="B35" s="830">
        <v>24</v>
      </c>
      <c r="C35" s="1412" t="s">
        <v>672</v>
      </c>
      <c r="D35" s="1984"/>
      <c r="E35" s="1986" t="s">
        <v>86</v>
      </c>
      <c r="F35" s="1989" t="s">
        <v>115</v>
      </c>
      <c r="G35" s="1986">
        <v>55</v>
      </c>
      <c r="H35" s="1987">
        <v>55</v>
      </c>
      <c r="I35" s="1991">
        <v>260336</v>
      </c>
      <c r="J35" s="1413" t="s">
        <v>0</v>
      </c>
    </row>
    <row r="36" spans="1:10" ht="17.399999999999999">
      <c r="A36" s="8"/>
      <c r="B36" s="830">
        <v>25</v>
      </c>
      <c r="C36" s="1412" t="s">
        <v>673</v>
      </c>
      <c r="D36" s="1984"/>
      <c r="E36" s="1986" t="s">
        <v>86</v>
      </c>
      <c r="F36" s="1989" t="s">
        <v>116</v>
      </c>
      <c r="G36" s="1986">
        <v>108</v>
      </c>
      <c r="H36" s="1987">
        <v>71</v>
      </c>
      <c r="I36" s="1991">
        <v>856320</v>
      </c>
      <c r="J36" s="1413" t="s">
        <v>94</v>
      </c>
    </row>
    <row r="37" spans="1:10" ht="17.399999999999999">
      <c r="A37" s="8"/>
      <c r="B37" s="830">
        <v>26</v>
      </c>
      <c r="C37" s="1412" t="s">
        <v>117</v>
      </c>
      <c r="D37" s="1984"/>
      <c r="E37" s="1995" t="s">
        <v>118</v>
      </c>
      <c r="F37" s="1989" t="s">
        <v>598</v>
      </c>
      <c r="G37" s="1986">
        <v>80</v>
      </c>
      <c r="H37" s="1999">
        <v>56</v>
      </c>
      <c r="I37" s="1991">
        <v>1298040</v>
      </c>
      <c r="J37" s="1413" t="s">
        <v>94</v>
      </c>
    </row>
    <row r="38" spans="1:10" ht="17.399999999999999">
      <c r="A38" s="8"/>
      <c r="B38" s="830">
        <v>27</v>
      </c>
      <c r="C38" s="1412" t="s">
        <v>674</v>
      </c>
      <c r="D38" s="1984"/>
      <c r="E38" s="1995" t="s">
        <v>118</v>
      </c>
      <c r="F38" s="1989" t="s">
        <v>119</v>
      </c>
      <c r="G38" s="1986">
        <v>33</v>
      </c>
      <c r="H38" s="1999">
        <v>33</v>
      </c>
      <c r="I38" s="1991">
        <v>810100</v>
      </c>
      <c r="J38" s="1413" t="s">
        <v>0</v>
      </c>
    </row>
    <row r="39" spans="1:10" ht="17.399999999999999">
      <c r="A39" s="8"/>
      <c r="B39" s="830">
        <v>28</v>
      </c>
      <c r="C39" s="1412" t="s">
        <v>675</v>
      </c>
      <c r="D39" s="1984"/>
      <c r="E39" s="2000" t="s">
        <v>118</v>
      </c>
      <c r="F39" s="1996" t="s">
        <v>119</v>
      </c>
      <c r="G39" s="1986">
        <v>33</v>
      </c>
      <c r="H39" s="1999">
        <v>33</v>
      </c>
      <c r="I39" s="1991">
        <v>813700</v>
      </c>
      <c r="J39" s="1413" t="s">
        <v>0</v>
      </c>
    </row>
    <row r="40" spans="1:10" ht="17.399999999999999">
      <c r="A40" s="8"/>
      <c r="B40" s="830">
        <v>29</v>
      </c>
      <c r="C40" s="1412" t="s">
        <v>676</v>
      </c>
      <c r="D40" s="2001"/>
      <c r="E40" s="839" t="s">
        <v>86</v>
      </c>
      <c r="F40" s="2002" t="s">
        <v>120</v>
      </c>
      <c r="G40" s="2003">
        <v>52</v>
      </c>
      <c r="H40" s="1999">
        <v>51</v>
      </c>
      <c r="I40" s="2004">
        <v>609744</v>
      </c>
      <c r="J40" s="1413" t="s">
        <v>0</v>
      </c>
    </row>
    <row r="41" spans="1:10" ht="17.399999999999999">
      <c r="A41" s="8"/>
      <c r="B41" s="830">
        <v>30</v>
      </c>
      <c r="C41" s="2005" t="s">
        <v>677</v>
      </c>
      <c r="D41" s="2006"/>
      <c r="E41" s="840" t="s">
        <v>80</v>
      </c>
      <c r="F41" s="2007" t="s">
        <v>121</v>
      </c>
      <c r="G41" s="2003">
        <v>105</v>
      </c>
      <c r="H41" s="2008">
        <v>0</v>
      </c>
      <c r="I41" s="2004">
        <v>0</v>
      </c>
      <c r="J41" s="1413" t="s">
        <v>85</v>
      </c>
    </row>
    <row r="42" spans="1:10" ht="17.399999999999999">
      <c r="A42" s="8"/>
      <c r="B42" s="830">
        <v>31</v>
      </c>
      <c r="C42" s="2005" t="s">
        <v>678</v>
      </c>
      <c r="D42" s="2009"/>
      <c r="E42" s="2010" t="s">
        <v>86</v>
      </c>
      <c r="F42" s="2010" t="s">
        <v>599</v>
      </c>
      <c r="G42" s="1418">
        <v>300</v>
      </c>
      <c r="H42" s="2011">
        <v>200</v>
      </c>
      <c r="I42" s="2012">
        <v>780327</v>
      </c>
      <c r="J42" s="1413" t="s">
        <v>0</v>
      </c>
    </row>
    <row r="43" spans="1:10" ht="17.399999999999999">
      <c r="A43" s="8"/>
      <c r="B43" s="830">
        <v>32</v>
      </c>
      <c r="C43" s="2005" t="s">
        <v>679</v>
      </c>
      <c r="D43" s="2009"/>
      <c r="E43" s="2010" t="s">
        <v>86</v>
      </c>
      <c r="F43" s="2010" t="s">
        <v>600</v>
      </c>
      <c r="G43" s="1418">
        <v>300</v>
      </c>
      <c r="H43" s="2011">
        <v>0</v>
      </c>
      <c r="I43" s="2012">
        <v>0</v>
      </c>
      <c r="J43" s="2013" t="s">
        <v>406</v>
      </c>
    </row>
    <row r="44" spans="1:10" ht="17.399999999999999">
      <c r="A44" s="8"/>
      <c r="B44" s="830">
        <v>33</v>
      </c>
      <c r="C44" s="2005" t="s">
        <v>680</v>
      </c>
      <c r="D44" s="2009"/>
      <c r="E44" s="1418" t="s">
        <v>86</v>
      </c>
      <c r="F44" s="2014">
        <v>100</v>
      </c>
      <c r="G44" s="1418">
        <v>100</v>
      </c>
      <c r="H44" s="2011">
        <v>0</v>
      </c>
      <c r="I44" s="2012">
        <v>0</v>
      </c>
      <c r="J44" s="1413" t="s">
        <v>406</v>
      </c>
    </row>
    <row r="45" spans="1:10" ht="17.399999999999999">
      <c r="A45" s="8"/>
      <c r="B45" s="2003">
        <v>34</v>
      </c>
      <c r="C45" s="2005" t="s">
        <v>681</v>
      </c>
      <c r="D45" s="2009"/>
      <c r="E45" s="2015" t="s">
        <v>86</v>
      </c>
      <c r="F45" s="2016" t="s">
        <v>601</v>
      </c>
      <c r="G45" s="2015">
        <v>100</v>
      </c>
      <c r="H45" s="2017">
        <v>0</v>
      </c>
      <c r="I45" s="2018">
        <v>0</v>
      </c>
      <c r="J45" s="2013" t="s">
        <v>406</v>
      </c>
    </row>
    <row r="46" spans="1:10" ht="17.399999999999999">
      <c r="A46" s="8"/>
      <c r="B46" s="1418">
        <v>35</v>
      </c>
      <c r="C46" s="1412" t="s">
        <v>682</v>
      </c>
      <c r="D46" s="1419"/>
      <c r="E46" s="1418" t="s">
        <v>86</v>
      </c>
      <c r="F46" s="1418">
        <v>149</v>
      </c>
      <c r="G46" s="1418">
        <v>149</v>
      </c>
      <c r="H46" s="1420">
        <v>134</v>
      </c>
      <c r="I46" s="1421">
        <v>2363040</v>
      </c>
      <c r="J46" s="1413" t="s">
        <v>0</v>
      </c>
    </row>
    <row r="47" spans="1:10" ht="18" thickBot="1">
      <c r="A47" s="8"/>
      <c r="B47" s="2019">
        <v>36</v>
      </c>
      <c r="C47" s="2020" t="s">
        <v>683</v>
      </c>
      <c r="D47" s="2021"/>
      <c r="E47" s="2019" t="s">
        <v>684</v>
      </c>
      <c r="F47" s="2019" t="s">
        <v>618</v>
      </c>
      <c r="G47" s="2019">
        <v>105</v>
      </c>
      <c r="H47" s="2022">
        <v>105</v>
      </c>
      <c r="I47" s="2023">
        <v>1316160</v>
      </c>
      <c r="J47" s="2024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3003</v>
      </c>
      <c r="I48" s="844">
        <v>54200528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0</v>
      </c>
      <c r="I49" s="836">
        <v>0</v>
      </c>
      <c r="J49" s="837" t="s">
        <v>85</v>
      </c>
    </row>
    <row r="50" spans="1:10" ht="17.399999999999999">
      <c r="A50" s="8"/>
      <c r="B50" s="830"/>
      <c r="C50" s="1422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2900000</v>
      </c>
      <c r="J50" s="1413" t="s">
        <v>85</v>
      </c>
    </row>
    <row r="51" spans="1:10" ht="17.399999999999999">
      <c r="A51" s="8"/>
      <c r="B51" s="830">
        <v>38</v>
      </c>
      <c r="C51" s="1422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99538</v>
      </c>
      <c r="J51" s="1413" t="s">
        <v>0</v>
      </c>
    </row>
    <row r="52" spans="1:10" ht="17.399999999999999">
      <c r="A52" s="8"/>
      <c r="B52" s="830">
        <v>39</v>
      </c>
      <c r="C52" s="1422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121230</v>
      </c>
      <c r="J52" s="1413" t="s">
        <v>0</v>
      </c>
    </row>
    <row r="53" spans="1:10" ht="17.399999999999999">
      <c r="A53" s="8"/>
      <c r="B53" s="830">
        <v>40</v>
      </c>
      <c r="C53" s="1422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508320</v>
      </c>
      <c r="J53" s="1413" t="s">
        <v>0</v>
      </c>
    </row>
    <row r="54" spans="1:10" ht="17.399999999999999">
      <c r="A54" s="8"/>
      <c r="B54" s="830">
        <v>41</v>
      </c>
      <c r="C54" s="1422" t="s">
        <v>126</v>
      </c>
      <c r="D54" s="1984"/>
      <c r="E54" s="1986" t="s">
        <v>80</v>
      </c>
      <c r="F54" s="1986" t="s">
        <v>128</v>
      </c>
      <c r="G54" s="1986">
        <v>230</v>
      </c>
      <c r="H54" s="1987">
        <v>94</v>
      </c>
      <c r="I54" s="1988">
        <v>2115600</v>
      </c>
      <c r="J54" s="1413" t="s">
        <v>0</v>
      </c>
    </row>
    <row r="55" spans="1:10" ht="17.399999999999999">
      <c r="A55" s="8"/>
      <c r="B55" s="830">
        <v>42</v>
      </c>
      <c r="C55" s="1423" t="s">
        <v>129</v>
      </c>
      <c r="D55" s="2025"/>
      <c r="E55" s="1989" t="s">
        <v>80</v>
      </c>
      <c r="F55" s="1986" t="s">
        <v>603</v>
      </c>
      <c r="G55" s="1986">
        <v>225</v>
      </c>
      <c r="H55" s="1987">
        <v>204</v>
      </c>
      <c r="I55" s="1988">
        <v>4726758</v>
      </c>
      <c r="J55" s="1413" t="s">
        <v>143</v>
      </c>
    </row>
    <row r="56" spans="1:10" ht="17.399999999999999">
      <c r="A56" s="8"/>
      <c r="B56" s="830">
        <v>43</v>
      </c>
      <c r="C56" s="1423" t="s">
        <v>131</v>
      </c>
      <c r="D56" s="1997"/>
      <c r="E56" s="1989" t="s">
        <v>80</v>
      </c>
      <c r="F56" s="1986" t="s">
        <v>132</v>
      </c>
      <c r="G56" s="1986">
        <v>150</v>
      </c>
      <c r="H56" s="1987">
        <v>135</v>
      </c>
      <c r="I56" s="1988">
        <v>2812528</v>
      </c>
      <c r="J56" s="1413" t="s">
        <v>143</v>
      </c>
    </row>
    <row r="57" spans="1:10" ht="17.399999999999999">
      <c r="A57" s="8"/>
      <c r="B57" s="830">
        <v>44</v>
      </c>
      <c r="C57" s="1423" t="s">
        <v>693</v>
      </c>
      <c r="D57" s="1997"/>
      <c r="E57" s="1989" t="s">
        <v>86</v>
      </c>
      <c r="F57" s="2026" t="s">
        <v>694</v>
      </c>
      <c r="G57" s="1995">
        <v>105</v>
      </c>
      <c r="H57" s="1987">
        <v>0</v>
      </c>
      <c r="I57" s="1998">
        <v>0</v>
      </c>
      <c r="J57" s="1413" t="s">
        <v>885</v>
      </c>
    </row>
    <row r="58" spans="1:10" ht="17.399999999999999">
      <c r="A58" s="8"/>
      <c r="B58" s="830">
        <v>45</v>
      </c>
      <c r="C58" s="1423" t="s">
        <v>695</v>
      </c>
      <c r="D58" s="1997"/>
      <c r="E58" s="1989" t="s">
        <v>80</v>
      </c>
      <c r="F58" s="2027" t="s">
        <v>134</v>
      </c>
      <c r="G58" s="1986">
        <v>98</v>
      </c>
      <c r="H58" s="1987">
        <v>0</v>
      </c>
      <c r="I58" s="1988">
        <v>0</v>
      </c>
      <c r="J58" s="1413" t="s">
        <v>886</v>
      </c>
    </row>
    <row r="59" spans="1:10" ht="17.399999999999999">
      <c r="A59" s="8"/>
      <c r="B59" s="830">
        <v>46</v>
      </c>
      <c r="C59" s="1423" t="s">
        <v>696</v>
      </c>
      <c r="D59" s="1997"/>
      <c r="E59" s="1989" t="s">
        <v>80</v>
      </c>
      <c r="F59" s="2027" t="s">
        <v>101</v>
      </c>
      <c r="G59" s="1986">
        <v>102</v>
      </c>
      <c r="H59" s="1987">
        <v>51</v>
      </c>
      <c r="I59" s="1988">
        <v>164946</v>
      </c>
      <c r="J59" s="1413" t="s">
        <v>405</v>
      </c>
    </row>
    <row r="60" spans="1:10" ht="17.399999999999999">
      <c r="A60" s="8"/>
      <c r="B60" s="830">
        <v>47</v>
      </c>
      <c r="C60" s="1423" t="s">
        <v>697</v>
      </c>
      <c r="D60" s="1997"/>
      <c r="E60" s="1989" t="s">
        <v>84</v>
      </c>
      <c r="F60" s="2027" t="s">
        <v>104</v>
      </c>
      <c r="G60" s="1986">
        <v>100</v>
      </c>
      <c r="H60" s="1987">
        <v>100</v>
      </c>
      <c r="I60" s="1988">
        <v>1227720</v>
      </c>
      <c r="J60" s="1413" t="s">
        <v>0</v>
      </c>
    </row>
    <row r="61" spans="1:10" ht="17.399999999999999">
      <c r="A61" s="8"/>
      <c r="B61" s="830">
        <v>48</v>
      </c>
      <c r="C61" s="1423" t="s">
        <v>698</v>
      </c>
      <c r="D61" s="1997"/>
      <c r="E61" s="2007" t="s">
        <v>86</v>
      </c>
      <c r="F61" s="2028">
        <v>0</v>
      </c>
      <c r="G61" s="2003">
        <v>100</v>
      </c>
      <c r="H61" s="1987">
        <v>100</v>
      </c>
      <c r="I61" s="1988">
        <v>1653120</v>
      </c>
      <c r="J61" s="1413" t="s">
        <v>0</v>
      </c>
    </row>
    <row r="62" spans="1:10" ht="17.399999999999999">
      <c r="A62" s="8"/>
      <c r="B62" s="830">
        <v>49</v>
      </c>
      <c r="C62" s="1423" t="s">
        <v>699</v>
      </c>
      <c r="D62" s="1997"/>
      <c r="E62" s="2002" t="s">
        <v>135</v>
      </c>
      <c r="F62" s="2028" t="s">
        <v>106</v>
      </c>
      <c r="G62" s="2003">
        <v>22</v>
      </c>
      <c r="H62" s="1987">
        <v>19</v>
      </c>
      <c r="I62" s="1991">
        <v>442560</v>
      </c>
      <c r="J62" s="1413" t="s">
        <v>94</v>
      </c>
    </row>
    <row r="63" spans="1:10" ht="17.399999999999999">
      <c r="A63" s="8"/>
      <c r="B63" s="830" t="s">
        <v>136</v>
      </c>
      <c r="C63" s="1424" t="s">
        <v>137</v>
      </c>
      <c r="D63" s="2029"/>
      <c r="E63" s="2030"/>
      <c r="F63" s="2030" t="s">
        <v>138</v>
      </c>
      <c r="G63" s="2031">
        <v>0</v>
      </c>
      <c r="H63" s="2032">
        <v>24</v>
      </c>
      <c r="I63" s="2033">
        <v>564960</v>
      </c>
      <c r="J63" s="1413" t="s">
        <v>0</v>
      </c>
    </row>
    <row r="64" spans="1:10" ht="18" thickBot="1">
      <c r="A64" s="8"/>
      <c r="B64" s="1425">
        <v>50</v>
      </c>
      <c r="C64" s="1426" t="s">
        <v>700</v>
      </c>
      <c r="D64" s="1427"/>
      <c r="E64" s="1428" t="s">
        <v>86</v>
      </c>
      <c r="F64" s="1428" t="s">
        <v>139</v>
      </c>
      <c r="G64" s="1429">
        <v>108</v>
      </c>
      <c r="H64" s="1430">
        <v>97</v>
      </c>
      <c r="I64" s="1431">
        <v>1778880</v>
      </c>
      <c r="J64" s="2024" t="s">
        <v>0</v>
      </c>
    </row>
    <row r="65" spans="1:10" ht="18" thickBot="1">
      <c r="A65" s="8"/>
      <c r="B65" s="1425">
        <v>51</v>
      </c>
      <c r="C65" s="1426" t="s">
        <v>701</v>
      </c>
      <c r="D65" s="1427"/>
      <c r="E65" s="1428" t="s">
        <v>80</v>
      </c>
      <c r="F65" s="1428" t="s">
        <v>702</v>
      </c>
      <c r="G65" s="1429">
        <v>7</v>
      </c>
      <c r="H65" s="1430">
        <v>0</v>
      </c>
      <c r="I65" s="1431">
        <v>35280</v>
      </c>
      <c r="J65" s="1104" t="s">
        <v>0</v>
      </c>
    </row>
    <row r="66" spans="1:10" ht="18" thickBot="1">
      <c r="A66" s="8"/>
      <c r="B66" s="1425">
        <v>52</v>
      </c>
      <c r="C66" s="1426" t="s">
        <v>703</v>
      </c>
      <c r="D66" s="1427"/>
      <c r="E66" s="1428" t="s">
        <v>86</v>
      </c>
      <c r="F66" s="1428" t="s">
        <v>704</v>
      </c>
      <c r="G66" s="1429">
        <v>300</v>
      </c>
      <c r="H66" s="1430">
        <v>150</v>
      </c>
      <c r="I66" s="1431">
        <v>1405091</v>
      </c>
      <c r="J66" s="1104" t="s">
        <v>885</v>
      </c>
    </row>
    <row r="67" spans="1:10" ht="18" thickBot="1">
      <c r="A67" s="8"/>
      <c r="B67" s="1425">
        <v>53</v>
      </c>
      <c r="C67" s="1426" t="s">
        <v>820</v>
      </c>
      <c r="D67" s="1427"/>
      <c r="E67" s="1428" t="s">
        <v>86</v>
      </c>
      <c r="F67" s="1428" t="s">
        <v>845</v>
      </c>
      <c r="G67" s="1429">
        <v>54</v>
      </c>
      <c r="H67" s="1430">
        <v>17</v>
      </c>
      <c r="I67" s="1431">
        <v>123584</v>
      </c>
      <c r="J67" s="1104" t="s">
        <v>885</v>
      </c>
    </row>
    <row r="68" spans="1:10" ht="18" thickBot="1">
      <c r="A68" s="8"/>
      <c r="B68" s="1425">
        <v>54</v>
      </c>
      <c r="C68" s="1426" t="s">
        <v>846</v>
      </c>
      <c r="D68" s="1427"/>
      <c r="E68" s="1428" t="s">
        <v>86</v>
      </c>
      <c r="F68" s="1428">
        <v>110</v>
      </c>
      <c r="G68" s="1429">
        <v>110</v>
      </c>
      <c r="H68" s="1430">
        <v>0</v>
      </c>
      <c r="I68" s="1431">
        <v>0</v>
      </c>
      <c r="J68" s="1104" t="s">
        <v>885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1186</v>
      </c>
      <c r="I69" s="844">
        <v>20680115</v>
      </c>
      <c r="J69" s="845" t="s">
        <v>0</v>
      </c>
    </row>
    <row r="70" spans="1:10" ht="17.399999999999999">
      <c r="A70" s="8"/>
      <c r="B70" s="830">
        <v>55</v>
      </c>
      <c r="C70" s="1422" t="s">
        <v>705</v>
      </c>
      <c r="D70" s="1984"/>
      <c r="E70" s="1989" t="s">
        <v>140</v>
      </c>
      <c r="F70" s="2034" t="s">
        <v>141</v>
      </c>
      <c r="G70" s="1986">
        <v>135</v>
      </c>
      <c r="H70" s="1987">
        <v>0</v>
      </c>
      <c r="I70" s="1988">
        <v>0</v>
      </c>
      <c r="J70" s="1413" t="s">
        <v>85</v>
      </c>
    </row>
    <row r="71" spans="1:10" ht="17.399999999999999">
      <c r="A71" s="8"/>
      <c r="B71" s="830"/>
      <c r="C71" s="1422" t="s">
        <v>706</v>
      </c>
      <c r="D71" s="1984"/>
      <c r="E71" s="1989" t="s">
        <v>140</v>
      </c>
      <c r="F71" s="2034" t="s">
        <v>141</v>
      </c>
      <c r="G71" s="1986">
        <v>129</v>
      </c>
      <c r="H71" s="1987">
        <v>0</v>
      </c>
      <c r="I71" s="1988">
        <v>0</v>
      </c>
      <c r="J71" s="1413" t="s">
        <v>85</v>
      </c>
    </row>
    <row r="72" spans="1:10" ht="17.399999999999999">
      <c r="A72" s="8"/>
      <c r="B72" s="830"/>
      <c r="C72" s="1422" t="s">
        <v>707</v>
      </c>
      <c r="D72" s="1984"/>
      <c r="E72" s="847" t="s">
        <v>140</v>
      </c>
      <c r="F72" s="848" t="s">
        <v>141</v>
      </c>
      <c r="G72" s="1986">
        <v>134</v>
      </c>
      <c r="H72" s="1987">
        <v>80</v>
      </c>
      <c r="I72" s="1988">
        <v>1923456</v>
      </c>
      <c r="J72" s="1413" t="s">
        <v>85</v>
      </c>
    </row>
    <row r="73" spans="1:10" ht="17.399999999999999">
      <c r="A73" s="8"/>
      <c r="B73" s="830">
        <v>56</v>
      </c>
      <c r="C73" s="1422" t="s">
        <v>708</v>
      </c>
      <c r="D73" s="1984"/>
      <c r="E73" s="847" t="s">
        <v>140</v>
      </c>
      <c r="F73" s="848" t="s">
        <v>142</v>
      </c>
      <c r="G73" s="1986">
        <v>221</v>
      </c>
      <c r="H73" s="1987">
        <v>180</v>
      </c>
      <c r="I73" s="1991">
        <v>4633000</v>
      </c>
      <c r="J73" s="1413" t="s">
        <v>143</v>
      </c>
    </row>
    <row r="74" spans="1:10" ht="17.399999999999999">
      <c r="A74" s="8"/>
      <c r="B74" s="830">
        <v>57</v>
      </c>
      <c r="C74" s="1422" t="s">
        <v>709</v>
      </c>
      <c r="D74" s="1984"/>
      <c r="E74" s="847" t="s">
        <v>140</v>
      </c>
      <c r="F74" s="848" t="s">
        <v>144</v>
      </c>
      <c r="G74" s="1986">
        <v>360</v>
      </c>
      <c r="H74" s="1987">
        <v>330</v>
      </c>
      <c r="I74" s="1988">
        <v>8556000</v>
      </c>
      <c r="J74" s="1413" t="s">
        <v>143</v>
      </c>
    </row>
    <row r="75" spans="1:10" ht="17.399999999999999">
      <c r="A75" s="8"/>
      <c r="B75" s="830">
        <v>58</v>
      </c>
      <c r="C75" s="1422" t="s">
        <v>710</v>
      </c>
      <c r="D75" s="1984"/>
      <c r="E75" s="847" t="s">
        <v>140</v>
      </c>
      <c r="F75" s="848" t="s">
        <v>144</v>
      </c>
      <c r="G75" s="1986">
        <v>360</v>
      </c>
      <c r="H75" s="1987">
        <v>305</v>
      </c>
      <c r="I75" s="1988">
        <v>7541000</v>
      </c>
      <c r="J75" s="1413" t="s">
        <v>143</v>
      </c>
    </row>
    <row r="76" spans="1:10" ht="17.399999999999999">
      <c r="A76" s="8"/>
      <c r="B76" s="830">
        <v>59</v>
      </c>
      <c r="C76" s="1422" t="s">
        <v>711</v>
      </c>
      <c r="D76" s="1984"/>
      <c r="E76" s="847" t="s">
        <v>140</v>
      </c>
      <c r="F76" s="848" t="s">
        <v>145</v>
      </c>
      <c r="G76" s="1986">
        <v>45</v>
      </c>
      <c r="H76" s="1987">
        <v>23</v>
      </c>
      <c r="I76" s="1988">
        <v>511344</v>
      </c>
      <c r="J76" s="1413" t="s">
        <v>94</v>
      </c>
    </row>
    <row r="77" spans="1:10" ht="17.399999999999999">
      <c r="A77" s="8"/>
      <c r="B77" s="830">
        <v>60</v>
      </c>
      <c r="C77" s="1422" t="s">
        <v>712</v>
      </c>
      <c r="D77" s="1984"/>
      <c r="E77" s="1989" t="s">
        <v>133</v>
      </c>
      <c r="F77" s="2034" t="s">
        <v>146</v>
      </c>
      <c r="G77" s="1986">
        <v>55</v>
      </c>
      <c r="H77" s="1987">
        <v>54</v>
      </c>
      <c r="I77" s="1991">
        <v>1153920</v>
      </c>
      <c r="J77" s="1413" t="s">
        <v>0</v>
      </c>
    </row>
    <row r="78" spans="1:10" ht="17.399999999999999">
      <c r="A78" s="8"/>
      <c r="B78" s="830"/>
      <c r="C78" s="1422" t="s">
        <v>713</v>
      </c>
      <c r="D78" s="1984"/>
      <c r="E78" s="1989" t="s">
        <v>84</v>
      </c>
      <c r="F78" s="2034" t="s">
        <v>148</v>
      </c>
      <c r="G78" s="1986">
        <v>53</v>
      </c>
      <c r="H78" s="1987">
        <v>0</v>
      </c>
      <c r="I78" s="1991">
        <v>0</v>
      </c>
      <c r="J78" s="1413" t="s">
        <v>615</v>
      </c>
    </row>
    <row r="79" spans="1:10" ht="17.399999999999999">
      <c r="A79" s="8"/>
      <c r="B79" s="830">
        <v>62</v>
      </c>
      <c r="C79" s="1422" t="s">
        <v>714</v>
      </c>
      <c r="D79" s="1984"/>
      <c r="E79" s="1989" t="s">
        <v>86</v>
      </c>
      <c r="F79" s="2034" t="s">
        <v>605</v>
      </c>
      <c r="G79" s="1993">
        <v>195</v>
      </c>
      <c r="H79" s="1987">
        <v>63</v>
      </c>
      <c r="I79" s="1991">
        <v>1137454</v>
      </c>
      <c r="J79" s="1413" t="s">
        <v>85</v>
      </c>
    </row>
    <row r="80" spans="1:10" ht="17.399999999999999">
      <c r="A80" s="8"/>
      <c r="B80" s="830">
        <v>63</v>
      </c>
      <c r="C80" s="1422" t="s">
        <v>715</v>
      </c>
      <c r="D80" s="1984"/>
      <c r="E80" s="1989" t="s">
        <v>86</v>
      </c>
      <c r="F80" s="2034" t="s">
        <v>149</v>
      </c>
      <c r="G80" s="1993">
        <v>51</v>
      </c>
      <c r="H80" s="1987">
        <v>35</v>
      </c>
      <c r="I80" s="1991">
        <v>714134</v>
      </c>
      <c r="J80" s="1413" t="s">
        <v>94</v>
      </c>
    </row>
    <row r="81" spans="1:10" ht="17.399999999999999">
      <c r="A81" s="8"/>
      <c r="B81" s="830">
        <v>64</v>
      </c>
      <c r="C81" s="1422" t="s">
        <v>716</v>
      </c>
      <c r="D81" s="1984"/>
      <c r="E81" s="1989" t="s">
        <v>86</v>
      </c>
      <c r="F81" s="2034" t="s">
        <v>606</v>
      </c>
      <c r="G81" s="1993">
        <v>150</v>
      </c>
      <c r="H81" s="1987">
        <v>80</v>
      </c>
      <c r="I81" s="1991">
        <v>540291</v>
      </c>
      <c r="J81" s="1413" t="s">
        <v>885</v>
      </c>
    </row>
    <row r="82" spans="1:10" ht="17.399999999999999">
      <c r="A82" s="8"/>
      <c r="B82" s="830"/>
      <c r="C82" s="1422" t="s">
        <v>150</v>
      </c>
      <c r="D82" s="1984"/>
      <c r="E82" s="1989" t="s">
        <v>83</v>
      </c>
      <c r="F82" s="2034" t="s">
        <v>151</v>
      </c>
      <c r="G82" s="1993">
        <v>85</v>
      </c>
      <c r="H82" s="1987">
        <v>0</v>
      </c>
      <c r="I82" s="1991">
        <v>0</v>
      </c>
      <c r="J82" s="1413" t="s">
        <v>615</v>
      </c>
    </row>
    <row r="83" spans="1:10" ht="17.399999999999999">
      <c r="A83" s="8"/>
      <c r="B83" s="830">
        <v>66</v>
      </c>
      <c r="C83" s="1422" t="s">
        <v>717</v>
      </c>
      <c r="D83" s="1984"/>
      <c r="E83" s="1989" t="s">
        <v>80</v>
      </c>
      <c r="F83" s="2034" t="s">
        <v>152</v>
      </c>
      <c r="G83" s="1986">
        <v>52</v>
      </c>
      <c r="H83" s="1987">
        <v>0</v>
      </c>
      <c r="I83" s="1991">
        <v>0</v>
      </c>
      <c r="J83" s="1413" t="s">
        <v>406</v>
      </c>
    </row>
    <row r="84" spans="1:10" ht="17.399999999999999">
      <c r="A84" s="8"/>
      <c r="B84" s="830">
        <v>67</v>
      </c>
      <c r="C84" s="1422" t="s">
        <v>718</v>
      </c>
      <c r="D84" s="1984"/>
      <c r="E84" s="1989" t="s">
        <v>80</v>
      </c>
      <c r="F84" s="2034" t="s">
        <v>153</v>
      </c>
      <c r="G84" s="1986">
        <v>163</v>
      </c>
      <c r="H84" s="1987">
        <v>88</v>
      </c>
      <c r="I84" s="1991">
        <v>1408810</v>
      </c>
      <c r="J84" s="1413" t="s">
        <v>122</v>
      </c>
    </row>
    <row r="85" spans="1:10" ht="17.399999999999999">
      <c r="A85" s="8"/>
      <c r="B85" s="830">
        <v>68</v>
      </c>
      <c r="C85" s="1422" t="s">
        <v>719</v>
      </c>
      <c r="D85" s="1984"/>
      <c r="E85" s="1989" t="s">
        <v>86</v>
      </c>
      <c r="F85" s="2034">
        <v>0</v>
      </c>
      <c r="G85" s="1986">
        <v>200</v>
      </c>
      <c r="H85" s="1987">
        <v>200</v>
      </c>
      <c r="I85" s="1991">
        <v>2919360</v>
      </c>
      <c r="J85" s="1413" t="s">
        <v>0</v>
      </c>
    </row>
    <row r="86" spans="1:10" ht="17.399999999999999">
      <c r="A86" s="8"/>
      <c r="B86" s="830">
        <v>69</v>
      </c>
      <c r="C86" s="1422" t="s">
        <v>720</v>
      </c>
      <c r="D86" s="1984"/>
      <c r="E86" s="1989" t="s">
        <v>135</v>
      </c>
      <c r="F86" s="2034" t="s">
        <v>106</v>
      </c>
      <c r="G86" s="1986">
        <v>22</v>
      </c>
      <c r="H86" s="1987">
        <v>22</v>
      </c>
      <c r="I86" s="1991">
        <v>476280</v>
      </c>
      <c r="J86" s="1413" t="s">
        <v>0</v>
      </c>
    </row>
    <row r="87" spans="1:10" ht="17.399999999999999">
      <c r="A87" s="8"/>
      <c r="B87" s="830">
        <v>70</v>
      </c>
      <c r="C87" s="1422" t="s">
        <v>721</v>
      </c>
      <c r="D87" s="1984"/>
      <c r="E87" s="1996" t="s">
        <v>105</v>
      </c>
      <c r="F87" s="2027" t="s">
        <v>154</v>
      </c>
      <c r="G87" s="1986">
        <v>11</v>
      </c>
      <c r="H87" s="1987">
        <v>11</v>
      </c>
      <c r="I87" s="1991">
        <v>132480</v>
      </c>
      <c r="J87" s="1413" t="s">
        <v>0</v>
      </c>
    </row>
    <row r="88" spans="1:10" ht="17.399999999999999">
      <c r="A88" s="8"/>
      <c r="B88" s="830" t="s">
        <v>155</v>
      </c>
      <c r="C88" s="2035" t="s">
        <v>722</v>
      </c>
      <c r="D88" s="1984"/>
      <c r="E88" s="1996" t="s">
        <v>157</v>
      </c>
      <c r="F88" s="2027">
        <v>0</v>
      </c>
      <c r="G88" s="1986">
        <v>160</v>
      </c>
      <c r="H88" s="1987">
        <v>166</v>
      </c>
      <c r="I88" s="1991">
        <v>3096000</v>
      </c>
      <c r="J88" s="1413" t="s">
        <v>0</v>
      </c>
    </row>
    <row r="89" spans="1:10" ht="17.399999999999999">
      <c r="A89" s="8"/>
      <c r="B89" s="830">
        <v>71</v>
      </c>
      <c r="C89" s="1423" t="s">
        <v>723</v>
      </c>
      <c r="D89" s="1984"/>
      <c r="E89" s="1989" t="s">
        <v>135</v>
      </c>
      <c r="F89" s="2027" t="s">
        <v>119</v>
      </c>
      <c r="G89" s="1986">
        <v>33</v>
      </c>
      <c r="H89" s="1987">
        <v>33</v>
      </c>
      <c r="I89" s="1991">
        <v>364900</v>
      </c>
      <c r="J89" s="1413" t="s">
        <v>0</v>
      </c>
    </row>
    <row r="90" spans="1:10" ht="17.399999999999999">
      <c r="A90" s="8"/>
      <c r="B90" s="830">
        <v>72</v>
      </c>
      <c r="C90" s="1423" t="s">
        <v>724</v>
      </c>
      <c r="D90" s="2036"/>
      <c r="E90" s="1996" t="s">
        <v>86</v>
      </c>
      <c r="F90" s="2027" t="s">
        <v>152</v>
      </c>
      <c r="G90" s="1986">
        <v>52</v>
      </c>
      <c r="H90" s="1987">
        <v>52</v>
      </c>
      <c r="I90" s="1991">
        <v>311458</v>
      </c>
      <c r="J90" s="1413" t="s">
        <v>0</v>
      </c>
    </row>
    <row r="91" spans="1:10" ht="17.399999999999999">
      <c r="A91" s="8"/>
      <c r="B91" s="830">
        <v>73</v>
      </c>
      <c r="C91" s="2037" t="s">
        <v>725</v>
      </c>
      <c r="D91" s="2038"/>
      <c r="E91" s="2003" t="s">
        <v>135</v>
      </c>
      <c r="F91" s="2028" t="s">
        <v>158</v>
      </c>
      <c r="G91" s="2003">
        <v>25</v>
      </c>
      <c r="H91" s="2008">
        <v>20</v>
      </c>
      <c r="I91" s="2004">
        <v>432720</v>
      </c>
      <c r="J91" s="1413" t="s">
        <v>0</v>
      </c>
    </row>
    <row r="92" spans="1:10" ht="18" thickBot="1">
      <c r="A92" s="8"/>
      <c r="B92" s="830">
        <v>74</v>
      </c>
      <c r="C92" s="2037" t="s">
        <v>726</v>
      </c>
      <c r="D92" s="2001"/>
      <c r="E92" s="2007" t="s">
        <v>86</v>
      </c>
      <c r="F92" s="2039" t="s">
        <v>607</v>
      </c>
      <c r="G92" s="2003">
        <v>200</v>
      </c>
      <c r="H92" s="2008">
        <v>0</v>
      </c>
      <c r="I92" s="2004">
        <v>0</v>
      </c>
      <c r="J92" s="2024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1742</v>
      </c>
      <c r="I93" s="844">
        <v>35852607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141</v>
      </c>
      <c r="I94" s="852">
        <v>4103560</v>
      </c>
      <c r="J94" s="837" t="s">
        <v>0</v>
      </c>
    </row>
    <row r="95" spans="1:10" ht="17.399999999999999">
      <c r="A95" s="8"/>
      <c r="B95" s="830">
        <v>76</v>
      </c>
      <c r="C95" s="1423" t="s">
        <v>728</v>
      </c>
      <c r="D95" s="2040"/>
      <c r="E95" s="2000" t="s">
        <v>135</v>
      </c>
      <c r="F95" s="2000" t="s">
        <v>106</v>
      </c>
      <c r="G95" s="2003">
        <v>22</v>
      </c>
      <c r="H95" s="2008">
        <v>22</v>
      </c>
      <c r="I95" s="2004">
        <v>503496</v>
      </c>
      <c r="J95" s="1413" t="s">
        <v>0</v>
      </c>
    </row>
    <row r="96" spans="1:10" ht="17.399999999999999">
      <c r="A96" s="8"/>
      <c r="B96" s="830">
        <v>77</v>
      </c>
      <c r="C96" s="1422" t="s">
        <v>729</v>
      </c>
      <c r="D96" s="2040"/>
      <c r="E96" s="853" t="s">
        <v>86</v>
      </c>
      <c r="F96" s="2000" t="s">
        <v>110</v>
      </c>
      <c r="G96" s="2003">
        <v>95</v>
      </c>
      <c r="H96" s="2008">
        <v>95</v>
      </c>
      <c r="I96" s="2004">
        <v>1499520</v>
      </c>
      <c r="J96" s="1413" t="s">
        <v>0</v>
      </c>
    </row>
    <row r="97" spans="1:10" ht="18" thickBot="1">
      <c r="A97" s="8"/>
      <c r="B97" s="830">
        <v>78</v>
      </c>
      <c r="C97" s="2037" t="s">
        <v>730</v>
      </c>
      <c r="D97" s="2041"/>
      <c r="E97" s="2042" t="s">
        <v>86</v>
      </c>
      <c r="F97" s="2042" t="s">
        <v>161</v>
      </c>
      <c r="G97" s="2015">
        <v>3</v>
      </c>
      <c r="H97" s="2017">
        <v>0</v>
      </c>
      <c r="I97" s="2043">
        <v>12800</v>
      </c>
      <c r="J97" s="2024" t="s">
        <v>0</v>
      </c>
    </row>
    <row r="98" spans="1:10" ht="17.399999999999999">
      <c r="A98" s="8"/>
      <c r="B98" s="1418">
        <v>79</v>
      </c>
      <c r="C98" s="1422" t="s">
        <v>731</v>
      </c>
      <c r="D98" s="1419"/>
      <c r="E98" s="1432" t="s">
        <v>86</v>
      </c>
      <c r="F98" s="1432">
        <v>200</v>
      </c>
      <c r="G98" s="1418">
        <v>200</v>
      </c>
      <c r="H98" s="1420">
        <v>100</v>
      </c>
      <c r="I98" s="1421">
        <v>568800</v>
      </c>
      <c r="J98" s="1413" t="s">
        <v>405</v>
      </c>
    </row>
    <row r="99" spans="1:10" ht="18" thickBot="1">
      <c r="A99" s="8"/>
      <c r="B99" s="2015">
        <v>80</v>
      </c>
      <c r="C99" s="2037" t="s">
        <v>732</v>
      </c>
      <c r="D99" s="2044"/>
      <c r="E99" s="2042" t="s">
        <v>86</v>
      </c>
      <c r="F99" s="2042" t="s">
        <v>609</v>
      </c>
      <c r="G99" s="2015">
        <v>115</v>
      </c>
      <c r="H99" s="2045">
        <v>115</v>
      </c>
      <c r="I99" s="2043">
        <v>890400</v>
      </c>
      <c r="J99" s="2024" t="s">
        <v>405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473</v>
      </c>
      <c r="I100" s="844">
        <v>7578576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4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1431000</v>
      </c>
      <c r="J101" s="837" t="s">
        <v>0</v>
      </c>
    </row>
    <row r="102" spans="1:10" ht="17.399999999999999">
      <c r="A102" s="8"/>
      <c r="B102" s="830">
        <v>82</v>
      </c>
      <c r="C102" s="1422" t="s">
        <v>734</v>
      </c>
      <c r="D102" s="1984"/>
      <c r="E102" s="1989" t="s">
        <v>80</v>
      </c>
      <c r="F102" s="2034" t="s">
        <v>164</v>
      </c>
      <c r="G102" s="1986">
        <v>90</v>
      </c>
      <c r="H102" s="835">
        <v>54</v>
      </c>
      <c r="I102" s="1991">
        <v>1073760</v>
      </c>
      <c r="J102" s="1413" t="s">
        <v>0</v>
      </c>
    </row>
    <row r="103" spans="1:10" ht="17.399999999999999">
      <c r="A103" s="8"/>
      <c r="B103" s="830">
        <v>83</v>
      </c>
      <c r="C103" s="1422" t="s">
        <v>735</v>
      </c>
      <c r="D103" s="8"/>
      <c r="E103" s="1989" t="s">
        <v>86</v>
      </c>
      <c r="F103" s="2034" t="s">
        <v>611</v>
      </c>
      <c r="G103" s="1986">
        <v>163</v>
      </c>
      <c r="H103" s="835">
        <v>163</v>
      </c>
      <c r="I103" s="1991">
        <v>3408161</v>
      </c>
      <c r="J103" s="1413" t="s">
        <v>0</v>
      </c>
    </row>
    <row r="104" spans="1:10" ht="17.399999999999999">
      <c r="A104" s="8"/>
      <c r="B104" s="830">
        <v>84</v>
      </c>
      <c r="C104" s="1422" t="s">
        <v>736</v>
      </c>
      <c r="D104" s="1984"/>
      <c r="E104" s="1989" t="s">
        <v>80</v>
      </c>
      <c r="F104" s="2034" t="s">
        <v>165</v>
      </c>
      <c r="G104" s="1986">
        <v>330</v>
      </c>
      <c r="H104" s="835">
        <v>153</v>
      </c>
      <c r="I104" s="1991">
        <v>8779000</v>
      </c>
      <c r="J104" s="1413" t="s">
        <v>887</v>
      </c>
    </row>
    <row r="105" spans="1:10" ht="17.399999999999999">
      <c r="A105" s="8"/>
      <c r="B105" s="830">
        <v>85</v>
      </c>
      <c r="C105" s="1423" t="s">
        <v>737</v>
      </c>
      <c r="D105" s="1997"/>
      <c r="E105" s="1989" t="s">
        <v>133</v>
      </c>
      <c r="F105" s="2027" t="s">
        <v>166</v>
      </c>
      <c r="G105" s="1986">
        <v>51</v>
      </c>
      <c r="H105" s="1987">
        <v>50</v>
      </c>
      <c r="I105" s="1991">
        <v>901800</v>
      </c>
      <c r="J105" s="1413" t="s">
        <v>0</v>
      </c>
    </row>
    <row r="106" spans="1:10" ht="17.399999999999999">
      <c r="A106" s="8"/>
      <c r="B106" s="830">
        <v>86</v>
      </c>
      <c r="C106" s="1423" t="s">
        <v>738</v>
      </c>
      <c r="D106" s="1997"/>
      <c r="E106" s="1989" t="s">
        <v>114</v>
      </c>
      <c r="F106" s="2027" t="s">
        <v>167</v>
      </c>
      <c r="G106" s="1986">
        <v>44</v>
      </c>
      <c r="H106" s="1987">
        <v>49</v>
      </c>
      <c r="I106" s="1991">
        <v>1050840</v>
      </c>
      <c r="J106" s="1413" t="s">
        <v>0</v>
      </c>
    </row>
    <row r="107" spans="1:10" ht="17.399999999999999">
      <c r="A107" s="8"/>
      <c r="B107" s="830">
        <v>87</v>
      </c>
      <c r="C107" s="1423" t="s">
        <v>739</v>
      </c>
      <c r="D107" s="1997"/>
      <c r="E107" s="1996" t="s">
        <v>105</v>
      </c>
      <c r="F107" s="2027" t="s">
        <v>154</v>
      </c>
      <c r="G107" s="1986">
        <v>11</v>
      </c>
      <c r="H107" s="1987">
        <v>11</v>
      </c>
      <c r="I107" s="1991">
        <v>264000</v>
      </c>
      <c r="J107" s="1413" t="s">
        <v>0</v>
      </c>
    </row>
    <row r="108" spans="1:10" ht="17.399999999999999">
      <c r="A108" s="8"/>
      <c r="B108" s="830">
        <v>88</v>
      </c>
      <c r="C108" s="1422" t="s">
        <v>740</v>
      </c>
      <c r="D108" s="1984"/>
      <c r="E108" s="1989" t="s">
        <v>80</v>
      </c>
      <c r="F108" s="2034" t="s">
        <v>168</v>
      </c>
      <c r="G108" s="1993">
        <v>66</v>
      </c>
      <c r="H108" s="1987">
        <v>67</v>
      </c>
      <c r="I108" s="1988">
        <v>1561056</v>
      </c>
      <c r="J108" s="1413" t="s">
        <v>143</v>
      </c>
    </row>
    <row r="109" spans="1:10" ht="17.399999999999999">
      <c r="A109" s="8"/>
      <c r="B109" s="830">
        <v>89</v>
      </c>
      <c r="C109" s="1422" t="s">
        <v>741</v>
      </c>
      <c r="D109" s="1984"/>
      <c r="E109" s="1989" t="s">
        <v>133</v>
      </c>
      <c r="F109" s="2034" t="s">
        <v>169</v>
      </c>
      <c r="G109" s="1993">
        <v>86</v>
      </c>
      <c r="H109" s="1987">
        <v>78</v>
      </c>
      <c r="I109" s="1991">
        <v>1563840</v>
      </c>
      <c r="J109" s="1413" t="s">
        <v>94</v>
      </c>
    </row>
    <row r="110" spans="1:10" ht="17.399999999999999">
      <c r="A110" s="8"/>
      <c r="B110" s="830">
        <v>90</v>
      </c>
      <c r="C110" s="1423" t="s">
        <v>742</v>
      </c>
      <c r="D110" s="1997"/>
      <c r="E110" s="1989" t="s">
        <v>114</v>
      </c>
      <c r="F110" s="2027" t="s">
        <v>170</v>
      </c>
      <c r="G110" s="1986">
        <v>50</v>
      </c>
      <c r="H110" s="1987">
        <v>40</v>
      </c>
      <c r="I110" s="1991">
        <v>803160</v>
      </c>
      <c r="J110" s="1413" t="s">
        <v>94</v>
      </c>
    </row>
    <row r="111" spans="1:10" ht="17.399999999999999">
      <c r="A111" s="8"/>
      <c r="B111" s="830">
        <v>91</v>
      </c>
      <c r="C111" s="1423" t="s">
        <v>743</v>
      </c>
      <c r="D111" s="1997"/>
      <c r="E111" s="1989" t="s">
        <v>80</v>
      </c>
      <c r="F111" s="2027" t="s">
        <v>171</v>
      </c>
      <c r="G111" s="1986">
        <v>142</v>
      </c>
      <c r="H111" s="1987">
        <v>109</v>
      </c>
      <c r="I111" s="1991">
        <v>2459900</v>
      </c>
      <c r="J111" s="1413" t="s">
        <v>143</v>
      </c>
    </row>
    <row r="112" spans="1:10" ht="17.399999999999999">
      <c r="A112" s="8"/>
      <c r="B112" s="830">
        <v>92</v>
      </c>
      <c r="C112" s="1422" t="s">
        <v>744</v>
      </c>
      <c r="D112" s="1984"/>
      <c r="E112" s="1989" t="s">
        <v>80</v>
      </c>
      <c r="F112" s="2034" t="s">
        <v>172</v>
      </c>
      <c r="G112" s="1986">
        <v>20</v>
      </c>
      <c r="H112" s="1987">
        <v>17</v>
      </c>
      <c r="I112" s="1994">
        <v>442000</v>
      </c>
      <c r="J112" s="1413" t="s">
        <v>94</v>
      </c>
    </row>
    <row r="113" spans="1:10" ht="17.399999999999999">
      <c r="A113" s="8"/>
      <c r="B113" s="830">
        <v>93</v>
      </c>
      <c r="C113" s="1422" t="s">
        <v>745</v>
      </c>
      <c r="D113" s="1984"/>
      <c r="E113" s="1989" t="s">
        <v>133</v>
      </c>
      <c r="F113" s="2034" t="s">
        <v>173</v>
      </c>
      <c r="G113" s="1986">
        <v>50</v>
      </c>
      <c r="H113" s="1987">
        <v>42</v>
      </c>
      <c r="I113" s="1991">
        <v>597480</v>
      </c>
      <c r="J113" s="1413" t="s">
        <v>94</v>
      </c>
    </row>
    <row r="114" spans="1:10" ht="17.399999999999999">
      <c r="A114" s="8"/>
      <c r="B114" s="830">
        <v>94</v>
      </c>
      <c r="C114" s="1422" t="s">
        <v>746</v>
      </c>
      <c r="D114" s="1984"/>
      <c r="E114" s="2007" t="s">
        <v>105</v>
      </c>
      <c r="F114" s="2027" t="s">
        <v>174</v>
      </c>
      <c r="G114" s="2003">
        <v>25</v>
      </c>
      <c r="H114" s="2008">
        <v>24</v>
      </c>
      <c r="I114" s="2004">
        <v>372568</v>
      </c>
      <c r="J114" s="1413" t="s">
        <v>0</v>
      </c>
    </row>
    <row r="115" spans="1:10" ht="17.399999999999999">
      <c r="A115" s="8"/>
      <c r="B115" s="830">
        <v>95</v>
      </c>
      <c r="C115" s="1422" t="s">
        <v>747</v>
      </c>
      <c r="D115" s="2001"/>
      <c r="E115" s="2007" t="s">
        <v>86</v>
      </c>
      <c r="F115" s="2028" t="s">
        <v>175</v>
      </c>
      <c r="G115" s="2003">
        <v>341</v>
      </c>
      <c r="H115" s="2008">
        <v>285</v>
      </c>
      <c r="I115" s="2004">
        <v>7439250</v>
      </c>
      <c r="J115" s="1413" t="s">
        <v>143</v>
      </c>
    </row>
    <row r="116" spans="1:10" ht="17.399999999999999">
      <c r="A116" s="8"/>
      <c r="B116" s="830">
        <v>96</v>
      </c>
      <c r="C116" s="2037" t="s">
        <v>848</v>
      </c>
      <c r="D116" s="2001"/>
      <c r="E116" s="2007" t="s">
        <v>80</v>
      </c>
      <c r="F116" s="2028" t="s">
        <v>849</v>
      </c>
      <c r="G116" s="2003">
        <v>400</v>
      </c>
      <c r="H116" s="2008">
        <v>0</v>
      </c>
      <c r="I116" s="2004">
        <v>0</v>
      </c>
      <c r="J116" s="2013" t="s">
        <v>122</v>
      </c>
    </row>
    <row r="117" spans="1:10" ht="18" thickBot="1">
      <c r="A117" s="8"/>
      <c r="B117" s="830">
        <v>97</v>
      </c>
      <c r="C117" s="2037" t="s">
        <v>748</v>
      </c>
      <c r="D117" s="2001"/>
      <c r="E117" s="2007" t="s">
        <v>133</v>
      </c>
      <c r="F117" s="2039" t="s">
        <v>176</v>
      </c>
      <c r="G117" s="2003">
        <v>10</v>
      </c>
      <c r="H117" s="2008">
        <v>10</v>
      </c>
      <c r="I117" s="2004">
        <v>249120</v>
      </c>
      <c r="J117" s="2024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1212</v>
      </c>
      <c r="I118" s="844">
        <v>32396935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3" t="s">
        <v>179</v>
      </c>
      <c r="D120" s="2046"/>
      <c r="E120" s="1986" t="s">
        <v>157</v>
      </c>
      <c r="F120" s="1986" t="s">
        <v>612</v>
      </c>
      <c r="G120" s="1986">
        <v>1000</v>
      </c>
      <c r="H120" s="835">
        <v>912</v>
      </c>
      <c r="I120" s="1991">
        <v>19673454</v>
      </c>
      <c r="J120" s="1413" t="s">
        <v>0</v>
      </c>
    </row>
    <row r="121" spans="1:10" ht="17.399999999999999">
      <c r="A121" s="8"/>
      <c r="B121" s="830">
        <v>99</v>
      </c>
      <c r="C121" s="1422" t="s">
        <v>751</v>
      </c>
      <c r="D121" s="2046"/>
      <c r="E121" s="1986" t="s">
        <v>84</v>
      </c>
      <c r="F121" s="1986" t="s">
        <v>180</v>
      </c>
      <c r="G121" s="1986">
        <v>115</v>
      </c>
      <c r="H121" s="1987">
        <v>115</v>
      </c>
      <c r="I121" s="1991">
        <v>601920</v>
      </c>
      <c r="J121" s="1413" t="s">
        <v>0</v>
      </c>
    </row>
    <row r="122" spans="1:10" ht="17.399999999999999">
      <c r="A122" s="8"/>
      <c r="B122" s="830">
        <v>100</v>
      </c>
      <c r="C122" s="1422" t="s">
        <v>752</v>
      </c>
      <c r="D122" s="2046"/>
      <c r="E122" s="1986" t="s">
        <v>80</v>
      </c>
      <c r="F122" s="1986" t="s">
        <v>181</v>
      </c>
      <c r="G122" s="1986">
        <v>54</v>
      </c>
      <c r="H122" s="1987">
        <v>43</v>
      </c>
      <c r="I122" s="1991">
        <v>272640</v>
      </c>
      <c r="J122" s="1413" t="s">
        <v>0</v>
      </c>
    </row>
    <row r="123" spans="1:10" ht="17.399999999999999">
      <c r="A123" s="8"/>
      <c r="B123" s="830">
        <v>101</v>
      </c>
      <c r="C123" s="1422" t="s">
        <v>753</v>
      </c>
      <c r="D123" s="2046"/>
      <c r="E123" s="1986" t="s">
        <v>182</v>
      </c>
      <c r="F123" s="1986" t="s">
        <v>183</v>
      </c>
      <c r="G123" s="1993">
        <v>230</v>
      </c>
      <c r="H123" s="1987">
        <v>0</v>
      </c>
      <c r="I123" s="1991">
        <v>0</v>
      </c>
      <c r="J123" s="1413" t="s">
        <v>406</v>
      </c>
    </row>
    <row r="124" spans="1:10" ht="17.399999999999999">
      <c r="A124" s="8"/>
      <c r="B124" s="830">
        <v>102</v>
      </c>
      <c r="C124" s="1422" t="s">
        <v>754</v>
      </c>
      <c r="D124" s="2046"/>
      <c r="E124" s="1986" t="s">
        <v>80</v>
      </c>
      <c r="F124" s="1986" t="s">
        <v>184</v>
      </c>
      <c r="G124" s="2047">
        <v>109</v>
      </c>
      <c r="H124" s="1987">
        <v>55</v>
      </c>
      <c r="I124" s="1991">
        <v>239104</v>
      </c>
      <c r="J124" s="1413" t="s">
        <v>0</v>
      </c>
    </row>
    <row r="125" spans="1:10" ht="17.399999999999999">
      <c r="A125" s="8"/>
      <c r="B125" s="830">
        <v>103</v>
      </c>
      <c r="C125" s="1434" t="s">
        <v>755</v>
      </c>
      <c r="D125" s="2046"/>
      <c r="E125" s="1986" t="s">
        <v>182</v>
      </c>
      <c r="F125" s="1986" t="s">
        <v>613</v>
      </c>
      <c r="G125" s="1993">
        <v>410</v>
      </c>
      <c r="H125" s="1987">
        <v>345</v>
      </c>
      <c r="I125" s="1991">
        <v>8575200</v>
      </c>
      <c r="J125" s="1413" t="s">
        <v>143</v>
      </c>
    </row>
    <row r="126" spans="1:10" ht="17.399999999999999">
      <c r="A126" s="8"/>
      <c r="B126" s="830">
        <v>104</v>
      </c>
      <c r="C126" s="1422" t="s">
        <v>756</v>
      </c>
      <c r="D126" s="2046"/>
      <c r="E126" s="1986" t="s">
        <v>84</v>
      </c>
      <c r="F126" s="1986" t="s">
        <v>185</v>
      </c>
      <c r="G126" s="1993">
        <v>40</v>
      </c>
      <c r="H126" s="1987">
        <v>40</v>
      </c>
      <c r="I126" s="1991">
        <v>409875</v>
      </c>
      <c r="J126" s="1413" t="s">
        <v>0</v>
      </c>
    </row>
    <row r="127" spans="1:10" ht="18" thickBot="1">
      <c r="A127" s="8"/>
      <c r="B127" s="830">
        <v>105</v>
      </c>
      <c r="C127" s="2048" t="s">
        <v>757</v>
      </c>
      <c r="D127" s="2021"/>
      <c r="E127" s="2019" t="s">
        <v>86</v>
      </c>
      <c r="F127" s="2019" t="s">
        <v>616</v>
      </c>
      <c r="G127" s="2049">
        <v>100</v>
      </c>
      <c r="H127" s="2050">
        <v>0</v>
      </c>
      <c r="I127" s="2023">
        <v>11520</v>
      </c>
      <c r="J127" s="2024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70</v>
      </c>
      <c r="I128" s="1111">
        <v>556320</v>
      </c>
      <c r="J128" s="1104" t="s">
        <v>405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101</v>
      </c>
      <c r="I129" s="1111">
        <v>604944</v>
      </c>
      <c r="J129" s="1104" t="s">
        <v>0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1681</v>
      </c>
      <c r="I130" s="844">
        <v>30944977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1">
        <v>48</v>
      </c>
      <c r="I131" s="855">
        <v>439680</v>
      </c>
      <c r="J131" s="837" t="s">
        <v>405</v>
      </c>
    </row>
    <row r="132" spans="1:10" ht="17.399999999999999">
      <c r="A132" s="8"/>
      <c r="B132" s="830">
        <v>109</v>
      </c>
      <c r="C132" s="1422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1">
        <v>0</v>
      </c>
      <c r="J132" s="1413" t="s">
        <v>406</v>
      </c>
    </row>
    <row r="133" spans="1:10" ht="17.399999999999999">
      <c r="A133" s="8"/>
      <c r="B133" s="830">
        <v>110</v>
      </c>
      <c r="C133" s="1422" t="s">
        <v>762</v>
      </c>
      <c r="D133" s="2001"/>
      <c r="E133" s="2007" t="s">
        <v>114</v>
      </c>
      <c r="F133" s="2039" t="s">
        <v>190</v>
      </c>
      <c r="G133" s="2003">
        <v>33</v>
      </c>
      <c r="H133" s="2052">
        <v>25</v>
      </c>
      <c r="I133" s="1421">
        <v>493338</v>
      </c>
      <c r="J133" s="1413" t="s">
        <v>0</v>
      </c>
    </row>
    <row r="134" spans="1:10" ht="17.399999999999999">
      <c r="A134" s="8"/>
      <c r="B134" s="830">
        <v>111</v>
      </c>
      <c r="C134" s="2037" t="s">
        <v>763</v>
      </c>
      <c r="D134" s="2001"/>
      <c r="E134" s="2007" t="s">
        <v>80</v>
      </c>
      <c r="F134" s="2039" t="s">
        <v>191</v>
      </c>
      <c r="G134" s="2003">
        <v>194</v>
      </c>
      <c r="H134" s="2052">
        <v>152</v>
      </c>
      <c r="I134" s="1421">
        <v>4184806</v>
      </c>
      <c r="J134" s="1413" t="s">
        <v>143</v>
      </c>
    </row>
    <row r="135" spans="1:10" ht="18" thickBot="1">
      <c r="A135" s="8"/>
      <c r="B135" s="830">
        <v>112</v>
      </c>
      <c r="C135" s="2048" t="s">
        <v>764</v>
      </c>
      <c r="D135" s="2021"/>
      <c r="E135" s="2019" t="s">
        <v>84</v>
      </c>
      <c r="F135" s="2019" t="s">
        <v>147</v>
      </c>
      <c r="G135" s="2019">
        <v>95</v>
      </c>
      <c r="H135" s="2050">
        <v>72</v>
      </c>
      <c r="I135" s="2023">
        <v>1340256</v>
      </c>
      <c r="J135" s="2024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297</v>
      </c>
      <c r="I136" s="844">
        <v>6458080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2" t="s">
        <v>766</v>
      </c>
      <c r="D138" s="1984"/>
      <c r="E138" s="1989" t="s">
        <v>80</v>
      </c>
      <c r="F138" s="2034" t="s">
        <v>194</v>
      </c>
      <c r="G138" s="1986">
        <v>100</v>
      </c>
      <c r="H138" s="2053">
        <v>0</v>
      </c>
      <c r="I138" s="1991">
        <v>0</v>
      </c>
      <c r="J138" s="1413" t="s">
        <v>842</v>
      </c>
    </row>
    <row r="139" spans="1:10" ht="17.399999999999999">
      <c r="A139" s="8"/>
      <c r="B139" s="830">
        <v>114</v>
      </c>
      <c r="C139" s="1422" t="s">
        <v>767</v>
      </c>
      <c r="D139" s="1984"/>
      <c r="E139" s="1989" t="s">
        <v>80</v>
      </c>
      <c r="F139" s="2034" t="s">
        <v>120</v>
      </c>
      <c r="G139" s="1986">
        <v>52</v>
      </c>
      <c r="H139" s="2053">
        <v>50</v>
      </c>
      <c r="I139" s="1991">
        <v>283643</v>
      </c>
      <c r="J139" s="1413" t="s">
        <v>0</v>
      </c>
    </row>
    <row r="140" spans="1:10" ht="17.399999999999999">
      <c r="A140" s="8"/>
      <c r="B140" s="830">
        <v>115</v>
      </c>
      <c r="C140" s="1422" t="s">
        <v>768</v>
      </c>
      <c r="D140" s="2001"/>
      <c r="E140" s="2007" t="s">
        <v>80</v>
      </c>
      <c r="F140" s="2039" t="s">
        <v>195</v>
      </c>
      <c r="G140" s="2003">
        <v>71</v>
      </c>
      <c r="H140" s="2053">
        <v>38</v>
      </c>
      <c r="I140" s="2004">
        <v>67728</v>
      </c>
      <c r="J140" s="1413" t="s">
        <v>406</v>
      </c>
    </row>
    <row r="141" spans="1:10" ht="17.399999999999999">
      <c r="A141" s="8"/>
      <c r="B141" s="830">
        <v>116</v>
      </c>
      <c r="C141" s="1422" t="s">
        <v>769</v>
      </c>
      <c r="D141" s="2001"/>
      <c r="E141" s="2007" t="s">
        <v>84</v>
      </c>
      <c r="F141" s="2039" t="s">
        <v>196</v>
      </c>
      <c r="G141" s="2054">
        <v>50</v>
      </c>
      <c r="H141" s="2053">
        <v>50</v>
      </c>
      <c r="I141" s="2004">
        <v>295130</v>
      </c>
      <c r="J141" s="1413" t="s">
        <v>0</v>
      </c>
    </row>
    <row r="142" spans="1:10" ht="17.399999999999999">
      <c r="A142" s="8"/>
      <c r="B142" s="830">
        <v>117</v>
      </c>
      <c r="C142" s="1422" t="s">
        <v>770</v>
      </c>
      <c r="D142" s="2001"/>
      <c r="E142" s="2007" t="s">
        <v>84</v>
      </c>
      <c r="F142" s="2039" t="s">
        <v>120</v>
      </c>
      <c r="G142" s="2054">
        <v>50</v>
      </c>
      <c r="H142" s="2053">
        <v>50</v>
      </c>
      <c r="I142" s="2004">
        <v>404033</v>
      </c>
      <c r="J142" s="1413" t="s">
        <v>0</v>
      </c>
    </row>
    <row r="143" spans="1:10" ht="17.399999999999999">
      <c r="A143" s="8"/>
      <c r="B143" s="830">
        <v>118</v>
      </c>
      <c r="C143" s="1422" t="s">
        <v>771</v>
      </c>
      <c r="D143" s="2001"/>
      <c r="E143" s="2007" t="s">
        <v>80</v>
      </c>
      <c r="F143" s="2039" t="s">
        <v>197</v>
      </c>
      <c r="G143" s="2054">
        <v>50</v>
      </c>
      <c r="H143" s="2053">
        <v>0</v>
      </c>
      <c r="I143" s="2004">
        <v>0</v>
      </c>
      <c r="J143" s="1413" t="s">
        <v>406</v>
      </c>
    </row>
    <row r="144" spans="1:10" ht="17.399999999999999">
      <c r="A144" s="8"/>
      <c r="B144" s="830">
        <v>119</v>
      </c>
      <c r="C144" s="1422" t="s">
        <v>198</v>
      </c>
      <c r="D144" s="2001"/>
      <c r="E144" s="2007" t="s">
        <v>182</v>
      </c>
      <c r="F144" s="2039" t="s">
        <v>183</v>
      </c>
      <c r="G144" s="2054">
        <v>210</v>
      </c>
      <c r="H144" s="2053">
        <v>203</v>
      </c>
      <c r="I144" s="2004">
        <v>4785091</v>
      </c>
      <c r="J144" s="1413" t="s">
        <v>143</v>
      </c>
    </row>
    <row r="145" spans="1:10" ht="17.399999999999999">
      <c r="A145" s="8"/>
      <c r="B145" s="830">
        <v>120</v>
      </c>
      <c r="C145" s="1422" t="s">
        <v>199</v>
      </c>
      <c r="D145" s="2001"/>
      <c r="E145" s="2007" t="s">
        <v>182</v>
      </c>
      <c r="F145" s="2039" t="s">
        <v>183</v>
      </c>
      <c r="G145" s="2054">
        <v>220</v>
      </c>
      <c r="H145" s="2053">
        <v>0</v>
      </c>
      <c r="I145" s="2004">
        <v>0</v>
      </c>
      <c r="J145" s="1413" t="s">
        <v>85</v>
      </c>
    </row>
    <row r="146" spans="1:10" ht="17.399999999999999">
      <c r="A146" s="8"/>
      <c r="B146" s="830">
        <v>121</v>
      </c>
      <c r="C146" s="1422" t="s">
        <v>619</v>
      </c>
      <c r="D146" s="2001"/>
      <c r="E146" s="2007" t="s">
        <v>182</v>
      </c>
      <c r="F146" s="2039" t="s">
        <v>620</v>
      </c>
      <c r="G146" s="2054">
        <v>220</v>
      </c>
      <c r="H146" s="2053">
        <v>200</v>
      </c>
      <c r="I146" s="2004">
        <v>4747536</v>
      </c>
      <c r="J146" s="1413" t="s">
        <v>143</v>
      </c>
    </row>
    <row r="147" spans="1:10" ht="17.399999999999999">
      <c r="A147" s="8"/>
      <c r="B147" s="830">
        <v>122</v>
      </c>
      <c r="C147" s="1422" t="s">
        <v>821</v>
      </c>
      <c r="D147" s="2001"/>
      <c r="E147" s="2007" t="s">
        <v>621</v>
      </c>
      <c r="F147" s="2039" t="s">
        <v>775</v>
      </c>
      <c r="G147" s="2054">
        <v>414</v>
      </c>
      <c r="H147" s="2053">
        <v>387</v>
      </c>
      <c r="I147" s="2004">
        <v>9570509</v>
      </c>
      <c r="J147" s="1413" t="s">
        <v>143</v>
      </c>
    </row>
    <row r="148" spans="1:10" ht="17.399999999999999">
      <c r="A148" s="8"/>
      <c r="B148" s="830">
        <v>123</v>
      </c>
      <c r="C148" s="1422" t="s">
        <v>776</v>
      </c>
      <c r="D148" s="2001"/>
      <c r="E148" s="2007" t="s">
        <v>80</v>
      </c>
      <c r="F148" s="2039" t="s">
        <v>197</v>
      </c>
      <c r="G148" s="2054">
        <v>50</v>
      </c>
      <c r="H148" s="2053">
        <v>30</v>
      </c>
      <c r="I148" s="2004">
        <v>176646</v>
      </c>
      <c r="J148" s="1413" t="s">
        <v>0</v>
      </c>
    </row>
    <row r="149" spans="1:10" ht="17.399999999999999">
      <c r="A149" s="8"/>
      <c r="B149" s="830">
        <v>124</v>
      </c>
      <c r="C149" s="2055" t="s">
        <v>777</v>
      </c>
      <c r="D149" s="2001"/>
      <c r="E149" s="2007" t="s">
        <v>133</v>
      </c>
      <c r="F149" s="2039" t="s">
        <v>200</v>
      </c>
      <c r="G149" s="2054">
        <v>22</v>
      </c>
      <c r="H149" s="2053">
        <v>22</v>
      </c>
      <c r="I149" s="2004">
        <v>470400</v>
      </c>
      <c r="J149" s="1413" t="s">
        <v>0</v>
      </c>
    </row>
    <row r="150" spans="1:10" ht="17.399999999999999">
      <c r="A150" s="8"/>
      <c r="B150" s="830">
        <v>125</v>
      </c>
      <c r="C150" s="2055" t="s">
        <v>778</v>
      </c>
      <c r="D150" s="2001"/>
      <c r="E150" s="2007" t="s">
        <v>133</v>
      </c>
      <c r="F150" s="2039" t="s">
        <v>201</v>
      </c>
      <c r="G150" s="2003">
        <v>10</v>
      </c>
      <c r="H150" s="2052">
        <v>17</v>
      </c>
      <c r="I150" s="2004">
        <v>362484</v>
      </c>
      <c r="J150" s="1413" t="s">
        <v>0</v>
      </c>
    </row>
    <row r="151" spans="1:10" ht="17.399999999999999">
      <c r="A151" s="8"/>
      <c r="B151" s="830">
        <v>126</v>
      </c>
      <c r="C151" s="1422" t="s">
        <v>779</v>
      </c>
      <c r="D151" s="2001"/>
      <c r="E151" s="2007" t="s">
        <v>105</v>
      </c>
      <c r="F151" s="2039" t="s">
        <v>154</v>
      </c>
      <c r="G151" s="2003">
        <v>11</v>
      </c>
      <c r="H151" s="2052">
        <v>11</v>
      </c>
      <c r="I151" s="2004">
        <v>214686</v>
      </c>
      <c r="J151" s="1413" t="s">
        <v>0</v>
      </c>
    </row>
    <row r="152" spans="1:10" ht="17.399999999999999">
      <c r="A152" s="8"/>
      <c r="B152" s="830">
        <v>127</v>
      </c>
      <c r="C152" s="1422" t="s">
        <v>780</v>
      </c>
      <c r="D152" s="2001"/>
      <c r="E152" s="2002" t="s">
        <v>86</v>
      </c>
      <c r="F152" s="2028" t="s">
        <v>152</v>
      </c>
      <c r="G152" s="2003">
        <v>52</v>
      </c>
      <c r="H152" s="2052">
        <v>42</v>
      </c>
      <c r="I152" s="2004">
        <v>552960</v>
      </c>
      <c r="J152" s="1413" t="s">
        <v>94</v>
      </c>
    </row>
    <row r="153" spans="1:10" ht="18" thickBot="1">
      <c r="A153" s="8"/>
      <c r="B153" s="830">
        <v>128</v>
      </c>
      <c r="C153" s="2037" t="s">
        <v>781</v>
      </c>
      <c r="D153" s="2001"/>
      <c r="E153" s="2002" t="s">
        <v>80</v>
      </c>
      <c r="F153" s="2028" t="s">
        <v>110</v>
      </c>
      <c r="G153" s="2003">
        <v>104</v>
      </c>
      <c r="H153" s="2052">
        <v>100</v>
      </c>
      <c r="I153" s="2004">
        <v>261628</v>
      </c>
      <c r="J153" s="2024" t="s">
        <v>0</v>
      </c>
    </row>
    <row r="154" spans="1:10" ht="17.399999999999999">
      <c r="A154" s="8"/>
      <c r="B154" s="1418">
        <v>129</v>
      </c>
      <c r="C154" s="1422" t="s">
        <v>782</v>
      </c>
      <c r="D154" s="1419"/>
      <c r="E154" s="1432" t="s">
        <v>86</v>
      </c>
      <c r="F154" s="1432" t="s">
        <v>622</v>
      </c>
      <c r="G154" s="1418">
        <v>200</v>
      </c>
      <c r="H154" s="1420">
        <v>0</v>
      </c>
      <c r="I154" s="1421">
        <v>0</v>
      </c>
      <c r="J154" s="1413" t="s">
        <v>406</v>
      </c>
    </row>
    <row r="155" spans="1:10" ht="18" thickBot="1">
      <c r="A155" s="8"/>
      <c r="B155" s="2015">
        <v>130</v>
      </c>
      <c r="C155" s="2037" t="s">
        <v>783</v>
      </c>
      <c r="D155" s="2044"/>
      <c r="E155" s="2042" t="s">
        <v>86</v>
      </c>
      <c r="F155" s="2042" t="s">
        <v>623</v>
      </c>
      <c r="G155" s="2015">
        <v>113</v>
      </c>
      <c r="H155" s="2045">
        <v>113</v>
      </c>
      <c r="I155" s="2043">
        <v>643200</v>
      </c>
      <c r="J155" s="2024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1313</v>
      </c>
      <c r="I156" s="844">
        <v>22835674</v>
      </c>
      <c r="J156" s="845" t="s">
        <v>0</v>
      </c>
    </row>
    <row r="157" spans="1:10" ht="18">
      <c r="A157" s="8"/>
      <c r="B157" s="830">
        <v>131</v>
      </c>
      <c r="C157" s="2056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5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3" t="s">
        <v>122</v>
      </c>
    </row>
    <row r="159" spans="1:10" ht="17.399999999999999">
      <c r="A159" s="8"/>
      <c r="B159" s="830">
        <v>132</v>
      </c>
      <c r="C159" s="2055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6795000</v>
      </c>
      <c r="J159" s="1413" t="s">
        <v>0</v>
      </c>
    </row>
    <row r="160" spans="1:10" ht="17.399999999999999">
      <c r="A160" s="8"/>
      <c r="B160" s="830">
        <v>133</v>
      </c>
      <c r="C160" s="2055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17</v>
      </c>
      <c r="I160" s="852">
        <v>65000</v>
      </c>
      <c r="J160" s="1413" t="s">
        <v>0</v>
      </c>
    </row>
    <row r="161" spans="1:10" ht="17.399999999999999">
      <c r="A161" s="8"/>
      <c r="B161" s="830">
        <v>134</v>
      </c>
      <c r="C161" s="2055" t="s">
        <v>788</v>
      </c>
      <c r="D161" s="1984"/>
      <c r="E161" s="1989" t="s">
        <v>80</v>
      </c>
      <c r="F161" s="2034" t="s">
        <v>172</v>
      </c>
      <c r="G161" s="1986">
        <v>20</v>
      </c>
      <c r="H161" s="2053">
        <v>17</v>
      </c>
      <c r="I161" s="1991">
        <v>91000</v>
      </c>
      <c r="J161" s="1413" t="s">
        <v>0</v>
      </c>
    </row>
    <row r="162" spans="1:10" ht="18" thickBot="1">
      <c r="A162" s="8"/>
      <c r="B162" s="830">
        <v>135</v>
      </c>
      <c r="C162" s="2057" t="s">
        <v>789</v>
      </c>
      <c r="D162" s="2001"/>
      <c r="E162" s="2007" t="s">
        <v>86</v>
      </c>
      <c r="F162" s="2039" t="s">
        <v>623</v>
      </c>
      <c r="G162" s="2003">
        <v>113</v>
      </c>
      <c r="H162" s="2052">
        <v>106</v>
      </c>
      <c r="I162" s="2004">
        <v>786160</v>
      </c>
      <c r="J162" s="2024" t="s">
        <v>0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36081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420</v>
      </c>
      <c r="I164" s="872">
        <v>7773241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11327</v>
      </c>
      <c r="I165" s="844">
        <v>218720733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7616</v>
      </c>
      <c r="I167" s="880">
        <v>150708761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3711</v>
      </c>
      <c r="I168" s="880">
        <v>68011972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11327</v>
      </c>
      <c r="I169" s="880">
        <v>218720733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888</v>
      </c>
    </row>
    <row r="5" spans="1:10" ht="15.6">
      <c r="A5" s="800"/>
      <c r="B5" s="895" t="s">
        <v>12</v>
      </c>
      <c r="C5" s="896">
        <v>42288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7352</v>
      </c>
      <c r="E7" s="902" t="s">
        <v>51</v>
      </c>
      <c r="F7" s="900" t="s">
        <v>413</v>
      </c>
      <c r="G7" s="899"/>
      <c r="H7" s="901">
        <v>3365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3977</v>
      </c>
      <c r="E8" s="905" t="s">
        <v>51</v>
      </c>
      <c r="F8" s="906" t="s">
        <v>415</v>
      </c>
      <c r="G8" s="49"/>
      <c r="H8" s="907">
        <v>1316</v>
      </c>
      <c r="I8" s="908" t="s">
        <v>51</v>
      </c>
      <c r="J8" s="24"/>
    </row>
    <row r="9" spans="1:10">
      <c r="A9" s="800"/>
      <c r="B9" s="2059" t="s">
        <v>416</v>
      </c>
      <c r="C9" s="2060"/>
      <c r="D9" s="1311">
        <v>1050</v>
      </c>
      <c r="E9" s="2061" t="s">
        <v>51</v>
      </c>
      <c r="F9" s="2062" t="s">
        <v>417</v>
      </c>
      <c r="G9" s="2063"/>
      <c r="H9" s="2064">
        <v>1101</v>
      </c>
      <c r="I9" s="908" t="s">
        <v>51</v>
      </c>
      <c r="J9" s="24"/>
    </row>
    <row r="10" spans="1:10">
      <c r="A10" s="800"/>
      <c r="B10" s="2065" t="s">
        <v>418</v>
      </c>
      <c r="C10" s="2066"/>
      <c r="D10" s="1312">
        <v>997</v>
      </c>
      <c r="E10" s="2067" t="s">
        <v>51</v>
      </c>
      <c r="F10" s="2066" t="s">
        <v>419</v>
      </c>
      <c r="G10" s="2066"/>
      <c r="H10" s="909">
        <v>305</v>
      </c>
      <c r="I10" s="2068" t="s">
        <v>51</v>
      </c>
      <c r="J10" s="24"/>
    </row>
    <row r="11" spans="1:10" ht="15" thickBot="1">
      <c r="A11" s="800"/>
      <c r="B11" s="2065" t="s">
        <v>420</v>
      </c>
      <c r="C11" s="2066"/>
      <c r="D11" s="2069">
        <v>873</v>
      </c>
      <c r="E11" s="2067" t="s">
        <v>51</v>
      </c>
      <c r="F11" s="2066" t="s">
        <v>421</v>
      </c>
      <c r="G11" s="2066"/>
      <c r="H11" s="909">
        <v>643</v>
      </c>
      <c r="I11" s="2068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455</v>
      </c>
      <c r="E12" s="2070" t="s">
        <v>51</v>
      </c>
      <c r="F12" s="910"/>
      <c r="G12" s="910"/>
      <c r="H12" s="2071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10717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2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3"/>
      <c r="B17" s="1319" t="s">
        <v>428</v>
      </c>
      <c r="C17" s="1320">
        <v>118</v>
      </c>
      <c r="D17" s="2074">
        <v>1830</v>
      </c>
      <c r="E17" s="1321" t="s">
        <v>438</v>
      </c>
      <c r="F17" s="1322">
        <v>88</v>
      </c>
      <c r="G17" s="1323">
        <v>1930</v>
      </c>
      <c r="H17" s="1324" t="s">
        <v>436</v>
      </c>
      <c r="I17" s="2075">
        <v>98</v>
      </c>
      <c r="J17" s="1325">
        <v>1900</v>
      </c>
    </row>
    <row r="18" spans="1:10" ht="15.6">
      <c r="A18" s="2073"/>
      <c r="B18" s="1326" t="s">
        <v>431</v>
      </c>
      <c r="C18" s="1327">
        <v>108</v>
      </c>
      <c r="D18" s="2074">
        <v>1930</v>
      </c>
      <c r="E18" s="1328" t="s">
        <v>441</v>
      </c>
      <c r="F18" s="1329">
        <v>36</v>
      </c>
      <c r="G18" s="2076">
        <v>1830</v>
      </c>
      <c r="H18" s="1330" t="s">
        <v>439</v>
      </c>
      <c r="I18" s="2077">
        <v>116</v>
      </c>
      <c r="J18" s="2078">
        <v>1830</v>
      </c>
    </row>
    <row r="19" spans="1:10" ht="15.6">
      <c r="A19" s="2073"/>
      <c r="B19" s="1326" t="s">
        <v>630</v>
      </c>
      <c r="C19" s="1332">
        <v>87</v>
      </c>
      <c r="D19" s="2074">
        <v>1900</v>
      </c>
      <c r="E19" s="1333" t="s">
        <v>444</v>
      </c>
      <c r="F19" s="1334">
        <v>108</v>
      </c>
      <c r="G19" s="1335">
        <v>2000</v>
      </c>
      <c r="H19" s="2079" t="s">
        <v>442</v>
      </c>
      <c r="I19" s="1331">
        <v>51</v>
      </c>
      <c r="J19" s="2078">
        <v>1900</v>
      </c>
    </row>
    <row r="20" spans="1:10" ht="15.6">
      <c r="A20" s="2073"/>
      <c r="B20" s="1326" t="s">
        <v>437</v>
      </c>
      <c r="C20" s="1332">
        <v>180</v>
      </c>
      <c r="D20" s="2074">
        <v>1200</v>
      </c>
      <c r="E20" s="1333" t="s">
        <v>447</v>
      </c>
      <c r="F20" s="1329">
        <v>30</v>
      </c>
      <c r="G20" s="2076">
        <v>1830</v>
      </c>
      <c r="H20" s="1336" t="s">
        <v>445</v>
      </c>
      <c r="I20" s="1331">
        <v>164</v>
      </c>
      <c r="J20" s="2078">
        <v>1930</v>
      </c>
    </row>
    <row r="21" spans="1:10" ht="15.6">
      <c r="A21" s="2073"/>
      <c r="B21" s="1326" t="s">
        <v>440</v>
      </c>
      <c r="C21" s="1332">
        <v>172</v>
      </c>
      <c r="D21" s="2074">
        <v>1930</v>
      </c>
      <c r="E21" s="2080" t="s">
        <v>450</v>
      </c>
      <c r="F21" s="1329">
        <v>44</v>
      </c>
      <c r="G21" s="2076">
        <v>1800</v>
      </c>
      <c r="H21" s="1336" t="s">
        <v>448</v>
      </c>
      <c r="I21" s="1331">
        <v>81</v>
      </c>
      <c r="J21" s="2078">
        <v>1930</v>
      </c>
    </row>
    <row r="22" spans="1:10" ht="15.6">
      <c r="A22" s="2073"/>
      <c r="B22" s="1326" t="s">
        <v>443</v>
      </c>
      <c r="C22" s="1332">
        <v>53</v>
      </c>
      <c r="D22" s="2074">
        <v>2000</v>
      </c>
      <c r="E22" s="1333" t="s">
        <v>453</v>
      </c>
      <c r="F22" s="1329">
        <v>131</v>
      </c>
      <c r="G22" s="2076">
        <v>1800</v>
      </c>
      <c r="H22" s="1336" t="s">
        <v>811</v>
      </c>
      <c r="I22" s="1331">
        <v>54</v>
      </c>
      <c r="J22" s="2078">
        <v>2000</v>
      </c>
    </row>
    <row r="23" spans="1:10" ht="15.6">
      <c r="A23" s="2073"/>
      <c r="B23" s="1326" t="s">
        <v>446</v>
      </c>
      <c r="C23" s="1332">
        <v>105</v>
      </c>
      <c r="D23" s="2074">
        <v>1800</v>
      </c>
      <c r="E23" s="1337" t="s">
        <v>456</v>
      </c>
      <c r="F23" s="1329">
        <v>29</v>
      </c>
      <c r="G23" s="2076">
        <v>1900</v>
      </c>
      <c r="H23" s="1338" t="s">
        <v>451</v>
      </c>
      <c r="I23" s="1331">
        <v>82</v>
      </c>
      <c r="J23" s="2078">
        <v>1900</v>
      </c>
    </row>
    <row r="24" spans="1:10" ht="15.6">
      <c r="A24" s="2073"/>
      <c r="B24" s="1326" t="s">
        <v>449</v>
      </c>
      <c r="C24" s="1332">
        <v>19</v>
      </c>
      <c r="D24" s="2074">
        <v>1200</v>
      </c>
      <c r="E24" s="1337" t="s">
        <v>631</v>
      </c>
      <c r="F24" s="1329">
        <v>36</v>
      </c>
      <c r="G24" s="1335">
        <v>2000</v>
      </c>
      <c r="H24" s="1338" t="s">
        <v>454</v>
      </c>
      <c r="I24" s="1331">
        <v>75</v>
      </c>
      <c r="J24" s="2078">
        <v>2100</v>
      </c>
    </row>
    <row r="25" spans="1:10" ht="15.6">
      <c r="A25" s="2073"/>
      <c r="B25" s="1326" t="s">
        <v>452</v>
      </c>
      <c r="C25" s="1332">
        <v>90</v>
      </c>
      <c r="D25" s="2074">
        <v>1200</v>
      </c>
      <c r="E25" s="1337" t="s">
        <v>632</v>
      </c>
      <c r="F25" s="1329">
        <v>51</v>
      </c>
      <c r="G25" s="2076">
        <v>1800</v>
      </c>
      <c r="H25" s="1338" t="s">
        <v>457</v>
      </c>
      <c r="I25" s="1331">
        <v>40</v>
      </c>
      <c r="J25" s="2081">
        <v>2100</v>
      </c>
    </row>
    <row r="26" spans="1:10" ht="15.6">
      <c r="A26" s="2073"/>
      <c r="B26" s="1326" t="s">
        <v>455</v>
      </c>
      <c r="C26" s="1332">
        <v>73</v>
      </c>
      <c r="D26" s="2074">
        <v>1930</v>
      </c>
      <c r="E26" s="1337" t="s">
        <v>459</v>
      </c>
      <c r="F26" s="1329">
        <v>172</v>
      </c>
      <c r="G26" s="1335">
        <v>1800</v>
      </c>
      <c r="H26" s="1338" t="s">
        <v>460</v>
      </c>
      <c r="I26" s="1331">
        <v>92</v>
      </c>
      <c r="J26" s="2078">
        <v>1930</v>
      </c>
    </row>
    <row r="27" spans="1:10" ht="15.6">
      <c r="A27" s="2073"/>
      <c r="B27" s="1326" t="s">
        <v>458</v>
      </c>
      <c r="C27" s="1332">
        <v>143</v>
      </c>
      <c r="D27" s="2074">
        <v>1930</v>
      </c>
      <c r="E27" s="1339" t="s">
        <v>462</v>
      </c>
      <c r="F27" s="1329">
        <v>113</v>
      </c>
      <c r="G27" s="2076">
        <v>1930</v>
      </c>
      <c r="H27" s="1338" t="s">
        <v>463</v>
      </c>
      <c r="I27" s="1331">
        <v>44</v>
      </c>
      <c r="J27" s="2078">
        <v>1300</v>
      </c>
    </row>
    <row r="28" spans="1:10" ht="15.6">
      <c r="A28" s="2073"/>
      <c r="B28" s="1326" t="s">
        <v>461</v>
      </c>
      <c r="C28" s="1332">
        <v>91</v>
      </c>
      <c r="D28" s="2074">
        <v>2000</v>
      </c>
      <c r="E28" s="1340" t="s">
        <v>465</v>
      </c>
      <c r="F28" s="1329">
        <v>117</v>
      </c>
      <c r="G28" s="2076">
        <v>1800</v>
      </c>
      <c r="H28" s="1338" t="s">
        <v>466</v>
      </c>
      <c r="I28" s="1341">
        <v>46</v>
      </c>
      <c r="J28" s="2078">
        <v>1800</v>
      </c>
    </row>
    <row r="29" spans="1:10" ht="15.6">
      <c r="A29" s="2073"/>
      <c r="B29" s="1326" t="s">
        <v>633</v>
      </c>
      <c r="C29" s="1332">
        <v>77</v>
      </c>
      <c r="D29" s="2082">
        <v>1800</v>
      </c>
      <c r="E29" s="1342" t="s">
        <v>468</v>
      </c>
      <c r="F29" s="1343">
        <v>152</v>
      </c>
      <c r="G29" s="2076">
        <v>1800</v>
      </c>
      <c r="H29" s="1344" t="s">
        <v>833</v>
      </c>
      <c r="I29" s="2083">
        <v>23</v>
      </c>
      <c r="J29" s="2078">
        <v>1930</v>
      </c>
    </row>
    <row r="30" spans="1:10" ht="15.6">
      <c r="A30" s="1435"/>
      <c r="B30" s="1326" t="s">
        <v>467</v>
      </c>
      <c r="C30" s="1332">
        <v>205</v>
      </c>
      <c r="D30" s="2074">
        <v>2000</v>
      </c>
      <c r="E30" s="1342" t="s">
        <v>471</v>
      </c>
      <c r="F30" s="2084">
        <v>55</v>
      </c>
      <c r="G30" s="2085">
        <v>2300</v>
      </c>
      <c r="H30" s="1345" t="s">
        <v>469</v>
      </c>
      <c r="I30" s="1346">
        <v>81</v>
      </c>
      <c r="J30" s="2081">
        <v>1930</v>
      </c>
    </row>
    <row r="31" spans="1:10" ht="15.6">
      <c r="A31" s="1435"/>
      <c r="B31" s="1326" t="s">
        <v>470</v>
      </c>
      <c r="C31" s="1332">
        <v>100</v>
      </c>
      <c r="D31" s="2074">
        <v>1300</v>
      </c>
      <c r="E31" s="1347" t="s">
        <v>474</v>
      </c>
      <c r="F31" s="1334">
        <v>120</v>
      </c>
      <c r="G31" s="2076">
        <v>2300</v>
      </c>
      <c r="H31" s="1338" t="s">
        <v>812</v>
      </c>
      <c r="I31" s="1331">
        <v>39</v>
      </c>
      <c r="J31" s="2078">
        <v>2100</v>
      </c>
    </row>
    <row r="32" spans="1:10" ht="15.6">
      <c r="A32" s="1435"/>
      <c r="B32" s="1326" t="s">
        <v>473</v>
      </c>
      <c r="C32" s="1332">
        <v>96</v>
      </c>
      <c r="D32" s="2074">
        <v>1400</v>
      </c>
      <c r="E32" s="1337" t="s">
        <v>477</v>
      </c>
      <c r="F32" s="1329">
        <v>125</v>
      </c>
      <c r="G32" s="2076">
        <v>1900</v>
      </c>
      <c r="H32" s="1338" t="s">
        <v>813</v>
      </c>
      <c r="I32" s="1331">
        <v>98</v>
      </c>
      <c r="J32" s="2078">
        <v>1900</v>
      </c>
    </row>
    <row r="33" spans="1:10" ht="15.6">
      <c r="A33" s="1435"/>
      <c r="B33" s="1326" t="s">
        <v>476</v>
      </c>
      <c r="C33" s="1332">
        <v>17</v>
      </c>
      <c r="D33" s="2074">
        <v>1200</v>
      </c>
      <c r="E33" s="1337" t="s">
        <v>480</v>
      </c>
      <c r="F33" s="1329">
        <v>82</v>
      </c>
      <c r="G33" s="2076">
        <v>1800</v>
      </c>
      <c r="H33" s="1338" t="s">
        <v>475</v>
      </c>
      <c r="I33" s="1331">
        <v>109</v>
      </c>
      <c r="J33" s="2081">
        <v>2000</v>
      </c>
    </row>
    <row r="34" spans="1:10" ht="15.6">
      <c r="A34" s="1435"/>
      <c r="B34" s="1326" t="s">
        <v>479</v>
      </c>
      <c r="C34" s="1348">
        <v>100</v>
      </c>
      <c r="D34" s="2074">
        <v>1400</v>
      </c>
      <c r="E34" s="1337" t="s">
        <v>634</v>
      </c>
      <c r="F34" s="1329">
        <v>57</v>
      </c>
      <c r="G34" s="2076">
        <v>1830</v>
      </c>
      <c r="H34" s="1338" t="s">
        <v>478</v>
      </c>
      <c r="I34" s="1331">
        <v>46</v>
      </c>
      <c r="J34" s="2078">
        <v>1800</v>
      </c>
    </row>
    <row r="35" spans="1:10" ht="15.6">
      <c r="A35" s="1435"/>
      <c r="B35" s="1326" t="s">
        <v>482</v>
      </c>
      <c r="C35" s="1348">
        <v>151</v>
      </c>
      <c r="D35" s="2074">
        <v>1300</v>
      </c>
      <c r="E35" s="1337" t="s">
        <v>483</v>
      </c>
      <c r="F35" s="1329">
        <v>81</v>
      </c>
      <c r="G35" s="2076">
        <v>1800</v>
      </c>
      <c r="H35" s="1349" t="s">
        <v>814</v>
      </c>
      <c r="I35" s="1331">
        <v>31</v>
      </c>
      <c r="J35" s="2078">
        <v>2000</v>
      </c>
    </row>
    <row r="36" spans="1:10" ht="15.6">
      <c r="A36" s="1435"/>
      <c r="B36" s="1350" t="s">
        <v>485</v>
      </c>
      <c r="C36" s="1348">
        <v>54</v>
      </c>
      <c r="D36" s="2074">
        <v>1800</v>
      </c>
      <c r="E36" s="1339" t="s">
        <v>486</v>
      </c>
      <c r="F36" s="1329">
        <v>81</v>
      </c>
      <c r="G36" s="2076">
        <v>1800</v>
      </c>
      <c r="H36" s="1338" t="s">
        <v>481</v>
      </c>
      <c r="I36" s="1331">
        <v>59</v>
      </c>
      <c r="J36" s="2078">
        <v>1830</v>
      </c>
    </row>
    <row r="37" spans="1:10" ht="15.6">
      <c r="A37" s="1435"/>
      <c r="B37" s="1350" t="s">
        <v>488</v>
      </c>
      <c r="C37" s="1351">
        <v>58</v>
      </c>
      <c r="D37" s="2082">
        <v>2100</v>
      </c>
      <c r="E37" s="1352" t="s">
        <v>489</v>
      </c>
      <c r="F37" s="1329">
        <v>162</v>
      </c>
      <c r="G37" s="2076">
        <v>1900</v>
      </c>
      <c r="H37" s="1338" t="s">
        <v>484</v>
      </c>
      <c r="I37" s="1331">
        <v>1</v>
      </c>
      <c r="J37" s="2078">
        <v>100</v>
      </c>
    </row>
    <row r="38" spans="1:10" ht="15.6">
      <c r="A38" s="1435"/>
      <c r="B38" s="1326" t="s">
        <v>491</v>
      </c>
      <c r="C38" s="1332">
        <v>104</v>
      </c>
      <c r="D38" s="2074">
        <v>1900</v>
      </c>
      <c r="E38" s="1353" t="s">
        <v>492</v>
      </c>
      <c r="F38" s="1329">
        <v>128</v>
      </c>
      <c r="G38" s="1335">
        <v>1900</v>
      </c>
      <c r="H38" s="1338" t="s">
        <v>487</v>
      </c>
      <c r="I38" s="1331">
        <v>113</v>
      </c>
      <c r="J38" s="2078">
        <v>1900</v>
      </c>
    </row>
    <row r="39" spans="1:10" ht="15.6">
      <c r="A39" s="1435"/>
      <c r="B39" s="1326" t="s">
        <v>494</v>
      </c>
      <c r="C39" s="1354">
        <v>99</v>
      </c>
      <c r="D39" s="2082">
        <v>1830</v>
      </c>
      <c r="E39" s="1337" t="s">
        <v>495</v>
      </c>
      <c r="F39" s="1329">
        <v>150</v>
      </c>
      <c r="G39" s="2076">
        <v>1600</v>
      </c>
      <c r="H39" s="1338" t="s">
        <v>490</v>
      </c>
      <c r="I39" s="1331">
        <v>175</v>
      </c>
      <c r="J39" s="2078">
        <v>1930</v>
      </c>
    </row>
    <row r="40" spans="1:10" ht="15.6">
      <c r="A40" s="1435"/>
      <c r="B40" s="1326" t="s">
        <v>497</v>
      </c>
      <c r="C40" s="1354">
        <v>136</v>
      </c>
      <c r="D40" s="2074">
        <v>1300</v>
      </c>
      <c r="E40" s="1337" t="s">
        <v>498</v>
      </c>
      <c r="F40" s="1329">
        <v>21</v>
      </c>
      <c r="G40" s="2076">
        <v>1800</v>
      </c>
      <c r="H40" s="1338" t="s">
        <v>493</v>
      </c>
      <c r="I40" s="1331">
        <v>101</v>
      </c>
      <c r="J40" s="2078">
        <v>1930</v>
      </c>
    </row>
    <row r="41" spans="1:10" ht="15.6">
      <c r="A41" s="1435"/>
      <c r="B41" s="1326" t="s">
        <v>500</v>
      </c>
      <c r="C41" s="1354">
        <v>56</v>
      </c>
      <c r="D41" s="2074">
        <v>1800</v>
      </c>
      <c r="E41" s="1337" t="s">
        <v>501</v>
      </c>
      <c r="F41" s="1329">
        <v>82</v>
      </c>
      <c r="G41" s="1335">
        <v>1800</v>
      </c>
      <c r="H41" s="1338" t="s">
        <v>496</v>
      </c>
      <c r="I41" s="1331">
        <v>129</v>
      </c>
      <c r="J41" s="2078">
        <v>1930</v>
      </c>
    </row>
    <row r="42" spans="1:10" ht="15.6">
      <c r="A42" s="1435"/>
      <c r="B42" s="1326" t="s">
        <v>645</v>
      </c>
      <c r="C42" s="1354">
        <v>42</v>
      </c>
      <c r="D42" s="2074">
        <v>1800</v>
      </c>
      <c r="E42" s="1337" t="s">
        <v>504</v>
      </c>
      <c r="F42" s="1329">
        <v>90</v>
      </c>
      <c r="G42" s="2076">
        <v>1800</v>
      </c>
      <c r="H42" s="2086" t="s">
        <v>889</v>
      </c>
      <c r="I42" s="1331">
        <v>11</v>
      </c>
      <c r="J42" s="2078">
        <v>1830</v>
      </c>
    </row>
    <row r="43" spans="1:10" ht="15.6">
      <c r="A43" s="1435"/>
      <c r="B43" s="1326" t="s">
        <v>503</v>
      </c>
      <c r="C43" s="1354">
        <v>68</v>
      </c>
      <c r="D43" s="2082">
        <v>1800</v>
      </c>
      <c r="E43" s="1337" t="s">
        <v>507</v>
      </c>
      <c r="F43" s="1329">
        <v>28</v>
      </c>
      <c r="G43" s="1335">
        <v>1800</v>
      </c>
      <c r="H43" s="1338" t="s">
        <v>499</v>
      </c>
      <c r="I43" s="1331">
        <v>67</v>
      </c>
      <c r="J43" s="2078">
        <v>2000</v>
      </c>
    </row>
    <row r="44" spans="1:10" ht="15.6">
      <c r="A44" s="1435"/>
      <c r="B44" s="1326" t="s">
        <v>506</v>
      </c>
      <c r="C44" s="1354">
        <v>124</v>
      </c>
      <c r="D44" s="2082">
        <v>1800</v>
      </c>
      <c r="E44" s="1337" t="s">
        <v>510</v>
      </c>
      <c r="F44" s="1329">
        <v>4</v>
      </c>
      <c r="G44" s="2076">
        <v>1800</v>
      </c>
      <c r="H44" s="1338" t="s">
        <v>502</v>
      </c>
      <c r="I44" s="1331">
        <v>31</v>
      </c>
      <c r="J44" s="2078">
        <v>1900</v>
      </c>
    </row>
    <row r="45" spans="1:10" ht="15.6">
      <c r="A45" s="1435"/>
      <c r="B45" s="1326" t="s">
        <v>509</v>
      </c>
      <c r="C45" s="1354">
        <v>148</v>
      </c>
      <c r="D45" s="2074">
        <v>1800</v>
      </c>
      <c r="E45" s="1337" t="s">
        <v>513</v>
      </c>
      <c r="F45" s="1329">
        <v>0</v>
      </c>
      <c r="G45" s="2076">
        <v>0</v>
      </c>
      <c r="H45" s="1344" t="s">
        <v>505</v>
      </c>
      <c r="I45" s="1331">
        <v>97</v>
      </c>
      <c r="J45" s="2078">
        <v>1900</v>
      </c>
    </row>
    <row r="46" spans="1:10" ht="15.6">
      <c r="A46" s="1435"/>
      <c r="B46" s="1326" t="s">
        <v>512</v>
      </c>
      <c r="C46" s="1355">
        <v>50</v>
      </c>
      <c r="D46" s="2074">
        <v>1800</v>
      </c>
      <c r="E46" s="1337" t="s">
        <v>516</v>
      </c>
      <c r="F46" s="1329">
        <v>96</v>
      </c>
      <c r="G46" s="1335">
        <v>1930</v>
      </c>
      <c r="H46" s="1338" t="s">
        <v>508</v>
      </c>
      <c r="I46" s="1331">
        <v>97</v>
      </c>
      <c r="J46" s="2078">
        <v>1900</v>
      </c>
    </row>
    <row r="47" spans="1:10" ht="15.6">
      <c r="A47" s="1435"/>
      <c r="B47" s="1326" t="s">
        <v>515</v>
      </c>
      <c r="C47" s="1355">
        <v>107</v>
      </c>
      <c r="D47" s="2074">
        <v>1900</v>
      </c>
      <c r="E47" s="1337" t="s">
        <v>519</v>
      </c>
      <c r="F47" s="1329">
        <v>14</v>
      </c>
      <c r="G47" s="2076">
        <v>100</v>
      </c>
      <c r="H47" s="1338" t="s">
        <v>511</v>
      </c>
      <c r="I47" s="1331">
        <v>81</v>
      </c>
      <c r="J47" s="2078">
        <v>1900</v>
      </c>
    </row>
    <row r="48" spans="1:10" ht="15.6">
      <c r="A48" s="1435"/>
      <c r="B48" s="1326" t="s">
        <v>518</v>
      </c>
      <c r="C48" s="1354">
        <v>135</v>
      </c>
      <c r="D48" s="2074">
        <v>1100</v>
      </c>
      <c r="E48" s="1337" t="s">
        <v>522</v>
      </c>
      <c r="F48" s="1329">
        <v>15</v>
      </c>
      <c r="G48" s="2076">
        <v>1830</v>
      </c>
      <c r="H48" s="1338" t="s">
        <v>514</v>
      </c>
      <c r="I48" s="1331">
        <v>51</v>
      </c>
      <c r="J48" s="2078">
        <v>1930</v>
      </c>
    </row>
    <row r="49" spans="1:10" ht="15.6">
      <c r="A49" s="1435"/>
      <c r="B49" s="1350" t="s">
        <v>521</v>
      </c>
      <c r="C49" s="1354">
        <v>100</v>
      </c>
      <c r="D49" s="2074">
        <v>1800</v>
      </c>
      <c r="E49" s="2087" t="s">
        <v>525</v>
      </c>
      <c r="F49" s="1329">
        <v>13</v>
      </c>
      <c r="G49" s="2076">
        <v>300</v>
      </c>
      <c r="H49" s="1338" t="s">
        <v>517</v>
      </c>
      <c r="I49" s="1331">
        <v>51</v>
      </c>
      <c r="J49" s="2078">
        <v>2000</v>
      </c>
    </row>
    <row r="50" spans="1:10" ht="15.6">
      <c r="A50" s="1435"/>
      <c r="B50" s="1326" t="s">
        <v>524</v>
      </c>
      <c r="C50" s="1354">
        <v>82</v>
      </c>
      <c r="D50" s="2074">
        <v>193</v>
      </c>
      <c r="E50" s="1337" t="s">
        <v>528</v>
      </c>
      <c r="F50" s="1329">
        <v>32</v>
      </c>
      <c r="G50" s="2076">
        <v>1800</v>
      </c>
      <c r="H50" s="1338" t="s">
        <v>890</v>
      </c>
      <c r="I50" s="1331">
        <v>40</v>
      </c>
      <c r="J50" s="2078">
        <v>1800</v>
      </c>
    </row>
    <row r="51" spans="1:10" ht="15.6">
      <c r="A51" s="1435"/>
      <c r="B51" s="1326" t="s">
        <v>527</v>
      </c>
      <c r="C51" s="1354">
        <v>198</v>
      </c>
      <c r="D51" s="2082">
        <v>1900</v>
      </c>
      <c r="E51" s="1337" t="s">
        <v>536</v>
      </c>
      <c r="F51" s="1329">
        <v>18</v>
      </c>
      <c r="G51" s="2076">
        <v>1930</v>
      </c>
      <c r="H51" s="1326" t="s">
        <v>635</v>
      </c>
      <c r="I51" s="1331">
        <v>13</v>
      </c>
      <c r="J51" s="2078">
        <v>1830</v>
      </c>
    </row>
    <row r="52" spans="1:10" ht="15.6">
      <c r="A52" s="1435"/>
      <c r="B52" s="1326" t="s">
        <v>530</v>
      </c>
      <c r="C52" s="1354">
        <v>102</v>
      </c>
      <c r="D52" s="2082">
        <v>1500</v>
      </c>
      <c r="E52" s="1337" t="s">
        <v>636</v>
      </c>
      <c r="F52" s="1356">
        <v>18</v>
      </c>
      <c r="G52" s="1335">
        <v>100</v>
      </c>
      <c r="H52" s="1326" t="s">
        <v>520</v>
      </c>
      <c r="I52" s="1332">
        <v>126</v>
      </c>
      <c r="J52" s="2081">
        <v>1830</v>
      </c>
    </row>
    <row r="53" spans="1:10" ht="15.6">
      <c r="A53" s="1435"/>
      <c r="B53" s="1326" t="s">
        <v>533</v>
      </c>
      <c r="C53" s="1355">
        <v>249</v>
      </c>
      <c r="D53" s="2082">
        <v>1830</v>
      </c>
      <c r="E53" s="1337" t="s">
        <v>638</v>
      </c>
      <c r="F53" s="1357">
        <v>34</v>
      </c>
      <c r="G53" s="1335">
        <v>1900</v>
      </c>
      <c r="H53" s="1326" t="s">
        <v>523</v>
      </c>
      <c r="I53" s="1351">
        <v>60</v>
      </c>
      <c r="J53" s="2081">
        <v>2000</v>
      </c>
    </row>
    <row r="54" spans="1:10" ht="15.6">
      <c r="A54" s="1435"/>
      <c r="B54" s="1326" t="s">
        <v>815</v>
      </c>
      <c r="C54" s="1355">
        <v>58</v>
      </c>
      <c r="D54" s="2082">
        <v>1830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94</v>
      </c>
      <c r="J54" s="2081">
        <v>1830</v>
      </c>
    </row>
    <row r="55" spans="1:10" ht="15.6">
      <c r="A55" s="1435"/>
      <c r="B55" s="1326" t="s">
        <v>637</v>
      </c>
      <c r="C55" s="1354">
        <v>84</v>
      </c>
      <c r="D55" s="2082">
        <v>1800</v>
      </c>
      <c r="E55" s="2087" t="s">
        <v>531</v>
      </c>
      <c r="F55" s="1356">
        <v>140</v>
      </c>
      <c r="G55" s="2088">
        <v>400</v>
      </c>
      <c r="H55" s="1326" t="s">
        <v>529</v>
      </c>
      <c r="I55" s="1332">
        <v>90</v>
      </c>
      <c r="J55" s="2081">
        <v>1930</v>
      </c>
    </row>
    <row r="56" spans="1:10" ht="15.6">
      <c r="A56" s="1435"/>
      <c r="B56" s="1350" t="s">
        <v>639</v>
      </c>
      <c r="C56" s="1332">
        <v>84</v>
      </c>
      <c r="D56" s="2082">
        <v>1800</v>
      </c>
      <c r="E56" s="1353" t="s">
        <v>534</v>
      </c>
      <c r="F56" s="1356">
        <v>106</v>
      </c>
      <c r="G56" s="1335">
        <v>100</v>
      </c>
      <c r="H56" s="1350" t="s">
        <v>532</v>
      </c>
      <c r="I56" s="1332">
        <v>67</v>
      </c>
      <c r="J56" s="2081">
        <v>1830</v>
      </c>
    </row>
    <row r="57" spans="1:10" ht="15.6">
      <c r="A57" s="1435"/>
      <c r="B57" s="1350" t="s">
        <v>538</v>
      </c>
      <c r="C57" s="1332">
        <v>178</v>
      </c>
      <c r="D57" s="2082">
        <v>2100</v>
      </c>
      <c r="E57" s="1436" t="s">
        <v>539</v>
      </c>
      <c r="F57" s="1356">
        <v>31</v>
      </c>
      <c r="G57" s="1335">
        <v>1800</v>
      </c>
      <c r="H57" s="1350" t="s">
        <v>535</v>
      </c>
      <c r="I57" s="1332">
        <v>102</v>
      </c>
      <c r="J57" s="2081">
        <v>1900</v>
      </c>
    </row>
    <row r="58" spans="1:10" ht="15.6">
      <c r="A58" s="1437"/>
      <c r="B58" s="917" t="s">
        <v>541</v>
      </c>
      <c r="C58" s="1332">
        <v>223</v>
      </c>
      <c r="D58" s="2082">
        <v>1900</v>
      </c>
      <c r="E58" s="1326" t="s">
        <v>542</v>
      </c>
      <c r="F58" s="1358">
        <v>87</v>
      </c>
      <c r="G58" s="2089">
        <v>1830</v>
      </c>
      <c r="H58" s="1438" t="s">
        <v>537</v>
      </c>
      <c r="I58" s="1439">
        <v>45</v>
      </c>
      <c r="J58" s="2081">
        <v>1830</v>
      </c>
    </row>
    <row r="59" spans="1:10" ht="15.6">
      <c r="A59" s="1435"/>
      <c r="B59" s="1440" t="s">
        <v>429</v>
      </c>
      <c r="C59" s="1439">
        <v>112</v>
      </c>
      <c r="D59" s="2090">
        <v>1900</v>
      </c>
      <c r="E59" s="1438" t="s">
        <v>430</v>
      </c>
      <c r="F59" s="1358">
        <v>63</v>
      </c>
      <c r="G59" s="2089">
        <v>1900</v>
      </c>
      <c r="H59" s="1359" t="s">
        <v>540</v>
      </c>
      <c r="I59" s="1360">
        <v>43</v>
      </c>
      <c r="J59" s="2081">
        <v>1830</v>
      </c>
    </row>
    <row r="60" spans="1:10" ht="15.6">
      <c r="A60" s="1437"/>
      <c r="B60" s="1441" t="s">
        <v>432</v>
      </c>
      <c r="C60" s="1442">
        <v>90</v>
      </c>
      <c r="D60" s="2074">
        <v>1830</v>
      </c>
      <c r="E60" s="1443" t="s">
        <v>433</v>
      </c>
      <c r="F60" s="1356">
        <v>102</v>
      </c>
      <c r="G60" s="2089">
        <v>1830</v>
      </c>
      <c r="H60" s="1444" t="s">
        <v>641</v>
      </c>
      <c r="I60" s="1442">
        <v>22</v>
      </c>
      <c r="J60" s="2091">
        <v>2000</v>
      </c>
    </row>
    <row r="61" spans="1:10" ht="16.2" thickBot="1">
      <c r="A61" s="799"/>
      <c r="B61" s="1445" t="s">
        <v>435</v>
      </c>
      <c r="C61" s="1446">
        <v>117</v>
      </c>
      <c r="D61" s="2092">
        <v>1900</v>
      </c>
      <c r="E61" s="1447" t="s">
        <v>810</v>
      </c>
      <c r="F61" s="1448">
        <v>38</v>
      </c>
      <c r="G61" s="1449">
        <v>1900</v>
      </c>
      <c r="H61" s="1450" t="s">
        <v>834</v>
      </c>
      <c r="I61" s="1451">
        <v>34</v>
      </c>
      <c r="J61" s="2093">
        <v>1830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42288</v>
      </c>
      <c r="D3" s="924"/>
      <c r="E3" s="924"/>
      <c r="F3" s="924"/>
      <c r="G3" s="924"/>
      <c r="H3" s="924"/>
      <c r="I3" s="924"/>
      <c r="J3" s="924"/>
      <c r="K3" s="2094" t="s">
        <v>891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2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3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4"/>
      <c r="B8" s="2095" t="s">
        <v>566</v>
      </c>
      <c r="C8" s="2096">
        <v>385</v>
      </c>
      <c r="D8" s="2097">
        <v>0.25</v>
      </c>
      <c r="E8" s="2098">
        <v>375</v>
      </c>
      <c r="F8" s="2097">
        <v>0.45833333333333398</v>
      </c>
      <c r="G8" s="2099" t="s">
        <v>567</v>
      </c>
      <c r="H8" s="2096">
        <v>365</v>
      </c>
      <c r="I8" s="2100">
        <v>0.25</v>
      </c>
      <c r="J8" s="2101">
        <v>350</v>
      </c>
      <c r="K8" s="2102">
        <v>0.45833333333333398</v>
      </c>
      <c r="L8" s="51"/>
    </row>
    <row r="9" spans="1:12" ht="15.6">
      <c r="A9" s="2103"/>
      <c r="B9" s="2104" t="s">
        <v>568</v>
      </c>
      <c r="C9" s="2105">
        <v>404</v>
      </c>
      <c r="D9" s="2106">
        <v>0.25</v>
      </c>
      <c r="E9" s="2107">
        <v>390</v>
      </c>
      <c r="F9" s="2106">
        <v>0.79166666666666696</v>
      </c>
      <c r="G9" s="2108" t="s">
        <v>440</v>
      </c>
      <c r="H9" s="2107">
        <v>374</v>
      </c>
      <c r="I9" s="2109">
        <v>0.20833333333333401</v>
      </c>
      <c r="J9" s="2107">
        <v>360</v>
      </c>
      <c r="K9" s="2110">
        <v>0.45833333333333398</v>
      </c>
      <c r="L9" s="51"/>
    </row>
    <row r="10" spans="1:12" ht="16.2" thickBot="1">
      <c r="A10" s="2111"/>
      <c r="B10" s="2112" t="s">
        <v>643</v>
      </c>
      <c r="C10" s="2113">
        <v>380</v>
      </c>
      <c r="D10" s="2114">
        <v>0.25</v>
      </c>
      <c r="E10" s="2113">
        <v>366</v>
      </c>
      <c r="F10" s="2114">
        <v>0.45833333333333398</v>
      </c>
      <c r="G10" s="2115"/>
      <c r="H10" s="2116"/>
      <c r="I10" s="2116"/>
      <c r="J10" s="2117"/>
      <c r="K10" s="2118"/>
      <c r="L10" s="51"/>
    </row>
    <row r="11" spans="1:12" ht="18" thickBot="1">
      <c r="A11" s="1453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0.45833333333333398</v>
      </c>
      <c r="K11" s="938"/>
      <c r="L11" s="51"/>
    </row>
    <row r="12" spans="1:12" ht="15.6">
      <c r="A12" s="1455"/>
      <c r="B12" s="1456" t="s">
        <v>455</v>
      </c>
      <c r="C12" s="1371">
        <v>226</v>
      </c>
      <c r="D12" s="1370">
        <v>4.1666666666666664E-2</v>
      </c>
      <c r="E12" s="1371">
        <v>224</v>
      </c>
      <c r="F12" s="1372">
        <v>0.54166666666666696</v>
      </c>
      <c r="G12" s="1373" t="s">
        <v>486</v>
      </c>
      <c r="H12" s="1371">
        <v>218</v>
      </c>
      <c r="I12" s="1372">
        <v>0.375</v>
      </c>
      <c r="J12" s="1374">
        <v>213</v>
      </c>
      <c r="K12" s="2119">
        <v>0.625</v>
      </c>
      <c r="L12" s="51"/>
    </row>
    <row r="13" spans="1:12" ht="15.6">
      <c r="A13" s="2103"/>
      <c r="B13" s="2104" t="s">
        <v>570</v>
      </c>
      <c r="C13" s="2105">
        <v>236</v>
      </c>
      <c r="D13" s="2109">
        <v>0.16666666666666699</v>
      </c>
      <c r="E13" s="2107">
        <v>225</v>
      </c>
      <c r="F13" s="2109">
        <v>0.77083333333333337</v>
      </c>
      <c r="G13" s="2120" t="s">
        <v>434</v>
      </c>
      <c r="H13" s="2107">
        <v>218</v>
      </c>
      <c r="I13" s="2109">
        <v>0.125</v>
      </c>
      <c r="J13" s="2121">
        <v>210</v>
      </c>
      <c r="K13" s="2110">
        <v>0.66666666666666696</v>
      </c>
      <c r="L13" s="51"/>
    </row>
    <row r="14" spans="1:12" ht="15.6">
      <c r="A14" s="2103"/>
      <c r="B14" s="2122" t="s">
        <v>474</v>
      </c>
      <c r="C14" s="2121">
        <v>231</v>
      </c>
      <c r="D14" s="2109">
        <v>0.125</v>
      </c>
      <c r="E14" s="2107">
        <v>225</v>
      </c>
      <c r="F14" s="2109">
        <v>0.41666666666666702</v>
      </c>
      <c r="G14" s="2120" t="s">
        <v>447</v>
      </c>
      <c r="H14" s="2121">
        <v>233</v>
      </c>
      <c r="I14" s="2109" t="s">
        <v>8</v>
      </c>
      <c r="J14" s="2121">
        <v>229</v>
      </c>
      <c r="K14" s="2110">
        <v>0.45833333333333398</v>
      </c>
      <c r="L14" s="51"/>
    </row>
    <row r="15" spans="1:12" ht="15.6">
      <c r="A15" s="2103"/>
      <c r="B15" s="2104" t="s">
        <v>511</v>
      </c>
      <c r="C15" s="2107">
        <v>230</v>
      </c>
      <c r="D15" s="2109">
        <v>0.20833333333333401</v>
      </c>
      <c r="E15" s="2121">
        <v>225</v>
      </c>
      <c r="F15" s="2106">
        <v>0.45833333333333398</v>
      </c>
      <c r="G15" s="2108" t="s">
        <v>573</v>
      </c>
      <c r="H15" s="2123">
        <v>219</v>
      </c>
      <c r="I15" s="2109">
        <v>0.125</v>
      </c>
      <c r="J15" s="2121">
        <v>209</v>
      </c>
      <c r="K15" s="2110">
        <v>0.66666666666666696</v>
      </c>
      <c r="L15" s="51"/>
    </row>
    <row r="16" spans="1:12" ht="15.6">
      <c r="A16" s="2103"/>
      <c r="B16" s="2104" t="s">
        <v>572</v>
      </c>
      <c r="C16" s="2107">
        <v>233</v>
      </c>
      <c r="D16" s="2109">
        <v>0.29166666666666702</v>
      </c>
      <c r="E16" s="2107">
        <v>229</v>
      </c>
      <c r="F16" s="2109">
        <v>0.45833333333333398</v>
      </c>
      <c r="G16" s="2120" t="s">
        <v>473</v>
      </c>
      <c r="H16" s="2121">
        <v>217</v>
      </c>
      <c r="I16" s="2109">
        <v>0.125</v>
      </c>
      <c r="J16" s="2121">
        <v>208</v>
      </c>
      <c r="K16" s="2110">
        <v>0.66666666666666696</v>
      </c>
      <c r="L16" s="51"/>
    </row>
    <row r="17" spans="1:12" ht="15.6">
      <c r="A17" s="2103"/>
      <c r="B17" s="2122" t="s">
        <v>537</v>
      </c>
      <c r="C17" s="2121">
        <v>234</v>
      </c>
      <c r="D17" s="2109">
        <v>0.25</v>
      </c>
      <c r="E17" s="2121">
        <v>225</v>
      </c>
      <c r="F17" s="2109">
        <v>0.77083333333333337</v>
      </c>
      <c r="G17" s="2120" t="s">
        <v>575</v>
      </c>
      <c r="H17" s="2107">
        <v>217</v>
      </c>
      <c r="I17" s="2109">
        <v>0.25</v>
      </c>
      <c r="J17" s="2105">
        <v>206</v>
      </c>
      <c r="K17" s="2110">
        <v>0.45833333333333398</v>
      </c>
      <c r="L17" s="228"/>
    </row>
    <row r="18" spans="1:12" ht="15.6">
      <c r="A18" s="2103"/>
      <c r="B18" s="2122" t="s">
        <v>490</v>
      </c>
      <c r="C18" s="2107">
        <v>225</v>
      </c>
      <c r="D18" s="2109">
        <v>0.20833333333333401</v>
      </c>
      <c r="E18" s="2121">
        <v>218</v>
      </c>
      <c r="F18" s="2109">
        <v>0.54166666666666696</v>
      </c>
      <c r="G18" s="2120" t="s">
        <v>472</v>
      </c>
      <c r="H18" s="2121">
        <v>230</v>
      </c>
      <c r="I18" s="2109">
        <v>0.8125</v>
      </c>
      <c r="J18" s="2121">
        <v>221</v>
      </c>
      <c r="K18" s="2110">
        <v>0.45833333333333398</v>
      </c>
      <c r="L18" s="51"/>
    </row>
    <row r="19" spans="1:12" ht="15.6">
      <c r="A19" s="2103"/>
      <c r="B19" s="2122" t="s">
        <v>574</v>
      </c>
      <c r="C19" s="2121">
        <v>226</v>
      </c>
      <c r="D19" s="2109">
        <v>0.20833333333333401</v>
      </c>
      <c r="E19" s="2121">
        <v>214</v>
      </c>
      <c r="F19" s="2109">
        <v>0.45833333333333398</v>
      </c>
      <c r="G19" s="2120" t="s">
        <v>578</v>
      </c>
      <c r="H19" s="2107">
        <v>216</v>
      </c>
      <c r="I19" s="2109">
        <v>0.95833333333333404</v>
      </c>
      <c r="J19" s="2107">
        <v>209</v>
      </c>
      <c r="K19" s="2124">
        <v>0.16666666666666699</v>
      </c>
      <c r="L19" s="51"/>
    </row>
    <row r="20" spans="1:12" ht="15.6">
      <c r="A20" s="2103"/>
      <c r="B20" s="2122" t="s">
        <v>576</v>
      </c>
      <c r="C20" s="2107">
        <v>220</v>
      </c>
      <c r="D20" s="2109">
        <v>0.25</v>
      </c>
      <c r="E20" s="2107">
        <v>210</v>
      </c>
      <c r="F20" s="2109">
        <v>0.45833333333333398</v>
      </c>
      <c r="G20" s="2120" t="s">
        <v>534</v>
      </c>
      <c r="H20" s="2125">
        <v>216</v>
      </c>
      <c r="I20" s="2126">
        <v>0.25</v>
      </c>
      <c r="J20" s="2127">
        <v>210</v>
      </c>
      <c r="K20" s="2128">
        <v>0.625</v>
      </c>
      <c r="L20" s="51"/>
    </row>
    <row r="21" spans="1:12" ht="15.6">
      <c r="A21" s="2103"/>
      <c r="B21" s="2122" t="s">
        <v>577</v>
      </c>
      <c r="C21" s="2129">
        <v>218</v>
      </c>
      <c r="D21" s="2106">
        <v>8.3333333333333329E-2</v>
      </c>
      <c r="E21" s="2107">
        <v>210</v>
      </c>
      <c r="F21" s="2109">
        <v>0.66666666666666696</v>
      </c>
      <c r="G21" s="2120" t="s">
        <v>566</v>
      </c>
      <c r="H21" s="2107">
        <v>230</v>
      </c>
      <c r="I21" s="2109">
        <v>0.25</v>
      </c>
      <c r="J21" s="2121">
        <v>224</v>
      </c>
      <c r="K21" s="2110">
        <v>0.625</v>
      </c>
      <c r="L21" s="51"/>
    </row>
    <row r="22" spans="1:12" ht="15.6">
      <c r="A22" s="2103"/>
      <c r="B22" s="2130" t="s">
        <v>467</v>
      </c>
      <c r="C22" s="2129">
        <v>216</v>
      </c>
      <c r="D22" s="2106">
        <v>0.16666666666666699</v>
      </c>
      <c r="E22" s="2107">
        <v>208</v>
      </c>
      <c r="F22" s="2109">
        <v>0.625</v>
      </c>
      <c r="G22" s="2120" t="s">
        <v>440</v>
      </c>
      <c r="H22" s="2107">
        <v>219</v>
      </c>
      <c r="I22" s="2109">
        <v>8.3333333333333329E-2</v>
      </c>
      <c r="J22" s="2107">
        <v>210</v>
      </c>
      <c r="K22" s="2110">
        <v>0.66666666666666696</v>
      </c>
      <c r="L22" s="51"/>
    </row>
    <row r="23" spans="1:12" ht="15.6">
      <c r="A23" s="2103"/>
      <c r="B23" s="2130" t="s">
        <v>579</v>
      </c>
      <c r="C23" s="2129">
        <v>218</v>
      </c>
      <c r="D23" s="2106">
        <v>0.16666666666666699</v>
      </c>
      <c r="E23" s="2107">
        <v>208</v>
      </c>
      <c r="F23" s="2109">
        <v>0.45833333333333398</v>
      </c>
      <c r="G23" s="2120" t="s">
        <v>644</v>
      </c>
      <c r="H23" s="2121">
        <v>229</v>
      </c>
      <c r="I23" s="2106">
        <v>8.3333333333333329E-2</v>
      </c>
      <c r="J23" s="2129">
        <v>223</v>
      </c>
      <c r="K23" s="2110">
        <v>0.45833333333333398</v>
      </c>
      <c r="L23" s="51"/>
    </row>
    <row r="24" spans="1:12" ht="15.6">
      <c r="A24" s="2103"/>
      <c r="B24" s="2130" t="s">
        <v>518</v>
      </c>
      <c r="C24" s="2129">
        <v>217</v>
      </c>
      <c r="D24" s="2106">
        <v>0.8125</v>
      </c>
      <c r="E24" s="2107">
        <v>208</v>
      </c>
      <c r="F24" s="2109">
        <v>0.5</v>
      </c>
      <c r="G24" s="2120" t="s">
        <v>567</v>
      </c>
      <c r="H24" s="2107">
        <v>219</v>
      </c>
      <c r="I24" s="2106">
        <v>0.29166666666666702</v>
      </c>
      <c r="J24" s="2129">
        <v>211</v>
      </c>
      <c r="K24" s="2110">
        <v>0.45833333333333398</v>
      </c>
      <c r="L24" s="51"/>
    </row>
    <row r="25" spans="1:12" ht="16.2" thickBot="1">
      <c r="A25" s="2131"/>
      <c r="B25" s="2132" t="s">
        <v>571</v>
      </c>
      <c r="C25" s="2133">
        <v>226</v>
      </c>
      <c r="D25" s="2134">
        <v>0.20833333333333401</v>
      </c>
      <c r="E25" s="2135">
        <v>219</v>
      </c>
      <c r="F25" s="2136">
        <v>0.66666666666666696</v>
      </c>
      <c r="G25" s="2137"/>
      <c r="H25" s="2135"/>
      <c r="I25" s="2134"/>
      <c r="J25" s="2133"/>
      <c r="K25" s="2138"/>
      <c r="L25" s="51"/>
    </row>
    <row r="26" spans="1:12" ht="18" thickBot="1">
      <c r="A26" s="1453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39"/>
      <c r="L26" s="51"/>
    </row>
    <row r="27" spans="1:12" ht="15">
      <c r="A27" s="1454"/>
      <c r="B27" s="1456" t="s">
        <v>573</v>
      </c>
      <c r="C27" s="939">
        <v>131</v>
      </c>
      <c r="D27" s="1375">
        <v>600</v>
      </c>
      <c r="E27" s="939">
        <v>126</v>
      </c>
      <c r="F27" s="1375">
        <v>1100</v>
      </c>
      <c r="G27" s="2140" t="s">
        <v>492</v>
      </c>
      <c r="H27" s="2141">
        <v>133</v>
      </c>
      <c r="I27" s="2142">
        <v>1900</v>
      </c>
      <c r="J27" s="2141">
        <v>127</v>
      </c>
      <c r="K27" s="2143">
        <v>800</v>
      </c>
      <c r="L27" s="800"/>
    </row>
    <row r="28" spans="1:12" ht="15.6">
      <c r="A28" s="2103"/>
      <c r="B28" s="2122" t="s">
        <v>431</v>
      </c>
      <c r="C28" s="2144">
        <v>133</v>
      </c>
      <c r="D28" s="2145">
        <v>2000</v>
      </c>
      <c r="E28" s="2144">
        <v>125</v>
      </c>
      <c r="F28" s="2145">
        <v>1200</v>
      </c>
      <c r="G28" s="2146" t="s">
        <v>495</v>
      </c>
      <c r="H28" s="2144">
        <v>130</v>
      </c>
      <c r="I28" s="2145">
        <v>1900</v>
      </c>
      <c r="J28" s="2144">
        <v>125</v>
      </c>
      <c r="K28" s="2147">
        <v>1500</v>
      </c>
      <c r="L28" s="51"/>
    </row>
    <row r="29" spans="1:12" ht="15.6">
      <c r="A29" s="2103"/>
      <c r="B29" s="2122" t="s">
        <v>434</v>
      </c>
      <c r="C29" s="2144">
        <v>130</v>
      </c>
      <c r="D29" s="2145">
        <v>2000</v>
      </c>
      <c r="E29" s="2144">
        <v>126</v>
      </c>
      <c r="F29" s="2145">
        <v>800</v>
      </c>
      <c r="G29" s="2146" t="s">
        <v>498</v>
      </c>
      <c r="H29" s="2144">
        <v>132</v>
      </c>
      <c r="I29" s="2145">
        <v>200</v>
      </c>
      <c r="J29" s="2148">
        <v>129</v>
      </c>
      <c r="K29" s="2147">
        <v>800</v>
      </c>
      <c r="L29" s="51"/>
    </row>
    <row r="30" spans="1:12" ht="15.6">
      <c r="A30" s="2103"/>
      <c r="B30" s="2122" t="s">
        <v>437</v>
      </c>
      <c r="C30" s="2144">
        <v>132</v>
      </c>
      <c r="D30" s="2145">
        <v>600</v>
      </c>
      <c r="E30" s="2144">
        <v>126</v>
      </c>
      <c r="F30" s="2145">
        <v>1100</v>
      </c>
      <c r="G30" s="2146" t="s">
        <v>501</v>
      </c>
      <c r="H30" s="2144">
        <v>130</v>
      </c>
      <c r="I30" s="2145">
        <v>300</v>
      </c>
      <c r="J30" s="2144">
        <v>127</v>
      </c>
      <c r="K30" s="2147">
        <v>1400</v>
      </c>
      <c r="L30" s="51"/>
    </row>
    <row r="31" spans="1:12" ht="15.6">
      <c r="A31" s="2103"/>
      <c r="B31" s="2122" t="s">
        <v>440</v>
      </c>
      <c r="C31" s="2144">
        <v>126</v>
      </c>
      <c r="D31" s="2145">
        <v>600</v>
      </c>
      <c r="E31" s="2144">
        <v>120</v>
      </c>
      <c r="F31" s="2145">
        <v>1700</v>
      </c>
      <c r="G31" s="2146" t="s">
        <v>504</v>
      </c>
      <c r="H31" s="2144">
        <v>126</v>
      </c>
      <c r="I31" s="2145">
        <v>1000</v>
      </c>
      <c r="J31" s="2144">
        <v>114</v>
      </c>
      <c r="K31" s="2147">
        <v>1700</v>
      </c>
      <c r="L31" s="51"/>
    </row>
    <row r="32" spans="1:12" ht="15.6">
      <c r="A32" s="2103"/>
      <c r="B32" s="2122" t="s">
        <v>443</v>
      </c>
      <c r="C32" s="2144">
        <v>133</v>
      </c>
      <c r="D32" s="2145">
        <v>1930</v>
      </c>
      <c r="E32" s="2144">
        <v>127</v>
      </c>
      <c r="F32" s="2145">
        <v>100</v>
      </c>
      <c r="G32" s="2146" t="s">
        <v>507</v>
      </c>
      <c r="H32" s="2144">
        <v>131</v>
      </c>
      <c r="I32" s="2145">
        <v>1830</v>
      </c>
      <c r="J32" s="2144">
        <v>128</v>
      </c>
      <c r="K32" s="2147">
        <v>1400</v>
      </c>
      <c r="L32" s="51"/>
    </row>
    <row r="33" spans="1:12" ht="15.6">
      <c r="A33" s="2103"/>
      <c r="B33" s="2122" t="s">
        <v>446</v>
      </c>
      <c r="C33" s="2144">
        <v>134</v>
      </c>
      <c r="D33" s="2145">
        <v>1930</v>
      </c>
      <c r="E33" s="2144">
        <v>126</v>
      </c>
      <c r="F33" s="2145">
        <v>1100</v>
      </c>
      <c r="G33" s="2146" t="s">
        <v>510</v>
      </c>
      <c r="H33" s="2144">
        <v>131</v>
      </c>
      <c r="I33" s="2145">
        <v>900</v>
      </c>
      <c r="J33" s="2144">
        <v>129</v>
      </c>
      <c r="K33" s="2147">
        <v>1200</v>
      </c>
      <c r="L33" s="51"/>
    </row>
    <row r="34" spans="1:12" ht="15.6">
      <c r="A34" s="2103"/>
      <c r="B34" s="2122" t="s">
        <v>582</v>
      </c>
      <c r="C34" s="2144">
        <v>131</v>
      </c>
      <c r="D34" s="2145">
        <v>600</v>
      </c>
      <c r="E34" s="2144">
        <v>126</v>
      </c>
      <c r="F34" s="2145">
        <v>1700</v>
      </c>
      <c r="G34" s="2146" t="s">
        <v>513</v>
      </c>
      <c r="H34" s="2144">
        <v>129</v>
      </c>
      <c r="I34" s="2145">
        <v>900</v>
      </c>
      <c r="J34" s="2144">
        <v>126</v>
      </c>
      <c r="K34" s="2147">
        <v>1300</v>
      </c>
      <c r="L34" s="51"/>
    </row>
    <row r="35" spans="1:12" ht="15.6">
      <c r="A35" s="2103"/>
      <c r="B35" s="2122" t="s">
        <v>452</v>
      </c>
      <c r="C35" s="2144">
        <v>130</v>
      </c>
      <c r="D35" s="2145">
        <v>600</v>
      </c>
      <c r="E35" s="2144">
        <v>124</v>
      </c>
      <c r="F35" s="2145">
        <v>1700</v>
      </c>
      <c r="G35" s="2146" t="s">
        <v>584</v>
      </c>
      <c r="H35" s="2144">
        <v>131</v>
      </c>
      <c r="I35" s="2145">
        <v>1930</v>
      </c>
      <c r="J35" s="2144">
        <v>126</v>
      </c>
      <c r="K35" s="2147">
        <v>1700</v>
      </c>
      <c r="L35" s="51"/>
    </row>
    <row r="36" spans="1:12" ht="15.6">
      <c r="A36" s="2103"/>
      <c r="B36" s="2122" t="s">
        <v>455</v>
      </c>
      <c r="C36" s="2144">
        <v>136</v>
      </c>
      <c r="D36" s="2145">
        <v>100</v>
      </c>
      <c r="E36" s="2144">
        <v>132</v>
      </c>
      <c r="F36" s="2145">
        <v>1200</v>
      </c>
      <c r="G36" s="2146" t="s">
        <v>519</v>
      </c>
      <c r="H36" s="2144">
        <v>132</v>
      </c>
      <c r="I36" s="2145">
        <v>1800</v>
      </c>
      <c r="J36" s="2144">
        <v>128</v>
      </c>
      <c r="K36" s="2147">
        <v>700</v>
      </c>
      <c r="L36" s="51"/>
    </row>
    <row r="37" spans="1:12" ht="15.6">
      <c r="A37" s="2103"/>
      <c r="B37" s="2122" t="s">
        <v>583</v>
      </c>
      <c r="C37" s="2144">
        <v>130</v>
      </c>
      <c r="D37" s="2145">
        <v>900</v>
      </c>
      <c r="E37" s="2144">
        <v>127</v>
      </c>
      <c r="F37" s="2145">
        <v>2000</v>
      </c>
      <c r="G37" s="2146" t="s">
        <v>585</v>
      </c>
      <c r="H37" s="2144">
        <v>132</v>
      </c>
      <c r="I37" s="2145">
        <v>1930</v>
      </c>
      <c r="J37" s="2144">
        <v>128</v>
      </c>
      <c r="K37" s="2147">
        <v>800</v>
      </c>
      <c r="L37" s="51"/>
    </row>
    <row r="38" spans="1:12" ht="15.6">
      <c r="A38" s="2103"/>
      <c r="B38" s="2122" t="s">
        <v>461</v>
      </c>
      <c r="C38" s="2144">
        <v>132</v>
      </c>
      <c r="D38" s="2145">
        <v>500</v>
      </c>
      <c r="E38" s="2144">
        <v>127</v>
      </c>
      <c r="F38" s="2145">
        <v>1200</v>
      </c>
      <c r="G38" s="2146" t="s">
        <v>525</v>
      </c>
      <c r="H38" s="2144">
        <v>132</v>
      </c>
      <c r="I38" s="2145">
        <v>1900</v>
      </c>
      <c r="J38" s="2144">
        <v>127</v>
      </c>
      <c r="K38" s="2147">
        <v>1100</v>
      </c>
      <c r="L38" s="51"/>
    </row>
    <row r="39" spans="1:12" ht="15.6">
      <c r="A39" s="2103"/>
      <c r="B39" s="2122" t="s">
        <v>464</v>
      </c>
      <c r="C39" s="2144">
        <v>133</v>
      </c>
      <c r="D39" s="2145">
        <v>600</v>
      </c>
      <c r="E39" s="2144">
        <v>124</v>
      </c>
      <c r="F39" s="2145">
        <v>1200</v>
      </c>
      <c r="G39" s="2146" t="s">
        <v>528</v>
      </c>
      <c r="H39" s="2144">
        <v>132</v>
      </c>
      <c r="I39" s="2145">
        <v>1900</v>
      </c>
      <c r="J39" s="2144">
        <v>127</v>
      </c>
      <c r="K39" s="2147">
        <v>800</v>
      </c>
      <c r="L39" s="51"/>
    </row>
    <row r="40" spans="1:12" ht="15.6">
      <c r="A40" s="2103"/>
      <c r="B40" s="2122" t="s">
        <v>467</v>
      </c>
      <c r="C40" s="2144">
        <v>134</v>
      </c>
      <c r="D40" s="2145">
        <v>800</v>
      </c>
      <c r="E40" s="2144">
        <v>128</v>
      </c>
      <c r="F40" s="2145">
        <v>1700</v>
      </c>
      <c r="G40" s="2146" t="s">
        <v>536</v>
      </c>
      <c r="H40" s="2149">
        <v>129</v>
      </c>
      <c r="I40" s="2145">
        <v>100</v>
      </c>
      <c r="J40" s="2144">
        <v>127</v>
      </c>
      <c r="K40" s="2147">
        <v>1400</v>
      </c>
      <c r="L40" s="51"/>
    </row>
    <row r="41" spans="1:12" ht="15.6">
      <c r="A41" s="2103"/>
      <c r="B41" s="2122" t="s">
        <v>470</v>
      </c>
      <c r="C41" s="2144">
        <v>134</v>
      </c>
      <c r="D41" s="2145">
        <v>600</v>
      </c>
      <c r="E41" s="2144">
        <v>125</v>
      </c>
      <c r="F41" s="2145">
        <v>1600</v>
      </c>
      <c r="G41" s="2146" t="s">
        <v>636</v>
      </c>
      <c r="H41" s="2144">
        <v>127</v>
      </c>
      <c r="I41" s="2145">
        <v>1930</v>
      </c>
      <c r="J41" s="2144">
        <v>123</v>
      </c>
      <c r="K41" s="2147">
        <v>500</v>
      </c>
      <c r="L41" s="51"/>
    </row>
    <row r="42" spans="1:12" ht="15.6">
      <c r="A42" s="2103"/>
      <c r="B42" s="2122" t="s">
        <v>473</v>
      </c>
      <c r="C42" s="2150">
        <v>132</v>
      </c>
      <c r="D42" s="2145">
        <v>600</v>
      </c>
      <c r="E42" s="2144">
        <v>126</v>
      </c>
      <c r="F42" s="2145">
        <v>1300</v>
      </c>
      <c r="G42" s="2146" t="s">
        <v>638</v>
      </c>
      <c r="H42" s="2144">
        <v>127</v>
      </c>
      <c r="I42" s="2145">
        <v>1000</v>
      </c>
      <c r="J42" s="2144">
        <v>123</v>
      </c>
      <c r="K42" s="2147">
        <v>1600</v>
      </c>
      <c r="L42" s="51"/>
    </row>
    <row r="43" spans="1:12" ht="15.6">
      <c r="A43" s="2103"/>
      <c r="B43" s="2122" t="s">
        <v>476</v>
      </c>
      <c r="C43" s="2144">
        <v>132</v>
      </c>
      <c r="D43" s="2145">
        <v>600</v>
      </c>
      <c r="E43" s="2144">
        <v>126</v>
      </c>
      <c r="F43" s="2145">
        <v>1300</v>
      </c>
      <c r="G43" s="2146" t="s">
        <v>640</v>
      </c>
      <c r="H43" s="2144">
        <v>130</v>
      </c>
      <c r="I43" s="2145">
        <v>1000</v>
      </c>
      <c r="J43" s="2144">
        <v>128</v>
      </c>
      <c r="K43" s="2147">
        <v>100</v>
      </c>
      <c r="L43" s="51"/>
    </row>
    <row r="44" spans="1:12" ht="15.6">
      <c r="A44" s="2103"/>
      <c r="B44" s="2122" t="s">
        <v>479</v>
      </c>
      <c r="C44" s="2144">
        <v>132</v>
      </c>
      <c r="D44" s="2145">
        <v>600</v>
      </c>
      <c r="E44" s="2144">
        <v>126</v>
      </c>
      <c r="F44" s="2145">
        <v>1300</v>
      </c>
      <c r="G44" s="2146" t="s">
        <v>586</v>
      </c>
      <c r="H44" s="2151">
        <v>136</v>
      </c>
      <c r="I44" s="2145">
        <v>400</v>
      </c>
      <c r="J44" s="2144">
        <v>129</v>
      </c>
      <c r="K44" s="2147">
        <v>1100</v>
      </c>
      <c r="L44" s="51"/>
    </row>
    <row r="45" spans="1:12" ht="15.6">
      <c r="A45" s="2103"/>
      <c r="B45" s="2122" t="s">
        <v>482</v>
      </c>
      <c r="C45" s="2144">
        <v>132</v>
      </c>
      <c r="D45" s="2145">
        <v>600</v>
      </c>
      <c r="E45" s="2144">
        <v>126</v>
      </c>
      <c r="F45" s="2145">
        <v>1300</v>
      </c>
      <c r="G45" s="2146" t="s">
        <v>542</v>
      </c>
      <c r="H45" s="2144">
        <v>137</v>
      </c>
      <c r="I45" s="2145">
        <v>600</v>
      </c>
      <c r="J45" s="2144">
        <v>128</v>
      </c>
      <c r="K45" s="2147">
        <v>1100</v>
      </c>
      <c r="L45" s="51"/>
    </row>
    <row r="46" spans="1:12" ht="15.6">
      <c r="A46" s="2103"/>
      <c r="B46" s="2130" t="s">
        <v>485</v>
      </c>
      <c r="C46" s="2144">
        <v>133</v>
      </c>
      <c r="D46" s="2145">
        <v>600</v>
      </c>
      <c r="E46" s="2144">
        <v>123</v>
      </c>
      <c r="F46" s="2145">
        <v>1200</v>
      </c>
      <c r="G46" s="2146" t="s">
        <v>430</v>
      </c>
      <c r="H46" s="2144">
        <v>135</v>
      </c>
      <c r="I46" s="2145">
        <v>500</v>
      </c>
      <c r="J46" s="2144">
        <v>124</v>
      </c>
      <c r="K46" s="2147">
        <v>1830</v>
      </c>
      <c r="L46" s="51"/>
    </row>
    <row r="47" spans="1:12" ht="15.6">
      <c r="A47" s="2103"/>
      <c r="B47" s="2130" t="s">
        <v>488</v>
      </c>
      <c r="C47" s="2144">
        <v>135</v>
      </c>
      <c r="D47" s="2145">
        <v>600</v>
      </c>
      <c r="E47" s="2144">
        <v>123</v>
      </c>
      <c r="F47" s="2145">
        <v>1100</v>
      </c>
      <c r="G47" s="2146" t="s">
        <v>433</v>
      </c>
      <c r="H47" s="2144">
        <v>132</v>
      </c>
      <c r="I47" s="2145">
        <v>500</v>
      </c>
      <c r="J47" s="2144">
        <v>118</v>
      </c>
      <c r="K47" s="2147">
        <v>1830</v>
      </c>
      <c r="L47" s="51"/>
    </row>
    <row r="48" spans="1:12" ht="15.6">
      <c r="A48" s="2103"/>
      <c r="B48" s="2122" t="s">
        <v>491</v>
      </c>
      <c r="C48" s="2144">
        <v>133</v>
      </c>
      <c r="D48" s="2145">
        <v>600</v>
      </c>
      <c r="E48" s="2144">
        <v>126</v>
      </c>
      <c r="F48" s="2145">
        <v>1200</v>
      </c>
      <c r="G48" s="2146" t="s">
        <v>810</v>
      </c>
      <c r="H48" s="2144">
        <v>132</v>
      </c>
      <c r="I48" s="2145">
        <v>600</v>
      </c>
      <c r="J48" s="2144">
        <v>120</v>
      </c>
      <c r="K48" s="2147">
        <v>1830</v>
      </c>
      <c r="L48" s="51"/>
    </row>
    <row r="49" spans="1:12" ht="15.6">
      <c r="A49" s="2103"/>
      <c r="B49" s="2122" t="s">
        <v>587</v>
      </c>
      <c r="C49" s="2144">
        <v>136</v>
      </c>
      <c r="D49" s="2145">
        <v>600</v>
      </c>
      <c r="E49" s="2144">
        <v>126</v>
      </c>
      <c r="F49" s="2145">
        <v>1100</v>
      </c>
      <c r="G49" s="2146" t="s">
        <v>436</v>
      </c>
      <c r="H49" s="2144">
        <v>131</v>
      </c>
      <c r="I49" s="2145">
        <v>400</v>
      </c>
      <c r="J49" s="2144">
        <v>115</v>
      </c>
      <c r="K49" s="2147">
        <v>1830</v>
      </c>
      <c r="L49" s="51"/>
    </row>
    <row r="50" spans="1:12" ht="15.6">
      <c r="A50" s="2103"/>
      <c r="B50" s="2122" t="s">
        <v>497</v>
      </c>
      <c r="C50" s="2144">
        <v>134</v>
      </c>
      <c r="D50" s="2145">
        <v>600</v>
      </c>
      <c r="E50" s="2144">
        <v>124</v>
      </c>
      <c r="F50" s="2145">
        <v>1200</v>
      </c>
      <c r="G50" s="2146" t="s">
        <v>439</v>
      </c>
      <c r="H50" s="2144">
        <v>135</v>
      </c>
      <c r="I50" s="2145">
        <v>600</v>
      </c>
      <c r="J50" s="2144">
        <v>125</v>
      </c>
      <c r="K50" s="2147">
        <v>1830</v>
      </c>
      <c r="L50" s="51"/>
    </row>
    <row r="51" spans="1:12" ht="15.6">
      <c r="A51" s="2103"/>
      <c r="B51" s="2122" t="s">
        <v>500</v>
      </c>
      <c r="C51" s="2144">
        <v>131</v>
      </c>
      <c r="D51" s="2145">
        <v>1900</v>
      </c>
      <c r="E51" s="2144">
        <v>125</v>
      </c>
      <c r="F51" s="2145">
        <v>1100</v>
      </c>
      <c r="G51" s="2146" t="s">
        <v>442</v>
      </c>
      <c r="H51" s="2152">
        <v>141</v>
      </c>
      <c r="I51" s="2145">
        <v>600</v>
      </c>
      <c r="J51" s="2144">
        <v>136</v>
      </c>
      <c r="K51" s="2147">
        <v>1830</v>
      </c>
      <c r="L51" s="51"/>
    </row>
    <row r="52" spans="1:12" ht="15.6">
      <c r="A52" s="2103"/>
      <c r="B52" s="2122" t="s">
        <v>645</v>
      </c>
      <c r="C52" s="2144">
        <v>131</v>
      </c>
      <c r="D52" s="2145">
        <v>900</v>
      </c>
      <c r="E52" s="2144">
        <v>122</v>
      </c>
      <c r="F52" s="2145">
        <v>1200</v>
      </c>
      <c r="G52" s="2146" t="s">
        <v>445</v>
      </c>
      <c r="H52" s="2144">
        <v>130</v>
      </c>
      <c r="I52" s="2145">
        <v>200</v>
      </c>
      <c r="J52" s="2144">
        <v>122</v>
      </c>
      <c r="K52" s="2147">
        <v>1830</v>
      </c>
      <c r="L52" s="51"/>
    </row>
    <row r="53" spans="1:12" ht="15.6">
      <c r="A53" s="2103"/>
      <c r="B53" s="2130" t="s">
        <v>503</v>
      </c>
      <c r="C53" s="2144">
        <v>132</v>
      </c>
      <c r="D53" s="2145">
        <v>600</v>
      </c>
      <c r="E53" s="2144">
        <v>122</v>
      </c>
      <c r="F53" s="2145">
        <v>1200</v>
      </c>
      <c r="G53" s="2153" t="s">
        <v>448</v>
      </c>
      <c r="H53" s="2149">
        <v>130</v>
      </c>
      <c r="I53" s="2145">
        <v>900</v>
      </c>
      <c r="J53" s="2144">
        <v>120</v>
      </c>
      <c r="K53" s="2147">
        <v>1100</v>
      </c>
      <c r="L53" s="51"/>
    </row>
    <row r="54" spans="1:12" ht="15.6">
      <c r="A54" s="2103"/>
      <c r="B54" s="2130" t="s">
        <v>506</v>
      </c>
      <c r="C54" s="2144">
        <v>132</v>
      </c>
      <c r="D54" s="2145">
        <v>600</v>
      </c>
      <c r="E54" s="2144">
        <v>123</v>
      </c>
      <c r="F54" s="2145">
        <v>1100</v>
      </c>
      <c r="G54" s="2146" t="s">
        <v>811</v>
      </c>
      <c r="H54" s="2144">
        <v>129</v>
      </c>
      <c r="I54" s="2145">
        <v>700</v>
      </c>
      <c r="J54" s="2144">
        <v>120</v>
      </c>
      <c r="K54" s="2147">
        <v>1800</v>
      </c>
      <c r="L54" s="51"/>
    </row>
    <row r="55" spans="1:12" ht="15.6">
      <c r="A55" s="2103"/>
      <c r="B55" s="2122" t="s">
        <v>509</v>
      </c>
      <c r="C55" s="2144">
        <v>135</v>
      </c>
      <c r="D55" s="2145">
        <v>600</v>
      </c>
      <c r="E55" s="2144">
        <v>126</v>
      </c>
      <c r="F55" s="2145">
        <v>1100</v>
      </c>
      <c r="G55" s="2146" t="s">
        <v>451</v>
      </c>
      <c r="H55" s="2144">
        <v>138</v>
      </c>
      <c r="I55" s="2145">
        <v>1930</v>
      </c>
      <c r="J55" s="2144">
        <v>123</v>
      </c>
      <c r="K55" s="2147">
        <v>1500</v>
      </c>
      <c r="L55" s="51"/>
    </row>
    <row r="56" spans="1:12" ht="15.6">
      <c r="A56" s="2103"/>
      <c r="B56" s="2122" t="s">
        <v>512</v>
      </c>
      <c r="C56" s="2144">
        <v>135</v>
      </c>
      <c r="D56" s="2145">
        <v>800</v>
      </c>
      <c r="E56" s="2144">
        <v>128</v>
      </c>
      <c r="F56" s="2145">
        <v>1200</v>
      </c>
      <c r="G56" s="2146" t="s">
        <v>454</v>
      </c>
      <c r="H56" s="2144">
        <v>135</v>
      </c>
      <c r="I56" s="2145">
        <v>2300</v>
      </c>
      <c r="J56" s="2144">
        <v>124</v>
      </c>
      <c r="K56" s="2147">
        <v>1830</v>
      </c>
      <c r="L56" s="51"/>
    </row>
    <row r="57" spans="1:12" ht="15.6">
      <c r="A57" s="2103"/>
      <c r="B57" s="2154" t="s">
        <v>515</v>
      </c>
      <c r="C57" s="2144">
        <v>136</v>
      </c>
      <c r="D57" s="2145">
        <v>600</v>
      </c>
      <c r="E57" s="2144">
        <v>128</v>
      </c>
      <c r="F57" s="2145">
        <v>1200</v>
      </c>
      <c r="G57" s="2146" t="s">
        <v>457</v>
      </c>
      <c r="H57" s="2144">
        <v>130</v>
      </c>
      <c r="I57" s="2145">
        <v>500</v>
      </c>
      <c r="J57" s="2144">
        <v>122</v>
      </c>
      <c r="K57" s="2147">
        <v>1830</v>
      </c>
      <c r="L57" s="51"/>
    </row>
    <row r="58" spans="1:12" ht="15.6">
      <c r="A58" s="2103"/>
      <c r="B58" s="2122" t="s">
        <v>518</v>
      </c>
      <c r="C58" s="2144">
        <v>133</v>
      </c>
      <c r="D58" s="2145">
        <v>1900</v>
      </c>
      <c r="E58" s="2144">
        <v>129</v>
      </c>
      <c r="F58" s="2145">
        <v>800</v>
      </c>
      <c r="G58" s="2146" t="s">
        <v>460</v>
      </c>
      <c r="H58" s="2144">
        <v>135</v>
      </c>
      <c r="I58" s="2145">
        <v>600</v>
      </c>
      <c r="J58" s="2144">
        <v>125</v>
      </c>
      <c r="K58" s="2147">
        <v>1830</v>
      </c>
      <c r="L58" s="51"/>
    </row>
    <row r="59" spans="1:12" ht="15.6">
      <c r="A59" s="2103"/>
      <c r="B59" s="2122" t="s">
        <v>521</v>
      </c>
      <c r="C59" s="2155">
        <v>131</v>
      </c>
      <c r="D59" s="2145">
        <v>600</v>
      </c>
      <c r="E59" s="2144">
        <v>123</v>
      </c>
      <c r="F59" s="2145">
        <v>1100</v>
      </c>
      <c r="G59" s="2146" t="s">
        <v>463</v>
      </c>
      <c r="H59" s="2144">
        <v>137</v>
      </c>
      <c r="I59" s="2145">
        <v>500</v>
      </c>
      <c r="J59" s="2144">
        <v>128</v>
      </c>
      <c r="K59" s="2147">
        <v>1830</v>
      </c>
      <c r="L59" s="51"/>
    </row>
    <row r="60" spans="1:12" ht="15.6">
      <c r="A60" s="2103"/>
      <c r="B60" s="2122" t="s">
        <v>524</v>
      </c>
      <c r="C60" s="2144">
        <v>134</v>
      </c>
      <c r="D60" s="2145">
        <v>300</v>
      </c>
      <c r="E60" s="2144">
        <v>124</v>
      </c>
      <c r="F60" s="2145">
        <v>1300</v>
      </c>
      <c r="G60" s="2146" t="s">
        <v>466</v>
      </c>
      <c r="H60" s="2144">
        <v>130</v>
      </c>
      <c r="I60" s="2145">
        <v>400</v>
      </c>
      <c r="J60" s="2151">
        <v>114</v>
      </c>
      <c r="K60" s="2147">
        <v>1830</v>
      </c>
      <c r="L60" s="51"/>
    </row>
    <row r="61" spans="1:12" ht="15.6">
      <c r="A61" s="2103"/>
      <c r="B61" s="2122" t="s">
        <v>527</v>
      </c>
      <c r="C61" s="2144">
        <v>137</v>
      </c>
      <c r="D61" s="2145">
        <v>1900</v>
      </c>
      <c r="E61" s="2144">
        <v>130</v>
      </c>
      <c r="F61" s="2145">
        <v>400</v>
      </c>
      <c r="G61" s="2146" t="s">
        <v>833</v>
      </c>
      <c r="H61" s="2144">
        <v>127</v>
      </c>
      <c r="I61" s="2145">
        <v>600</v>
      </c>
      <c r="J61" s="2144">
        <v>113</v>
      </c>
      <c r="K61" s="2147">
        <v>1830</v>
      </c>
      <c r="L61" s="51"/>
    </row>
    <row r="62" spans="1:12" ht="15.6">
      <c r="A62" s="2103"/>
      <c r="B62" s="2122" t="s">
        <v>530</v>
      </c>
      <c r="C62" s="2144">
        <v>136</v>
      </c>
      <c r="D62" s="2145">
        <v>1930</v>
      </c>
      <c r="E62" s="2144">
        <v>128</v>
      </c>
      <c r="F62" s="2145">
        <v>1100</v>
      </c>
      <c r="G62" s="2146" t="s">
        <v>469</v>
      </c>
      <c r="H62" s="2144">
        <v>127</v>
      </c>
      <c r="I62" s="2145">
        <v>500</v>
      </c>
      <c r="J62" s="2144">
        <v>108</v>
      </c>
      <c r="K62" s="2147">
        <v>1830</v>
      </c>
      <c r="L62" s="51"/>
    </row>
    <row r="63" spans="1:12" ht="15.6">
      <c r="A63" s="2103"/>
      <c r="B63" s="2122" t="s">
        <v>533</v>
      </c>
      <c r="C63" s="2144">
        <v>132</v>
      </c>
      <c r="D63" s="2145">
        <v>1900</v>
      </c>
      <c r="E63" s="2144">
        <v>126</v>
      </c>
      <c r="F63" s="2145">
        <v>1100</v>
      </c>
      <c r="G63" s="2146" t="s">
        <v>812</v>
      </c>
      <c r="H63" s="2144">
        <v>136</v>
      </c>
      <c r="I63" s="2145">
        <v>100</v>
      </c>
      <c r="J63" s="2144">
        <v>130</v>
      </c>
      <c r="K63" s="2147">
        <v>1100</v>
      </c>
      <c r="L63" s="51"/>
    </row>
    <row r="64" spans="1:12" ht="15.6">
      <c r="A64" s="2103"/>
      <c r="B64" s="2122" t="s">
        <v>588</v>
      </c>
      <c r="C64" s="2144">
        <v>136</v>
      </c>
      <c r="D64" s="2145">
        <v>1900</v>
      </c>
      <c r="E64" s="2144">
        <v>123</v>
      </c>
      <c r="F64" s="2145">
        <v>800</v>
      </c>
      <c r="G64" s="2146" t="s">
        <v>813</v>
      </c>
      <c r="H64" s="2144">
        <v>135</v>
      </c>
      <c r="I64" s="2145">
        <v>1930</v>
      </c>
      <c r="J64" s="2144">
        <v>128</v>
      </c>
      <c r="K64" s="2147">
        <v>1500</v>
      </c>
      <c r="L64" s="51"/>
    </row>
    <row r="65" spans="1:12" ht="15.6">
      <c r="A65" s="2103"/>
      <c r="B65" s="2156" t="s">
        <v>637</v>
      </c>
      <c r="C65" s="2144">
        <v>132</v>
      </c>
      <c r="D65" s="2145">
        <v>600</v>
      </c>
      <c r="E65" s="2144">
        <v>124</v>
      </c>
      <c r="F65" s="2145">
        <v>1100</v>
      </c>
      <c r="G65" s="2146" t="s">
        <v>475</v>
      </c>
      <c r="H65" s="2149">
        <v>131</v>
      </c>
      <c r="I65" s="2145">
        <v>400</v>
      </c>
      <c r="J65" s="2144">
        <v>122</v>
      </c>
      <c r="K65" s="2147">
        <v>1500</v>
      </c>
      <c r="L65" s="51"/>
    </row>
    <row r="66" spans="1:12" ht="15.6">
      <c r="A66" s="2103"/>
      <c r="B66" s="2122" t="s">
        <v>639</v>
      </c>
      <c r="C66" s="2144">
        <v>128</v>
      </c>
      <c r="D66" s="2145">
        <v>700</v>
      </c>
      <c r="E66" s="2144">
        <v>118</v>
      </c>
      <c r="F66" s="2145">
        <v>1100</v>
      </c>
      <c r="G66" s="2146" t="s">
        <v>478</v>
      </c>
      <c r="H66" s="2144">
        <v>134</v>
      </c>
      <c r="I66" s="2145">
        <v>2300</v>
      </c>
      <c r="J66" s="2144">
        <v>125</v>
      </c>
      <c r="K66" s="2147">
        <v>1100</v>
      </c>
      <c r="L66" s="51"/>
    </row>
    <row r="67" spans="1:12" ht="15.6">
      <c r="A67" s="2103"/>
      <c r="B67" s="2122" t="s">
        <v>538</v>
      </c>
      <c r="C67" s="2144">
        <v>134</v>
      </c>
      <c r="D67" s="2145">
        <v>600</v>
      </c>
      <c r="E67" s="2144">
        <v>125</v>
      </c>
      <c r="F67" s="2145">
        <v>1100</v>
      </c>
      <c r="G67" s="2146" t="s">
        <v>570</v>
      </c>
      <c r="H67" s="2144">
        <v>138</v>
      </c>
      <c r="I67" s="2145">
        <v>400</v>
      </c>
      <c r="J67" s="2144">
        <v>133</v>
      </c>
      <c r="K67" s="2147">
        <v>1830</v>
      </c>
      <c r="L67" s="51"/>
    </row>
    <row r="68" spans="1:12" ht="15.6">
      <c r="A68" s="2103"/>
      <c r="B68" s="2122" t="s">
        <v>589</v>
      </c>
      <c r="C68" s="2144">
        <v>129</v>
      </c>
      <c r="D68" s="2145">
        <v>600</v>
      </c>
      <c r="E68" s="2144">
        <v>118</v>
      </c>
      <c r="F68" s="2145">
        <v>1000</v>
      </c>
      <c r="G68" s="2146" t="s">
        <v>484</v>
      </c>
      <c r="H68" s="2144">
        <v>138</v>
      </c>
      <c r="I68" s="2145">
        <v>500</v>
      </c>
      <c r="J68" s="2144">
        <v>133</v>
      </c>
      <c r="K68" s="2147">
        <v>1830</v>
      </c>
      <c r="L68" s="51"/>
    </row>
    <row r="69" spans="1:12" ht="15.6">
      <c r="A69" s="2103"/>
      <c r="B69" s="2122" t="s">
        <v>429</v>
      </c>
      <c r="C69" s="2144">
        <v>130</v>
      </c>
      <c r="D69" s="2145">
        <v>400</v>
      </c>
      <c r="E69" s="2144">
        <v>124</v>
      </c>
      <c r="F69" s="2145">
        <v>2000</v>
      </c>
      <c r="G69" s="2146" t="s">
        <v>487</v>
      </c>
      <c r="H69" s="2144">
        <v>135</v>
      </c>
      <c r="I69" s="2145">
        <v>600</v>
      </c>
      <c r="J69" s="2144">
        <v>130</v>
      </c>
      <c r="K69" s="2147">
        <v>1400</v>
      </c>
      <c r="L69" s="51"/>
    </row>
    <row r="70" spans="1:12" ht="15.6">
      <c r="A70" s="2103"/>
      <c r="B70" s="2130" t="s">
        <v>432</v>
      </c>
      <c r="C70" s="2144">
        <v>128</v>
      </c>
      <c r="D70" s="2145">
        <v>600</v>
      </c>
      <c r="E70" s="2151">
        <v>116</v>
      </c>
      <c r="F70" s="2145">
        <v>1100</v>
      </c>
      <c r="G70" s="2146" t="s">
        <v>490</v>
      </c>
      <c r="H70" s="2144">
        <v>136</v>
      </c>
      <c r="I70" s="2145">
        <v>500</v>
      </c>
      <c r="J70" s="2144">
        <v>132</v>
      </c>
      <c r="K70" s="2147">
        <v>1830</v>
      </c>
      <c r="L70" s="51"/>
    </row>
    <row r="71" spans="1:12" ht="15.6">
      <c r="A71" s="2103"/>
      <c r="B71" s="2122" t="s">
        <v>435</v>
      </c>
      <c r="C71" s="2150">
        <v>138</v>
      </c>
      <c r="D71" s="2145">
        <v>2300</v>
      </c>
      <c r="E71" s="2144">
        <v>116</v>
      </c>
      <c r="F71" s="2145">
        <v>1100</v>
      </c>
      <c r="G71" s="2146" t="s">
        <v>493</v>
      </c>
      <c r="H71" s="2149">
        <v>131</v>
      </c>
      <c r="I71" s="2145">
        <v>600</v>
      </c>
      <c r="J71" s="2144">
        <v>126</v>
      </c>
      <c r="K71" s="2147">
        <v>1900</v>
      </c>
      <c r="L71" s="51"/>
    </row>
    <row r="72" spans="1:12" ht="15.6">
      <c r="A72" s="2103"/>
      <c r="B72" s="2130" t="s">
        <v>438</v>
      </c>
      <c r="C72" s="2144">
        <v>136</v>
      </c>
      <c r="D72" s="2145">
        <v>2000</v>
      </c>
      <c r="E72" s="2144">
        <v>114</v>
      </c>
      <c r="F72" s="2145">
        <v>1200</v>
      </c>
      <c r="G72" s="2146" t="s">
        <v>496</v>
      </c>
      <c r="H72" s="2144">
        <v>132</v>
      </c>
      <c r="I72" s="2145">
        <v>1900</v>
      </c>
      <c r="J72" s="2144">
        <v>125</v>
      </c>
      <c r="K72" s="2147">
        <v>1300</v>
      </c>
      <c r="L72" s="51"/>
    </row>
    <row r="73" spans="1:12" ht="15.6">
      <c r="A73" s="2103"/>
      <c r="B73" s="2122" t="s">
        <v>441</v>
      </c>
      <c r="C73" s="2144">
        <v>136</v>
      </c>
      <c r="D73" s="2145">
        <v>300</v>
      </c>
      <c r="E73" s="2144">
        <v>134</v>
      </c>
      <c r="F73" s="2145">
        <v>1830</v>
      </c>
      <c r="G73" s="2146" t="s">
        <v>889</v>
      </c>
      <c r="H73" s="2144">
        <v>134</v>
      </c>
      <c r="I73" s="2145">
        <v>1900</v>
      </c>
      <c r="J73" s="2144">
        <v>124</v>
      </c>
      <c r="K73" s="2147">
        <v>1100</v>
      </c>
      <c r="L73" s="51"/>
    </row>
    <row r="74" spans="1:12" ht="15.6">
      <c r="A74" s="2103"/>
      <c r="B74" s="2122" t="s">
        <v>444</v>
      </c>
      <c r="C74" s="2144">
        <v>135</v>
      </c>
      <c r="D74" s="2145">
        <v>900</v>
      </c>
      <c r="E74" s="2144">
        <v>133</v>
      </c>
      <c r="F74" s="2145">
        <v>1900</v>
      </c>
      <c r="G74" s="2157" t="s">
        <v>499</v>
      </c>
      <c r="H74" s="2144">
        <v>130</v>
      </c>
      <c r="I74" s="2145">
        <v>1800</v>
      </c>
      <c r="J74" s="2144">
        <v>120</v>
      </c>
      <c r="K74" s="2147">
        <v>1200</v>
      </c>
      <c r="L74" s="51"/>
    </row>
    <row r="75" spans="1:12" ht="15.6">
      <c r="A75" s="2103"/>
      <c r="B75" s="2122" t="s">
        <v>447</v>
      </c>
      <c r="C75" s="2144">
        <v>134</v>
      </c>
      <c r="D75" s="2145">
        <v>500</v>
      </c>
      <c r="E75" s="2144">
        <v>132</v>
      </c>
      <c r="F75" s="2145">
        <v>1500</v>
      </c>
      <c r="G75" s="2146" t="s">
        <v>502</v>
      </c>
      <c r="H75" s="2149">
        <v>134</v>
      </c>
      <c r="I75" s="2145">
        <v>1900</v>
      </c>
      <c r="J75" s="2144">
        <v>122</v>
      </c>
      <c r="K75" s="2147">
        <v>1500</v>
      </c>
      <c r="L75" s="51"/>
    </row>
    <row r="76" spans="1:12" ht="15.6">
      <c r="A76" s="2103"/>
      <c r="B76" s="2122" t="s">
        <v>590</v>
      </c>
      <c r="C76" s="2144">
        <v>134</v>
      </c>
      <c r="D76" s="2145">
        <v>400</v>
      </c>
      <c r="E76" s="2144">
        <v>131</v>
      </c>
      <c r="F76" s="2145">
        <v>1900</v>
      </c>
      <c r="G76" s="2146" t="s">
        <v>505</v>
      </c>
      <c r="H76" s="2144">
        <v>137</v>
      </c>
      <c r="I76" s="2145">
        <v>600</v>
      </c>
      <c r="J76" s="2144">
        <v>131</v>
      </c>
      <c r="K76" s="2147">
        <v>1830</v>
      </c>
      <c r="L76" s="51"/>
    </row>
    <row r="77" spans="1:12" ht="15.6">
      <c r="A77" s="2103"/>
      <c r="B77" s="2122" t="s">
        <v>453</v>
      </c>
      <c r="C77" s="2144">
        <v>134</v>
      </c>
      <c r="D77" s="2145">
        <v>100</v>
      </c>
      <c r="E77" s="2144">
        <v>132</v>
      </c>
      <c r="F77" s="2145">
        <v>1300</v>
      </c>
      <c r="G77" s="2146" t="s">
        <v>508</v>
      </c>
      <c r="H77" s="2149">
        <v>141</v>
      </c>
      <c r="I77" s="2145">
        <v>400</v>
      </c>
      <c r="J77" s="2144">
        <v>136</v>
      </c>
      <c r="K77" s="2147">
        <v>1100</v>
      </c>
      <c r="L77" s="51"/>
    </row>
    <row r="78" spans="1:12" ht="15.6">
      <c r="A78" s="2103"/>
      <c r="B78" s="2122" t="s">
        <v>456</v>
      </c>
      <c r="C78" s="2144">
        <v>134</v>
      </c>
      <c r="D78" s="2145">
        <v>500</v>
      </c>
      <c r="E78" s="2144">
        <v>130</v>
      </c>
      <c r="F78" s="2145">
        <v>1800</v>
      </c>
      <c r="G78" s="2146" t="s">
        <v>511</v>
      </c>
      <c r="H78" s="2144">
        <v>136</v>
      </c>
      <c r="I78" s="2145">
        <v>500</v>
      </c>
      <c r="J78" s="2144">
        <v>130</v>
      </c>
      <c r="K78" s="2147">
        <v>1300</v>
      </c>
      <c r="L78" s="51"/>
    </row>
    <row r="79" spans="1:12" ht="15.6">
      <c r="A79" s="2103"/>
      <c r="B79" s="2122" t="s">
        <v>631</v>
      </c>
      <c r="C79" s="2144">
        <v>133</v>
      </c>
      <c r="D79" s="2145">
        <v>400</v>
      </c>
      <c r="E79" s="2144">
        <v>128</v>
      </c>
      <c r="F79" s="2145">
        <v>1930</v>
      </c>
      <c r="G79" s="2146" t="s">
        <v>514</v>
      </c>
      <c r="H79" s="2144">
        <v>132</v>
      </c>
      <c r="I79" s="2145">
        <v>600</v>
      </c>
      <c r="J79" s="2144">
        <v>122</v>
      </c>
      <c r="K79" s="2147">
        <v>1830</v>
      </c>
      <c r="L79" s="51"/>
    </row>
    <row r="80" spans="1:12" ht="15.6">
      <c r="A80" s="2103"/>
      <c r="B80" s="2122" t="s">
        <v>632</v>
      </c>
      <c r="C80" s="2144">
        <v>133</v>
      </c>
      <c r="D80" s="2145">
        <v>400</v>
      </c>
      <c r="E80" s="2144">
        <v>129</v>
      </c>
      <c r="F80" s="2145">
        <v>1800</v>
      </c>
      <c r="G80" s="2146" t="s">
        <v>517</v>
      </c>
      <c r="H80" s="2144">
        <v>134</v>
      </c>
      <c r="I80" s="2145">
        <v>600</v>
      </c>
      <c r="J80" s="2144">
        <v>125</v>
      </c>
      <c r="K80" s="2147">
        <v>1830</v>
      </c>
      <c r="L80" s="51"/>
    </row>
    <row r="81" spans="1:12" ht="15.6">
      <c r="A81" s="2103"/>
      <c r="B81" s="2122" t="s">
        <v>591</v>
      </c>
      <c r="C81" s="2144">
        <v>126</v>
      </c>
      <c r="D81" s="2145">
        <v>1000</v>
      </c>
      <c r="E81" s="2144">
        <v>121</v>
      </c>
      <c r="F81" s="2145">
        <v>1800</v>
      </c>
      <c r="G81" s="2146" t="s">
        <v>890</v>
      </c>
      <c r="H81" s="2144">
        <v>136</v>
      </c>
      <c r="I81" s="2145">
        <v>500</v>
      </c>
      <c r="J81" s="2144">
        <v>130</v>
      </c>
      <c r="K81" s="2147">
        <v>1830</v>
      </c>
      <c r="L81" s="51"/>
    </row>
    <row r="82" spans="1:12" ht="15.6">
      <c r="A82" s="2103"/>
      <c r="B82" s="2122" t="s">
        <v>592</v>
      </c>
      <c r="C82" s="2144">
        <v>133</v>
      </c>
      <c r="D82" s="2145">
        <v>700</v>
      </c>
      <c r="E82" s="2144">
        <v>129</v>
      </c>
      <c r="F82" s="2145">
        <v>1800</v>
      </c>
      <c r="G82" s="2158" t="s">
        <v>635</v>
      </c>
      <c r="H82" s="2144">
        <v>135</v>
      </c>
      <c r="I82" s="2145">
        <v>600</v>
      </c>
      <c r="J82" s="2144">
        <v>129</v>
      </c>
      <c r="K82" s="2147">
        <v>1200</v>
      </c>
      <c r="L82" s="1457"/>
    </row>
    <row r="83" spans="1:12" ht="15.6">
      <c r="A83" s="2103"/>
      <c r="B83" s="2122" t="s">
        <v>465</v>
      </c>
      <c r="C83" s="2144">
        <v>130</v>
      </c>
      <c r="D83" s="2145">
        <v>1500</v>
      </c>
      <c r="E83" s="2144">
        <v>125</v>
      </c>
      <c r="F83" s="2145">
        <v>700</v>
      </c>
      <c r="G83" s="2158" t="s">
        <v>520</v>
      </c>
      <c r="H83" s="2144">
        <v>130</v>
      </c>
      <c r="I83" s="2145">
        <v>600</v>
      </c>
      <c r="J83" s="2144">
        <v>122</v>
      </c>
      <c r="K83" s="2147">
        <v>1830</v>
      </c>
      <c r="L83" s="51"/>
    </row>
    <row r="84" spans="1:12" ht="15.6">
      <c r="A84" s="2103"/>
      <c r="B84" s="2122" t="s">
        <v>468</v>
      </c>
      <c r="C84" s="2144">
        <v>125</v>
      </c>
      <c r="D84" s="2145">
        <v>700</v>
      </c>
      <c r="E84" s="2144">
        <v>121</v>
      </c>
      <c r="F84" s="2145">
        <v>1500</v>
      </c>
      <c r="G84" s="2158" t="s">
        <v>523</v>
      </c>
      <c r="H84" s="2144">
        <v>125</v>
      </c>
      <c r="I84" s="2145">
        <v>300</v>
      </c>
      <c r="J84" s="2144">
        <v>117</v>
      </c>
      <c r="K84" s="2147">
        <v>2000</v>
      </c>
      <c r="L84" s="51"/>
    </row>
    <row r="85" spans="1:12" ht="15.6">
      <c r="A85" s="2103"/>
      <c r="B85" s="2122" t="s">
        <v>471</v>
      </c>
      <c r="C85" s="2144">
        <v>122</v>
      </c>
      <c r="D85" s="2145">
        <v>1000</v>
      </c>
      <c r="E85" s="2148">
        <v>120</v>
      </c>
      <c r="F85" s="2145">
        <v>1800</v>
      </c>
      <c r="G85" s="2158" t="s">
        <v>526</v>
      </c>
      <c r="H85" s="2151">
        <v>132</v>
      </c>
      <c r="I85" s="2159">
        <v>600</v>
      </c>
      <c r="J85" s="2151">
        <v>118</v>
      </c>
      <c r="K85" s="2147">
        <v>1830</v>
      </c>
      <c r="L85" s="51"/>
    </row>
    <row r="86" spans="1:12" ht="15.6">
      <c r="A86" s="2103"/>
      <c r="B86" s="2122" t="s">
        <v>474</v>
      </c>
      <c r="C86" s="2144">
        <v>136</v>
      </c>
      <c r="D86" s="2145">
        <v>600</v>
      </c>
      <c r="E86" s="2148">
        <v>134</v>
      </c>
      <c r="F86" s="2145">
        <v>2100</v>
      </c>
      <c r="G86" s="2160" t="s">
        <v>529</v>
      </c>
      <c r="H86" s="2161">
        <v>130</v>
      </c>
      <c r="I86" s="2162">
        <v>600</v>
      </c>
      <c r="J86" s="2161">
        <v>120</v>
      </c>
      <c r="K86" s="2163">
        <v>1830</v>
      </c>
      <c r="L86" s="51"/>
    </row>
    <row r="87" spans="1:12" ht="18">
      <c r="A87" s="2103"/>
      <c r="B87" s="2130" t="s">
        <v>477</v>
      </c>
      <c r="C87" s="2144">
        <v>128</v>
      </c>
      <c r="D87" s="2145">
        <v>700</v>
      </c>
      <c r="E87" s="2144">
        <v>123</v>
      </c>
      <c r="F87" s="2145">
        <v>1600</v>
      </c>
      <c r="G87" s="2164" t="s">
        <v>532</v>
      </c>
      <c r="H87" s="2161">
        <v>126</v>
      </c>
      <c r="I87" s="2162">
        <v>600</v>
      </c>
      <c r="J87" s="2165">
        <v>113</v>
      </c>
      <c r="K87" s="2163">
        <v>1830</v>
      </c>
      <c r="L87" s="51"/>
    </row>
    <row r="88" spans="1:12" ht="15.6">
      <c r="A88" s="2103"/>
      <c r="B88" s="2166" t="s">
        <v>480</v>
      </c>
      <c r="C88" s="2167">
        <v>132</v>
      </c>
      <c r="D88" s="2145">
        <v>1600</v>
      </c>
      <c r="E88" s="2150">
        <v>129</v>
      </c>
      <c r="F88" s="2145">
        <v>2200</v>
      </c>
      <c r="G88" s="2168" t="s">
        <v>535</v>
      </c>
      <c r="H88" s="2169">
        <v>130</v>
      </c>
      <c r="I88" s="2170">
        <v>600</v>
      </c>
      <c r="J88" s="2169">
        <v>123</v>
      </c>
      <c r="K88" s="2171">
        <v>1300</v>
      </c>
      <c r="L88" s="51"/>
    </row>
    <row r="89" spans="1:12" ht="15.6">
      <c r="A89" s="2103"/>
      <c r="B89" s="2172" t="s">
        <v>634</v>
      </c>
      <c r="C89" s="2167">
        <v>123</v>
      </c>
      <c r="D89" s="2145">
        <v>1700</v>
      </c>
      <c r="E89" s="2150">
        <v>120</v>
      </c>
      <c r="F89" s="2145">
        <v>2000</v>
      </c>
      <c r="G89" s="2173" t="s">
        <v>537</v>
      </c>
      <c r="H89" s="2174">
        <v>134</v>
      </c>
      <c r="I89" s="2175">
        <v>600</v>
      </c>
      <c r="J89" s="2176">
        <v>125</v>
      </c>
      <c r="K89" s="2177">
        <v>1830</v>
      </c>
      <c r="L89" s="51"/>
    </row>
    <row r="90" spans="1:12" ht="15.6">
      <c r="A90" s="2178"/>
      <c r="B90" s="2179" t="s">
        <v>892</v>
      </c>
      <c r="C90" s="2180">
        <v>131</v>
      </c>
      <c r="D90" s="2181">
        <v>1000</v>
      </c>
      <c r="E90" s="2182">
        <v>128</v>
      </c>
      <c r="F90" s="2181">
        <v>1100</v>
      </c>
      <c r="G90" s="2183" t="s">
        <v>540</v>
      </c>
      <c r="H90" s="2184">
        <v>124</v>
      </c>
      <c r="I90" s="2185">
        <v>500</v>
      </c>
      <c r="J90" s="2186">
        <v>105</v>
      </c>
      <c r="K90" s="2187">
        <v>1830</v>
      </c>
      <c r="L90" s="51"/>
    </row>
    <row r="91" spans="1:12" ht="15.6">
      <c r="A91" s="799"/>
      <c r="B91" s="2188" t="s">
        <v>486</v>
      </c>
      <c r="C91" s="2189">
        <v>130</v>
      </c>
      <c r="D91" s="2145">
        <v>100</v>
      </c>
      <c r="E91" s="2144">
        <v>127</v>
      </c>
      <c r="F91" s="2181">
        <v>1500</v>
      </c>
      <c r="G91" s="2190" t="s">
        <v>641</v>
      </c>
      <c r="H91" s="2191">
        <v>129</v>
      </c>
      <c r="I91" s="2192">
        <v>400</v>
      </c>
      <c r="J91" s="2193">
        <v>117</v>
      </c>
      <c r="K91" s="2194">
        <v>1830</v>
      </c>
      <c r="L91" s="51"/>
    </row>
    <row r="92" spans="1:12" ht="16.2" thickBot="1">
      <c r="A92" s="799"/>
      <c r="B92" s="2195" t="s">
        <v>489</v>
      </c>
      <c r="C92" s="2196">
        <v>129</v>
      </c>
      <c r="D92" s="2197">
        <v>1930</v>
      </c>
      <c r="E92" s="2198">
        <v>125</v>
      </c>
      <c r="F92" s="2197">
        <v>1100</v>
      </c>
      <c r="G92" s="2199" t="s">
        <v>834</v>
      </c>
      <c r="H92" s="2200">
        <v>125</v>
      </c>
      <c r="I92" s="2201">
        <v>400</v>
      </c>
      <c r="J92" s="2202">
        <v>117</v>
      </c>
      <c r="K92" s="2203">
        <v>1830</v>
      </c>
      <c r="L92" s="51"/>
    </row>
    <row r="93" spans="1:12" ht="15.6">
      <c r="A93" s="799"/>
      <c r="B93" s="1459"/>
      <c r="C93" s="2204"/>
      <c r="D93" s="1460"/>
      <c r="E93" s="1460"/>
      <c r="F93" s="1461"/>
      <c r="G93" s="1462"/>
      <c r="H93" s="1463"/>
      <c r="I93" s="1464"/>
      <c r="J93" s="1465"/>
      <c r="K93" s="1466"/>
      <c r="L93" s="51"/>
    </row>
    <row r="94" spans="1:12" ht="15.6">
      <c r="A94" s="799"/>
      <c r="B94" s="1467"/>
      <c r="C94" s="1459"/>
      <c r="D94" s="1462"/>
      <c r="E94" s="1462"/>
      <c r="F94" s="2205"/>
      <c r="G94" s="1462"/>
      <c r="H94" s="1468"/>
      <c r="I94" s="1464"/>
      <c r="J94" s="1465"/>
      <c r="K94" s="1469"/>
      <c r="L94" s="2206"/>
    </row>
    <row r="95" spans="1:12" ht="15.6">
      <c r="A95" s="799"/>
      <c r="B95" s="2207"/>
      <c r="C95" s="2208"/>
      <c r="D95" s="2209"/>
      <c r="E95" s="2209"/>
      <c r="F95" s="2209"/>
      <c r="G95" s="2209"/>
      <c r="H95" s="800"/>
      <c r="I95" s="800"/>
      <c r="J95" s="800"/>
      <c r="K95" s="800"/>
      <c r="L95" s="800"/>
    </row>
    <row r="96" spans="1:12" ht="15.6">
      <c r="A96" s="799"/>
      <c r="B96" s="1470" t="s">
        <v>893</v>
      </c>
      <c r="C96" s="1470"/>
      <c r="D96" s="1471"/>
      <c r="E96" s="1471"/>
      <c r="F96" s="1471"/>
      <c r="G96" s="1471"/>
      <c r="H96" s="2208" t="s">
        <v>894</v>
      </c>
      <c r="I96" s="2209"/>
      <c r="J96" s="2210"/>
      <c r="K96" s="1472"/>
      <c r="L96" s="800"/>
    </row>
    <row r="97" spans="1:12" ht="15.6">
      <c r="A97" s="799"/>
      <c r="B97" s="1471" t="s">
        <v>6</v>
      </c>
      <c r="C97" s="799"/>
      <c r="D97" s="799"/>
      <c r="E97" s="799"/>
      <c r="F97" s="799"/>
      <c r="G97" s="1458"/>
      <c r="H97" s="1471" t="s">
        <v>6</v>
      </c>
      <c r="I97" s="1471"/>
      <c r="J97" s="1473"/>
      <c r="K97" s="1469" t="s">
        <v>895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42288</v>
      </c>
      <c r="C1" s="54"/>
      <c r="D1" s="54"/>
      <c r="E1" s="54"/>
      <c r="F1" s="56"/>
      <c r="G1" s="54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224</v>
      </c>
      <c r="C4" s="75">
        <v>6574</v>
      </c>
      <c r="D4" s="76">
        <v>3165</v>
      </c>
      <c r="E4" s="77">
        <v>9739</v>
      </c>
      <c r="F4" s="5"/>
      <c r="G4" s="54"/>
      <c r="H4" s="78"/>
      <c r="I4" s="78"/>
      <c r="J4" s="79"/>
      <c r="K4" s="80"/>
      <c r="L4" s="80"/>
      <c r="M4" s="80"/>
      <c r="N4" s="54"/>
      <c r="O4" s="2214" t="s">
        <v>18</v>
      </c>
      <c r="P4" s="2215"/>
    </row>
    <row r="5" spans="1:27" ht="15.6">
      <c r="A5" s="81">
        <v>2.0833333333333332E-2</v>
      </c>
      <c r="B5" s="82">
        <v>137</v>
      </c>
      <c r="C5" s="83">
        <v>6250</v>
      </c>
      <c r="D5" s="84">
        <v>2908.5</v>
      </c>
      <c r="E5" s="85">
        <v>9158.5</v>
      </c>
      <c r="F5" s="86"/>
      <c r="G5" s="54"/>
      <c r="H5" s="87" t="s">
        <v>12</v>
      </c>
      <c r="I5" s="88">
        <f>B1</f>
        <v>42288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50</v>
      </c>
      <c r="C6" s="75">
        <v>5926</v>
      </c>
      <c r="D6" s="76">
        <v>2652</v>
      </c>
      <c r="E6" s="85">
        <v>8578</v>
      </c>
      <c r="F6" s="86"/>
      <c r="G6" s="54"/>
    </row>
    <row r="7" spans="1:27">
      <c r="A7" s="73">
        <v>6.25E-2</v>
      </c>
      <c r="B7" s="82">
        <v>55</v>
      </c>
      <c r="C7" s="83">
        <v>5863.5</v>
      </c>
      <c r="D7" s="84">
        <v>2516.5</v>
      </c>
      <c r="E7" s="85">
        <v>8380</v>
      </c>
      <c r="F7" s="86"/>
      <c r="G7" s="54"/>
      <c r="S7" s="8"/>
    </row>
    <row r="8" spans="1:27">
      <c r="A8" s="81">
        <v>8.3333333333333301E-2</v>
      </c>
      <c r="B8" s="74">
        <v>60</v>
      </c>
      <c r="C8" s="75">
        <v>5801</v>
      </c>
      <c r="D8" s="76">
        <v>2381</v>
      </c>
      <c r="E8" s="85">
        <v>8182</v>
      </c>
      <c r="F8" s="86"/>
      <c r="G8" s="54"/>
      <c r="S8" s="91"/>
    </row>
    <row r="9" spans="1:27" ht="15">
      <c r="A9" s="90">
        <v>0.104166666666667</v>
      </c>
      <c r="B9" s="82">
        <v>53</v>
      </c>
      <c r="C9" s="83">
        <v>5704</v>
      </c>
      <c r="D9" s="84">
        <v>2374.5</v>
      </c>
      <c r="E9" s="85">
        <v>8078.5</v>
      </c>
      <c r="F9" s="86"/>
      <c r="G9" s="54"/>
      <c r="S9" s="2216" t="s">
        <v>21</v>
      </c>
      <c r="T9" s="271">
        <v>11327</v>
      </c>
      <c r="AA9" s="24" t="s">
        <v>836</v>
      </c>
    </row>
    <row r="10" spans="1:27" ht="15">
      <c r="A10" s="92">
        <v>0.125</v>
      </c>
      <c r="B10" s="74">
        <v>46</v>
      </c>
      <c r="C10" s="75">
        <v>5607</v>
      </c>
      <c r="D10" s="76">
        <v>2368</v>
      </c>
      <c r="E10" s="85">
        <v>7975</v>
      </c>
      <c r="F10" s="86"/>
      <c r="G10" s="54"/>
      <c r="S10" s="2217"/>
      <c r="T10" s="93">
        <v>0.8125</v>
      </c>
    </row>
    <row r="11" spans="1:27" ht="15">
      <c r="A11" s="81">
        <v>0.14583333333333301</v>
      </c>
      <c r="B11" s="82">
        <v>68</v>
      </c>
      <c r="C11" s="83">
        <v>5493</v>
      </c>
      <c r="D11" s="84">
        <v>2337.5</v>
      </c>
      <c r="E11" s="85">
        <v>7830.5</v>
      </c>
      <c r="F11" s="86"/>
      <c r="G11" s="54"/>
      <c r="S11" s="2218" t="s">
        <v>22</v>
      </c>
      <c r="T11" s="272">
        <v>8685.5269999999982</v>
      </c>
      <c r="AA11" s="24" t="s">
        <v>837</v>
      </c>
    </row>
    <row r="12" spans="1:27" ht="15">
      <c r="A12" s="90">
        <v>0.16666666666666699</v>
      </c>
      <c r="B12" s="74">
        <v>90</v>
      </c>
      <c r="C12" s="75">
        <v>5379</v>
      </c>
      <c r="D12" s="76">
        <v>2307</v>
      </c>
      <c r="E12" s="85">
        <v>7686</v>
      </c>
      <c r="F12" s="86"/>
      <c r="G12" s="54"/>
      <c r="S12" s="2219"/>
      <c r="T12" s="94">
        <v>0.5</v>
      </c>
    </row>
    <row r="13" spans="1:27" ht="15">
      <c r="A13" s="92">
        <v>0.1875</v>
      </c>
      <c r="B13" s="82">
        <v>105</v>
      </c>
      <c r="C13" s="83">
        <v>5278</v>
      </c>
      <c r="D13" s="84">
        <v>2302</v>
      </c>
      <c r="E13" s="85">
        <v>7580</v>
      </c>
      <c r="F13" s="86"/>
      <c r="G13" s="54"/>
      <c r="S13" s="2211" t="s">
        <v>9</v>
      </c>
      <c r="T13" s="95">
        <v>11327</v>
      </c>
    </row>
    <row r="14" spans="1:27" ht="15">
      <c r="A14" s="81">
        <v>0.20833333333333301</v>
      </c>
      <c r="B14" s="74">
        <v>120</v>
      </c>
      <c r="C14" s="75">
        <v>5177</v>
      </c>
      <c r="D14" s="76">
        <v>2297</v>
      </c>
      <c r="E14" s="85">
        <v>7474</v>
      </c>
      <c r="F14" s="86"/>
      <c r="G14" s="54"/>
      <c r="S14" s="2212"/>
      <c r="T14" s="96">
        <v>0.8125</v>
      </c>
    </row>
    <row r="15" spans="1:27">
      <c r="A15" s="90">
        <v>0.22916666666666699</v>
      </c>
      <c r="B15" s="82">
        <v>180</v>
      </c>
      <c r="C15" s="83">
        <v>4987.75</v>
      </c>
      <c r="D15" s="84">
        <v>2249</v>
      </c>
      <c r="E15" s="85">
        <v>7236.75</v>
      </c>
      <c r="F15" s="86"/>
      <c r="G15" s="54"/>
      <c r="S15" s="61"/>
    </row>
    <row r="16" spans="1:27">
      <c r="A16" s="92">
        <v>0.25</v>
      </c>
      <c r="B16" s="74">
        <v>240</v>
      </c>
      <c r="C16" s="75">
        <v>4798.5</v>
      </c>
      <c r="D16" s="76">
        <v>2201</v>
      </c>
      <c r="E16" s="85">
        <v>6999.5</v>
      </c>
      <c r="F16" s="86"/>
      <c r="G16" s="54"/>
    </row>
    <row r="17" spans="1:19">
      <c r="A17" s="81">
        <v>0.27083333333333298</v>
      </c>
      <c r="B17" s="82">
        <v>220</v>
      </c>
      <c r="C17" s="83">
        <v>4716.2999999999993</v>
      </c>
      <c r="D17" s="84">
        <v>2201.4</v>
      </c>
      <c r="E17" s="85">
        <v>6917.6999999999989</v>
      </c>
      <c r="F17" s="86"/>
      <c r="G17" s="54"/>
    </row>
    <row r="18" spans="1:19">
      <c r="A18" s="92">
        <v>0.29166666666666702</v>
      </c>
      <c r="B18" s="74">
        <v>200</v>
      </c>
      <c r="C18" s="75">
        <v>4634.0999999999995</v>
      </c>
      <c r="D18" s="76">
        <v>2201.8000000000002</v>
      </c>
      <c r="E18" s="85">
        <v>6835.9</v>
      </c>
      <c r="F18" s="86"/>
      <c r="G18" s="54"/>
    </row>
    <row r="19" spans="1:19">
      <c r="A19" s="81">
        <v>0.3125</v>
      </c>
      <c r="B19" s="82">
        <v>270</v>
      </c>
      <c r="C19" s="83">
        <v>4689.2999999999993</v>
      </c>
      <c r="D19" s="84">
        <v>2227.6000000000004</v>
      </c>
      <c r="E19" s="85">
        <v>6916.9</v>
      </c>
      <c r="F19" s="86"/>
      <c r="G19" s="54"/>
      <c r="S19" s="24" t="s">
        <v>23</v>
      </c>
    </row>
    <row r="20" spans="1:19">
      <c r="A20" s="90">
        <v>0.33333333333333298</v>
      </c>
      <c r="B20" s="74">
        <v>340</v>
      </c>
      <c r="C20" s="75">
        <v>4744.5</v>
      </c>
      <c r="D20" s="76">
        <v>2253.4</v>
      </c>
      <c r="E20" s="85">
        <v>6997.9</v>
      </c>
      <c r="F20" s="86"/>
      <c r="G20" s="54"/>
    </row>
    <row r="21" spans="1:19">
      <c r="A21" s="92">
        <v>0.35416666666666702</v>
      </c>
      <c r="B21" s="82">
        <v>345</v>
      </c>
      <c r="C21" s="83">
        <v>4958.9080000000004</v>
      </c>
      <c r="D21" s="84">
        <v>2293.75</v>
      </c>
      <c r="E21" s="85">
        <v>7252.6580000000004</v>
      </c>
      <c r="F21" s="86"/>
      <c r="G21" s="54"/>
    </row>
    <row r="22" spans="1:19">
      <c r="A22" s="81">
        <v>0.375</v>
      </c>
      <c r="B22" s="74">
        <v>350</v>
      </c>
      <c r="C22" s="75">
        <v>5173.3160000000007</v>
      </c>
      <c r="D22" s="76">
        <v>2334.1</v>
      </c>
      <c r="E22" s="85">
        <v>7507.4160000000011</v>
      </c>
      <c r="F22" s="86"/>
      <c r="G22" s="54"/>
    </row>
    <row r="23" spans="1:19">
      <c r="A23" s="90">
        <v>0.39583333333333298</v>
      </c>
      <c r="B23" s="82">
        <v>405</v>
      </c>
      <c r="C23" s="83">
        <v>5269.3385000000007</v>
      </c>
      <c r="D23" s="84">
        <v>2402.75</v>
      </c>
      <c r="E23" s="85">
        <v>7672.0885000000007</v>
      </c>
      <c r="F23" s="86"/>
      <c r="G23" s="54"/>
    </row>
    <row r="24" spans="1:19">
      <c r="A24" s="92">
        <v>0.41666666666666702</v>
      </c>
      <c r="B24" s="74">
        <v>460</v>
      </c>
      <c r="C24" s="75">
        <v>5365.3610000000008</v>
      </c>
      <c r="D24" s="76">
        <v>2471.4</v>
      </c>
      <c r="E24" s="85">
        <v>7836.7610000000004</v>
      </c>
      <c r="F24" s="86"/>
      <c r="G24" s="54"/>
    </row>
    <row r="25" spans="1:19">
      <c r="A25" s="81">
        <v>0.4375</v>
      </c>
      <c r="B25" s="82">
        <v>490</v>
      </c>
      <c r="C25" s="83">
        <v>5417.8515000000007</v>
      </c>
      <c r="D25" s="84">
        <v>2571.9499999999998</v>
      </c>
      <c r="E25" s="85">
        <v>7989.8015000000005</v>
      </c>
      <c r="F25" s="86"/>
      <c r="G25" s="54"/>
    </row>
    <row r="26" spans="1:19">
      <c r="A26" s="90">
        <v>0.45833333333333298</v>
      </c>
      <c r="B26" s="74">
        <v>520</v>
      </c>
      <c r="C26" s="75">
        <v>5470.3420000000006</v>
      </c>
      <c r="D26" s="76">
        <v>2672.5</v>
      </c>
      <c r="E26" s="85">
        <v>8142.8420000000006</v>
      </c>
      <c r="F26" s="86"/>
      <c r="G26" s="54"/>
    </row>
    <row r="27" spans="1:19">
      <c r="A27" s="92">
        <v>0.47916666666666702</v>
      </c>
      <c r="B27" s="82">
        <v>490</v>
      </c>
      <c r="C27" s="83">
        <v>5688.3344999999999</v>
      </c>
      <c r="D27" s="84">
        <v>2725.85</v>
      </c>
      <c r="E27" s="85">
        <v>8414.1844999999994</v>
      </c>
      <c r="F27" s="86"/>
      <c r="G27" s="54"/>
    </row>
    <row r="28" spans="1:19">
      <c r="A28" s="81">
        <v>0.5</v>
      </c>
      <c r="B28" s="74">
        <v>460</v>
      </c>
      <c r="C28" s="75">
        <v>5906.3269999999993</v>
      </c>
      <c r="D28" s="76">
        <v>2779.2</v>
      </c>
      <c r="E28" s="85">
        <v>8685.5269999999982</v>
      </c>
      <c r="F28" s="86"/>
      <c r="G28" s="54"/>
    </row>
    <row r="29" spans="1:19">
      <c r="A29" s="90">
        <v>0.52083333333333304</v>
      </c>
      <c r="B29" s="82">
        <v>445</v>
      </c>
      <c r="C29" s="83">
        <v>5999.8209999999999</v>
      </c>
      <c r="D29" s="84">
        <v>2755.92</v>
      </c>
      <c r="E29" s="85">
        <v>8755.741</v>
      </c>
      <c r="F29" s="86"/>
      <c r="G29" s="54"/>
    </row>
    <row r="30" spans="1:19">
      <c r="A30" s="92">
        <v>0.54166666666666696</v>
      </c>
      <c r="B30" s="74">
        <v>430</v>
      </c>
      <c r="C30" s="75">
        <v>6093.3150000000005</v>
      </c>
      <c r="D30" s="76">
        <v>2732.64</v>
      </c>
      <c r="E30" s="85">
        <v>8825.9549999999999</v>
      </c>
      <c r="F30" s="86"/>
      <c r="G30" s="54"/>
    </row>
    <row r="31" spans="1:19">
      <c r="A31" s="81">
        <v>0.5625</v>
      </c>
      <c r="B31" s="82">
        <v>360</v>
      </c>
      <c r="C31" s="83">
        <v>6119.9075000000003</v>
      </c>
      <c r="D31" s="84">
        <v>2693.27</v>
      </c>
      <c r="E31" s="85">
        <v>8813.1774999999998</v>
      </c>
      <c r="F31" s="97"/>
      <c r="G31" s="54"/>
    </row>
    <row r="32" spans="1:19">
      <c r="A32" s="92">
        <v>0.58333333333333304</v>
      </c>
      <c r="B32" s="74">
        <v>290</v>
      </c>
      <c r="C32" s="75">
        <v>6146.5</v>
      </c>
      <c r="D32" s="76">
        <v>2653.9</v>
      </c>
      <c r="E32" s="85">
        <v>8800.4</v>
      </c>
      <c r="F32" s="97"/>
      <c r="G32" s="54"/>
    </row>
    <row r="33" spans="1:17">
      <c r="A33" s="81">
        <v>0.60416666666666696</v>
      </c>
      <c r="B33" s="82">
        <v>350</v>
      </c>
      <c r="C33" s="83">
        <v>6222.6</v>
      </c>
      <c r="D33" s="84">
        <v>2717.9</v>
      </c>
      <c r="E33" s="85">
        <v>8940.5</v>
      </c>
      <c r="F33" s="97"/>
      <c r="G33" s="54"/>
    </row>
    <row r="34" spans="1:17">
      <c r="A34" s="90">
        <v>0.625</v>
      </c>
      <c r="B34" s="74">
        <v>410</v>
      </c>
      <c r="C34" s="75">
        <v>6298.7</v>
      </c>
      <c r="D34" s="76">
        <v>2781.9</v>
      </c>
      <c r="E34" s="85">
        <v>9080.6</v>
      </c>
      <c r="F34" s="97"/>
      <c r="G34" s="54"/>
    </row>
    <row r="35" spans="1:17">
      <c r="A35" s="92">
        <v>0.64583333333333304</v>
      </c>
      <c r="B35" s="82">
        <v>475</v>
      </c>
      <c r="C35" s="83">
        <v>6128.4500000000007</v>
      </c>
      <c r="D35" s="84">
        <v>2797.45</v>
      </c>
      <c r="E35" s="85">
        <v>8925.9000000000015</v>
      </c>
      <c r="F35" s="97"/>
      <c r="G35" s="54"/>
    </row>
    <row r="36" spans="1:17" ht="17.399999999999999">
      <c r="A36" s="81">
        <v>0.66666666666666696</v>
      </c>
      <c r="B36" s="74">
        <v>540</v>
      </c>
      <c r="C36" s="75">
        <v>5958.2000000000007</v>
      </c>
      <c r="D36" s="76">
        <v>2813</v>
      </c>
      <c r="E36" s="85">
        <v>8771.2000000000007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535</v>
      </c>
      <c r="C37" s="83">
        <v>5942.1100000000006</v>
      </c>
      <c r="D37" s="84">
        <v>2799.2</v>
      </c>
      <c r="E37" s="85">
        <v>8741.3100000000013</v>
      </c>
      <c r="F37" s="100"/>
      <c r="G37" s="54"/>
      <c r="Q37" s="101"/>
    </row>
    <row r="38" spans="1:17">
      <c r="A38" s="92">
        <v>0.70833333333333304</v>
      </c>
      <c r="B38" s="74">
        <v>530</v>
      </c>
      <c r="C38" s="75">
        <v>5926.0199999999995</v>
      </c>
      <c r="D38" s="76">
        <v>2785.4</v>
      </c>
      <c r="E38" s="85">
        <v>8711.42</v>
      </c>
      <c r="F38" s="102"/>
      <c r="G38" s="54"/>
      <c r="Q38" s="54"/>
    </row>
    <row r="39" spans="1:17">
      <c r="A39" s="81">
        <v>0.72916666666666696</v>
      </c>
      <c r="B39" s="82">
        <v>415</v>
      </c>
      <c r="C39" s="83">
        <v>6396.01</v>
      </c>
      <c r="D39" s="84">
        <v>3101.7</v>
      </c>
      <c r="E39" s="85">
        <v>9497.7099999999991</v>
      </c>
      <c r="F39" s="102"/>
      <c r="G39" s="54"/>
    </row>
    <row r="40" spans="1:17">
      <c r="A40" s="90">
        <v>0.75</v>
      </c>
      <c r="B40" s="74">
        <v>300</v>
      </c>
      <c r="C40" s="75">
        <v>6866</v>
      </c>
      <c r="D40" s="76">
        <v>3418</v>
      </c>
      <c r="E40" s="85">
        <v>10284</v>
      </c>
      <c r="F40" s="102"/>
      <c r="G40" s="54"/>
    </row>
    <row r="41" spans="1:17">
      <c r="A41" s="81">
        <v>0.77083333333333304</v>
      </c>
      <c r="B41" s="103">
        <v>191</v>
      </c>
      <c r="C41" s="104">
        <v>7218.5</v>
      </c>
      <c r="D41" s="105">
        <v>3546</v>
      </c>
      <c r="E41" s="85">
        <v>10764.5</v>
      </c>
      <c r="F41" s="102"/>
      <c r="G41" s="54"/>
    </row>
    <row r="42" spans="1:17">
      <c r="A42" s="90">
        <v>0.79166666666666596</v>
      </c>
      <c r="B42" s="74">
        <v>82</v>
      </c>
      <c r="C42" s="75">
        <v>7571</v>
      </c>
      <c r="D42" s="76">
        <v>3674</v>
      </c>
      <c r="E42" s="85">
        <v>11245</v>
      </c>
      <c r="F42" s="102"/>
      <c r="G42" s="54"/>
    </row>
    <row r="43" spans="1:17">
      <c r="A43" s="90">
        <v>0.8125</v>
      </c>
      <c r="B43" s="106">
        <v>92</v>
      </c>
      <c r="C43" s="75">
        <v>7616</v>
      </c>
      <c r="D43" s="76">
        <v>3711</v>
      </c>
      <c r="E43" s="85">
        <v>11327</v>
      </c>
      <c r="F43" s="102"/>
      <c r="G43" s="54"/>
    </row>
    <row r="44" spans="1:17">
      <c r="A44" s="92">
        <v>0.83333333333333337</v>
      </c>
      <c r="B44" s="74">
        <v>126</v>
      </c>
      <c r="C44" s="75">
        <v>7612</v>
      </c>
      <c r="D44" s="76">
        <v>3684</v>
      </c>
      <c r="E44" s="85">
        <v>11296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115</v>
      </c>
      <c r="C45" s="83">
        <v>7461.5</v>
      </c>
      <c r="D45" s="84">
        <v>3636</v>
      </c>
      <c r="E45" s="85">
        <v>11097.5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104</v>
      </c>
      <c r="C46" s="75">
        <v>7311</v>
      </c>
      <c r="D46" s="76">
        <v>3588</v>
      </c>
      <c r="E46" s="85">
        <v>10899</v>
      </c>
      <c r="F46" s="102"/>
      <c r="G46" s="54"/>
      <c r="O46" s="52"/>
    </row>
    <row r="47" spans="1:17">
      <c r="A47" s="81">
        <v>0.89583333333333304</v>
      </c>
      <c r="B47" s="82">
        <v>152</v>
      </c>
      <c r="C47" s="83">
        <v>7155.5</v>
      </c>
      <c r="D47" s="84">
        <v>3538</v>
      </c>
      <c r="E47" s="85">
        <v>10693.5</v>
      </c>
      <c r="F47" s="102"/>
      <c r="G47" s="54"/>
    </row>
    <row r="48" spans="1:17" ht="15">
      <c r="A48" s="90">
        <v>0.91666666666666696</v>
      </c>
      <c r="B48" s="74">
        <v>200</v>
      </c>
      <c r="C48" s="75">
        <v>7000</v>
      </c>
      <c r="D48" s="76">
        <v>3488</v>
      </c>
      <c r="E48" s="85">
        <v>10488</v>
      </c>
      <c r="F48" s="102"/>
      <c r="G48" s="54"/>
      <c r="P48" s="23" t="s">
        <v>20</v>
      </c>
    </row>
    <row r="49" spans="1:12" ht="15.6">
      <c r="A49" s="92">
        <v>0.9375</v>
      </c>
      <c r="B49" s="82">
        <v>270</v>
      </c>
      <c r="C49" s="83">
        <v>6872</v>
      </c>
      <c r="D49" s="84">
        <v>3490.5</v>
      </c>
      <c r="E49" s="85">
        <v>10362.5</v>
      </c>
      <c r="F49" s="102"/>
      <c r="G49" s="54"/>
      <c r="L49" s="52"/>
    </row>
    <row r="50" spans="1:12">
      <c r="A50" s="81">
        <v>0.95833333333333304</v>
      </c>
      <c r="B50" s="74">
        <v>340</v>
      </c>
      <c r="C50" s="75">
        <v>6744</v>
      </c>
      <c r="D50" s="76">
        <v>3493</v>
      </c>
      <c r="E50" s="85">
        <v>10237</v>
      </c>
      <c r="F50" s="102"/>
      <c r="G50" s="54"/>
    </row>
    <row r="51" spans="1:12">
      <c r="A51" s="90">
        <v>0.97916666666666696</v>
      </c>
      <c r="B51" s="82">
        <v>282</v>
      </c>
      <c r="C51" s="83">
        <v>6659</v>
      </c>
      <c r="D51" s="84">
        <v>3329</v>
      </c>
      <c r="E51" s="85">
        <v>9988</v>
      </c>
      <c r="F51" s="102"/>
      <c r="G51" s="54"/>
    </row>
    <row r="52" spans="1:12">
      <c r="A52" s="110" t="s">
        <v>8</v>
      </c>
      <c r="B52" s="74">
        <v>224</v>
      </c>
      <c r="C52" s="75">
        <v>6574</v>
      </c>
      <c r="D52" s="76">
        <v>3165</v>
      </c>
      <c r="E52" s="85">
        <v>9739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19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42288</v>
      </c>
      <c r="C3" s="129"/>
      <c r="D3" s="54" t="s">
        <v>11</v>
      </c>
      <c r="E3" s="71">
        <v>218720733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42288</v>
      </c>
      <c r="Q4" s="135"/>
      <c r="R4" s="135"/>
      <c r="S4" s="135"/>
      <c r="T4" s="135"/>
      <c r="U4" s="135"/>
      <c r="V4" s="51"/>
      <c r="W4" s="2220" t="s">
        <v>26</v>
      </c>
      <c r="X4" s="2220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4548</v>
      </c>
      <c r="C6" s="155">
        <v>911</v>
      </c>
      <c r="D6" s="156">
        <v>1784</v>
      </c>
      <c r="E6" s="157">
        <v>1980</v>
      </c>
      <c r="F6" s="158">
        <v>280</v>
      </c>
      <c r="G6" s="159">
        <v>94</v>
      </c>
      <c r="H6" s="160">
        <v>0</v>
      </c>
      <c r="I6" s="161">
        <v>0</v>
      </c>
      <c r="J6" s="162">
        <v>142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4445</v>
      </c>
      <c r="C7" s="168">
        <v>867.5</v>
      </c>
      <c r="D7" s="169">
        <v>1889.5</v>
      </c>
      <c r="E7" s="170">
        <v>1448.5</v>
      </c>
      <c r="F7" s="171">
        <v>280</v>
      </c>
      <c r="G7" s="172">
        <v>93</v>
      </c>
      <c r="H7" s="173">
        <v>0</v>
      </c>
      <c r="I7" s="174">
        <v>0</v>
      </c>
      <c r="J7" s="175">
        <v>135</v>
      </c>
      <c r="K7" s="163"/>
      <c r="L7" s="45"/>
      <c r="O7" s="51"/>
      <c r="P7" s="132" t="s">
        <v>12</v>
      </c>
      <c r="Q7" s="176">
        <f>B3</f>
        <v>42288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4342</v>
      </c>
      <c r="C8" s="155">
        <v>824</v>
      </c>
      <c r="D8" s="156">
        <v>1995</v>
      </c>
      <c r="E8" s="157">
        <v>917</v>
      </c>
      <c r="F8" s="158">
        <v>280</v>
      </c>
      <c r="G8" s="159">
        <v>92</v>
      </c>
      <c r="H8" s="160">
        <v>0</v>
      </c>
      <c r="I8" s="161">
        <v>0</v>
      </c>
      <c r="J8" s="162">
        <v>128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4329.5</v>
      </c>
      <c r="C9" s="168">
        <v>745.5</v>
      </c>
      <c r="D9" s="169">
        <v>1989.5</v>
      </c>
      <c r="E9" s="170">
        <v>820</v>
      </c>
      <c r="F9" s="171">
        <v>280</v>
      </c>
      <c r="G9" s="172">
        <v>91.5</v>
      </c>
      <c r="H9" s="173">
        <v>0</v>
      </c>
      <c r="I9" s="174">
        <v>0</v>
      </c>
      <c r="J9" s="175">
        <v>124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218.720733</v>
      </c>
      <c r="AK9" s="2221" t="s">
        <v>835</v>
      </c>
    </row>
    <row r="10" spans="1:37" ht="16.5" customHeight="1">
      <c r="A10" s="166">
        <v>8.3333333333333301E-2</v>
      </c>
      <c r="B10" s="154">
        <v>4317</v>
      </c>
      <c r="C10" s="155">
        <v>667</v>
      </c>
      <c r="D10" s="156">
        <v>1984</v>
      </c>
      <c r="E10" s="157">
        <v>723</v>
      </c>
      <c r="F10" s="158">
        <v>280</v>
      </c>
      <c r="G10" s="159">
        <v>91</v>
      </c>
      <c r="H10" s="160">
        <v>0</v>
      </c>
      <c r="I10" s="161">
        <v>0</v>
      </c>
      <c r="J10" s="162">
        <v>120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1"/>
    </row>
    <row r="11" spans="1:37" ht="15" customHeight="1">
      <c r="A11" s="166">
        <v>0.104166666666667</v>
      </c>
      <c r="B11" s="167">
        <v>4335.5</v>
      </c>
      <c r="C11" s="168">
        <v>667</v>
      </c>
      <c r="D11" s="169">
        <v>1989.5</v>
      </c>
      <c r="E11" s="170">
        <v>597</v>
      </c>
      <c r="F11" s="171">
        <v>280</v>
      </c>
      <c r="G11" s="172">
        <v>91.5</v>
      </c>
      <c r="H11" s="173">
        <v>0</v>
      </c>
      <c r="I11" s="174">
        <v>0</v>
      </c>
      <c r="J11" s="175">
        <v>118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218.720733</v>
      </c>
      <c r="AK11" s="2221"/>
    </row>
    <row r="12" spans="1:37" ht="16.5" customHeight="1">
      <c r="A12" s="153">
        <v>0.125</v>
      </c>
      <c r="B12" s="154">
        <v>4354</v>
      </c>
      <c r="C12" s="155">
        <v>667</v>
      </c>
      <c r="D12" s="156">
        <v>1995</v>
      </c>
      <c r="E12" s="157">
        <v>471</v>
      </c>
      <c r="F12" s="158">
        <v>280</v>
      </c>
      <c r="G12" s="159">
        <v>92</v>
      </c>
      <c r="H12" s="160">
        <v>0</v>
      </c>
      <c r="I12" s="161">
        <v>0</v>
      </c>
      <c r="J12" s="162">
        <v>116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1"/>
    </row>
    <row r="13" spans="1:37" ht="15">
      <c r="A13" s="166">
        <v>0.14583333333333301</v>
      </c>
      <c r="B13" s="167">
        <v>4359.5</v>
      </c>
      <c r="C13" s="168">
        <v>667</v>
      </c>
      <c r="D13" s="169">
        <v>1992.5</v>
      </c>
      <c r="E13" s="170">
        <v>324.5</v>
      </c>
      <c r="F13" s="171">
        <v>280</v>
      </c>
      <c r="G13" s="172">
        <v>92</v>
      </c>
      <c r="H13" s="173">
        <v>0</v>
      </c>
      <c r="I13" s="174">
        <v>0</v>
      </c>
      <c r="J13" s="175">
        <v>115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4365</v>
      </c>
      <c r="C14" s="155">
        <v>667</v>
      </c>
      <c r="D14" s="156">
        <v>1990</v>
      </c>
      <c r="E14" s="157">
        <v>178</v>
      </c>
      <c r="F14" s="158">
        <v>280</v>
      </c>
      <c r="G14" s="159">
        <v>92</v>
      </c>
      <c r="H14" s="160">
        <v>0</v>
      </c>
      <c r="I14" s="161">
        <v>0</v>
      </c>
      <c r="J14" s="162">
        <v>114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4357.5</v>
      </c>
      <c r="C15" s="168">
        <v>666.5</v>
      </c>
      <c r="D15" s="169">
        <v>1903</v>
      </c>
      <c r="E15" s="170">
        <v>172</v>
      </c>
      <c r="F15" s="171">
        <v>280</v>
      </c>
      <c r="G15" s="172">
        <v>92</v>
      </c>
      <c r="H15" s="173">
        <v>0</v>
      </c>
      <c r="I15" s="174">
        <v>0</v>
      </c>
      <c r="J15" s="175">
        <v>109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4350</v>
      </c>
      <c r="C16" s="155">
        <v>666</v>
      </c>
      <c r="D16" s="156">
        <v>1816</v>
      </c>
      <c r="E16" s="157">
        <v>166</v>
      </c>
      <c r="F16" s="158">
        <v>280</v>
      </c>
      <c r="G16" s="159">
        <v>92</v>
      </c>
      <c r="H16" s="160">
        <v>0</v>
      </c>
      <c r="I16" s="161">
        <v>0</v>
      </c>
      <c r="J16" s="162">
        <v>104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4281</v>
      </c>
      <c r="C17" s="168">
        <v>666</v>
      </c>
      <c r="D17" s="169">
        <v>1665</v>
      </c>
      <c r="E17" s="170">
        <v>149.5</v>
      </c>
      <c r="F17" s="171">
        <v>280.5</v>
      </c>
      <c r="G17" s="172">
        <v>92</v>
      </c>
      <c r="H17" s="173">
        <v>0</v>
      </c>
      <c r="I17" s="174">
        <v>0</v>
      </c>
      <c r="J17" s="175">
        <v>102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4212</v>
      </c>
      <c r="C18" s="155">
        <v>666</v>
      </c>
      <c r="D18" s="156">
        <v>1514</v>
      </c>
      <c r="E18" s="157">
        <v>133</v>
      </c>
      <c r="F18" s="158">
        <v>281</v>
      </c>
      <c r="G18" s="159">
        <v>92</v>
      </c>
      <c r="H18" s="160">
        <v>0</v>
      </c>
      <c r="I18" s="161">
        <v>0</v>
      </c>
      <c r="J18" s="162">
        <v>100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4189</v>
      </c>
      <c r="C19" s="168">
        <v>666.5</v>
      </c>
      <c r="D19" s="169">
        <v>1468</v>
      </c>
      <c r="E19" s="170">
        <v>122</v>
      </c>
      <c r="F19" s="171">
        <v>280.5</v>
      </c>
      <c r="G19" s="172">
        <v>92</v>
      </c>
      <c r="H19" s="173">
        <v>0</v>
      </c>
      <c r="I19" s="174">
        <v>0</v>
      </c>
      <c r="J19" s="175">
        <v>98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4166</v>
      </c>
      <c r="C20" s="155">
        <v>667</v>
      </c>
      <c r="D20" s="156">
        <v>1422</v>
      </c>
      <c r="E20" s="157">
        <v>111</v>
      </c>
      <c r="F20" s="158">
        <v>280</v>
      </c>
      <c r="G20" s="159">
        <v>92</v>
      </c>
      <c r="H20" s="160">
        <v>0</v>
      </c>
      <c r="I20" s="161">
        <v>0</v>
      </c>
      <c r="J20" s="162">
        <v>96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4237.5</v>
      </c>
      <c r="C21" s="168">
        <v>666.5</v>
      </c>
      <c r="D21" s="169">
        <v>1412.5</v>
      </c>
      <c r="E21" s="170">
        <v>121.5</v>
      </c>
      <c r="F21" s="171">
        <v>279.5</v>
      </c>
      <c r="G21" s="172">
        <v>92</v>
      </c>
      <c r="H21" s="173">
        <v>0</v>
      </c>
      <c r="I21" s="174">
        <v>0</v>
      </c>
      <c r="J21" s="175">
        <v>98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4309</v>
      </c>
      <c r="C22" s="155">
        <v>666</v>
      </c>
      <c r="D22" s="156">
        <v>1403</v>
      </c>
      <c r="E22" s="157">
        <v>132</v>
      </c>
      <c r="F22" s="158">
        <v>279</v>
      </c>
      <c r="G22" s="159">
        <v>92</v>
      </c>
      <c r="H22" s="160">
        <v>0</v>
      </c>
      <c r="I22" s="161">
        <v>0</v>
      </c>
      <c r="J22" s="162">
        <v>100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4362.5</v>
      </c>
      <c r="C23" s="168">
        <v>666</v>
      </c>
      <c r="D23" s="169">
        <v>1524.5</v>
      </c>
      <c r="E23" s="170">
        <v>206.5</v>
      </c>
      <c r="F23" s="171">
        <v>279.5</v>
      </c>
      <c r="G23" s="172">
        <v>92</v>
      </c>
      <c r="H23" s="173">
        <v>0</v>
      </c>
      <c r="I23" s="174">
        <v>0</v>
      </c>
      <c r="J23" s="175">
        <v>101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4416</v>
      </c>
      <c r="C24" s="155">
        <v>666</v>
      </c>
      <c r="D24" s="156">
        <v>1646</v>
      </c>
      <c r="E24" s="157">
        <v>281</v>
      </c>
      <c r="F24" s="158">
        <v>280</v>
      </c>
      <c r="G24" s="159">
        <v>92</v>
      </c>
      <c r="H24" s="160">
        <v>0</v>
      </c>
      <c r="I24" s="161">
        <v>0</v>
      </c>
      <c r="J24" s="162">
        <v>102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4349</v>
      </c>
      <c r="C25" s="168">
        <v>729.5</v>
      </c>
      <c r="D25" s="169">
        <v>1706.5</v>
      </c>
      <c r="E25" s="170">
        <v>389.5</v>
      </c>
      <c r="F25" s="171">
        <v>280</v>
      </c>
      <c r="G25" s="172">
        <v>91</v>
      </c>
      <c r="H25" s="173">
        <v>0</v>
      </c>
      <c r="I25" s="174">
        <v>0</v>
      </c>
      <c r="J25" s="175">
        <v>99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4282</v>
      </c>
      <c r="C26" s="155">
        <v>793</v>
      </c>
      <c r="D26" s="156">
        <v>1767</v>
      </c>
      <c r="E26" s="157">
        <v>498</v>
      </c>
      <c r="F26" s="158">
        <v>280</v>
      </c>
      <c r="G26" s="159">
        <v>90</v>
      </c>
      <c r="H26" s="160">
        <v>0</v>
      </c>
      <c r="I26" s="161">
        <v>0</v>
      </c>
      <c r="J26" s="162">
        <v>96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4289</v>
      </c>
      <c r="C27" s="168">
        <v>852</v>
      </c>
      <c r="D27" s="169">
        <v>1784.5</v>
      </c>
      <c r="E27" s="170">
        <v>568</v>
      </c>
      <c r="F27" s="171">
        <v>280</v>
      </c>
      <c r="G27" s="172">
        <v>90</v>
      </c>
      <c r="H27" s="173">
        <v>0</v>
      </c>
      <c r="I27" s="174">
        <v>0</v>
      </c>
      <c r="J27" s="175">
        <v>98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4296</v>
      </c>
      <c r="C28" s="155">
        <v>911</v>
      </c>
      <c r="D28" s="156">
        <v>1802</v>
      </c>
      <c r="E28" s="157">
        <v>638</v>
      </c>
      <c r="F28" s="158">
        <v>280</v>
      </c>
      <c r="G28" s="159">
        <v>90</v>
      </c>
      <c r="H28" s="160">
        <v>0</v>
      </c>
      <c r="I28" s="161">
        <v>0</v>
      </c>
      <c r="J28" s="162">
        <v>100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4370.5</v>
      </c>
      <c r="C29" s="168">
        <v>911</v>
      </c>
      <c r="D29" s="169">
        <v>1839</v>
      </c>
      <c r="E29" s="170">
        <v>801.5</v>
      </c>
      <c r="F29" s="171">
        <v>280</v>
      </c>
      <c r="G29" s="172">
        <v>90</v>
      </c>
      <c r="H29" s="173">
        <v>0</v>
      </c>
      <c r="I29" s="174">
        <v>0</v>
      </c>
      <c r="J29" s="175">
        <v>101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4445</v>
      </c>
      <c r="C30" s="155">
        <v>911</v>
      </c>
      <c r="D30" s="156">
        <v>1876</v>
      </c>
      <c r="E30" s="157">
        <v>965</v>
      </c>
      <c r="F30" s="158">
        <v>280</v>
      </c>
      <c r="G30" s="159">
        <v>90</v>
      </c>
      <c r="H30" s="160">
        <v>0</v>
      </c>
      <c r="I30" s="161">
        <v>0</v>
      </c>
      <c r="J30" s="162">
        <v>102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4441</v>
      </c>
      <c r="C31" s="168">
        <v>910</v>
      </c>
      <c r="D31" s="169">
        <v>1912.5</v>
      </c>
      <c r="E31" s="170">
        <v>999</v>
      </c>
      <c r="F31" s="171">
        <v>280</v>
      </c>
      <c r="G31" s="172">
        <v>90</v>
      </c>
      <c r="H31" s="173">
        <v>0</v>
      </c>
      <c r="I31" s="174">
        <v>0</v>
      </c>
      <c r="J31" s="175">
        <v>103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4437</v>
      </c>
      <c r="C32" s="155">
        <v>909</v>
      </c>
      <c r="D32" s="156">
        <v>1949</v>
      </c>
      <c r="E32" s="157">
        <v>1033</v>
      </c>
      <c r="F32" s="158">
        <v>280</v>
      </c>
      <c r="G32" s="159">
        <v>90</v>
      </c>
      <c r="H32" s="160">
        <v>0</v>
      </c>
      <c r="I32" s="161">
        <v>0</v>
      </c>
      <c r="J32" s="162">
        <v>104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4437</v>
      </c>
      <c r="C33" s="168">
        <v>909</v>
      </c>
      <c r="D33" s="169">
        <v>1949</v>
      </c>
      <c r="E33" s="170">
        <v>1033</v>
      </c>
      <c r="F33" s="171">
        <v>280</v>
      </c>
      <c r="G33" s="172">
        <v>90</v>
      </c>
      <c r="H33" s="173">
        <v>0</v>
      </c>
      <c r="I33" s="174">
        <v>0</v>
      </c>
      <c r="J33" s="175">
        <v>104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4437</v>
      </c>
      <c r="C34" s="155">
        <v>909</v>
      </c>
      <c r="D34" s="156">
        <v>1949</v>
      </c>
      <c r="E34" s="157">
        <v>1033</v>
      </c>
      <c r="F34" s="158">
        <v>280</v>
      </c>
      <c r="G34" s="159">
        <v>90</v>
      </c>
      <c r="H34" s="160">
        <v>0</v>
      </c>
      <c r="I34" s="161">
        <v>0</v>
      </c>
      <c r="J34" s="162">
        <v>104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4479.5</v>
      </c>
      <c r="C35" s="168">
        <v>909.5</v>
      </c>
      <c r="D35" s="169">
        <v>1965.5</v>
      </c>
      <c r="E35" s="170">
        <v>1088.5</v>
      </c>
      <c r="F35" s="171">
        <v>280</v>
      </c>
      <c r="G35" s="172">
        <v>90</v>
      </c>
      <c r="H35" s="173">
        <v>0</v>
      </c>
      <c r="I35" s="174">
        <v>0</v>
      </c>
      <c r="J35" s="175">
        <v>117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4522</v>
      </c>
      <c r="C36" s="155">
        <v>910</v>
      </c>
      <c r="D36" s="156">
        <v>1982</v>
      </c>
      <c r="E36" s="157">
        <v>1144</v>
      </c>
      <c r="F36" s="158">
        <v>280</v>
      </c>
      <c r="G36" s="159">
        <v>90</v>
      </c>
      <c r="H36" s="160">
        <v>0</v>
      </c>
      <c r="I36" s="161">
        <v>0</v>
      </c>
      <c r="J36" s="162">
        <v>130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4349.5</v>
      </c>
      <c r="C37" s="168">
        <v>910.5</v>
      </c>
      <c r="D37" s="169">
        <v>1962</v>
      </c>
      <c r="E37" s="170">
        <v>1180</v>
      </c>
      <c r="F37" s="171">
        <v>280</v>
      </c>
      <c r="G37" s="172">
        <v>90</v>
      </c>
      <c r="H37" s="173">
        <v>6</v>
      </c>
      <c r="I37" s="174">
        <v>0</v>
      </c>
      <c r="J37" s="175">
        <v>131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4177</v>
      </c>
      <c r="C38" s="155">
        <v>911</v>
      </c>
      <c r="D38" s="156">
        <v>1942</v>
      </c>
      <c r="E38" s="157">
        <v>1216</v>
      </c>
      <c r="F38" s="158">
        <v>280</v>
      </c>
      <c r="G38" s="159">
        <v>90</v>
      </c>
      <c r="H38" s="160">
        <v>12</v>
      </c>
      <c r="I38" s="161">
        <v>0</v>
      </c>
      <c r="J38" s="162">
        <v>132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4117.5</v>
      </c>
      <c r="C39" s="168">
        <v>911.5</v>
      </c>
      <c r="D39" s="169">
        <v>1883</v>
      </c>
      <c r="E39" s="170">
        <v>1294</v>
      </c>
      <c r="F39" s="171">
        <v>280</v>
      </c>
      <c r="G39" s="172">
        <v>90</v>
      </c>
      <c r="H39" s="173">
        <v>23</v>
      </c>
      <c r="I39" s="174">
        <v>0</v>
      </c>
      <c r="J39" s="175">
        <v>135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4058</v>
      </c>
      <c r="C40" s="155">
        <v>912</v>
      </c>
      <c r="D40" s="156">
        <v>1824</v>
      </c>
      <c r="E40" s="157">
        <v>1372</v>
      </c>
      <c r="F40" s="158">
        <v>280</v>
      </c>
      <c r="G40" s="159">
        <v>90</v>
      </c>
      <c r="H40" s="160">
        <v>34</v>
      </c>
      <c r="I40" s="161">
        <v>0</v>
      </c>
      <c r="J40" s="162">
        <v>138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4216</v>
      </c>
      <c r="C41" s="168">
        <v>911.5</v>
      </c>
      <c r="D41" s="169">
        <v>1884</v>
      </c>
      <c r="E41" s="170">
        <v>1749.5</v>
      </c>
      <c r="F41" s="171">
        <v>280</v>
      </c>
      <c r="G41" s="172">
        <v>91</v>
      </c>
      <c r="H41" s="173">
        <v>209</v>
      </c>
      <c r="I41" s="174">
        <v>0</v>
      </c>
      <c r="J41" s="175">
        <v>155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4374</v>
      </c>
      <c r="C42" s="155">
        <v>911</v>
      </c>
      <c r="D42" s="156">
        <v>1944</v>
      </c>
      <c r="E42" s="157">
        <v>2127</v>
      </c>
      <c r="F42" s="158">
        <v>280</v>
      </c>
      <c r="G42" s="159">
        <v>92</v>
      </c>
      <c r="H42" s="160">
        <v>384</v>
      </c>
      <c r="I42" s="161">
        <v>0</v>
      </c>
      <c r="J42" s="162">
        <v>172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4354</v>
      </c>
      <c r="C43" s="168">
        <v>911.5</v>
      </c>
      <c r="D43" s="169">
        <v>1995.5</v>
      </c>
      <c r="E43" s="170">
        <v>2516</v>
      </c>
      <c r="F43" s="171">
        <v>280</v>
      </c>
      <c r="G43" s="172">
        <v>92</v>
      </c>
      <c r="H43" s="173">
        <v>444.5</v>
      </c>
      <c r="I43" s="174">
        <v>0</v>
      </c>
      <c r="J43" s="175">
        <v>171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4334</v>
      </c>
      <c r="C44" s="155">
        <v>912</v>
      </c>
      <c r="D44" s="156">
        <v>2047</v>
      </c>
      <c r="E44" s="157">
        <v>2905</v>
      </c>
      <c r="F44" s="158">
        <v>280</v>
      </c>
      <c r="G44" s="159">
        <v>92</v>
      </c>
      <c r="H44" s="160">
        <v>505</v>
      </c>
      <c r="I44" s="161">
        <v>0</v>
      </c>
      <c r="J44" s="162">
        <v>170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4327</v>
      </c>
      <c r="C45" s="155">
        <v>912</v>
      </c>
      <c r="D45" s="156">
        <v>1995</v>
      </c>
      <c r="E45" s="157">
        <v>3052</v>
      </c>
      <c r="F45" s="158">
        <v>280</v>
      </c>
      <c r="G45" s="159">
        <v>94</v>
      </c>
      <c r="H45" s="160">
        <v>501</v>
      </c>
      <c r="I45" s="161">
        <v>0</v>
      </c>
      <c r="J45" s="162">
        <v>166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4448</v>
      </c>
      <c r="C46" s="155">
        <v>912</v>
      </c>
      <c r="D46" s="156">
        <v>2030</v>
      </c>
      <c r="E46" s="157">
        <v>2961</v>
      </c>
      <c r="F46" s="158">
        <v>280</v>
      </c>
      <c r="G46" s="159">
        <v>94</v>
      </c>
      <c r="H46" s="160">
        <v>403</v>
      </c>
      <c r="I46" s="161">
        <v>0</v>
      </c>
      <c r="J46" s="162">
        <v>168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4495.5</v>
      </c>
      <c r="C47" s="168">
        <v>912</v>
      </c>
      <c r="D47" s="169">
        <v>2047</v>
      </c>
      <c r="E47" s="170">
        <v>2738</v>
      </c>
      <c r="F47" s="171">
        <v>280</v>
      </c>
      <c r="G47" s="172">
        <v>94</v>
      </c>
      <c r="H47" s="173">
        <v>366</v>
      </c>
      <c r="I47" s="174">
        <v>0</v>
      </c>
      <c r="J47" s="175">
        <v>165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4543</v>
      </c>
      <c r="C48" s="155">
        <v>912</v>
      </c>
      <c r="D48" s="156">
        <v>2064</v>
      </c>
      <c r="E48" s="157">
        <v>2515</v>
      </c>
      <c r="F48" s="158">
        <v>280</v>
      </c>
      <c r="G48" s="159">
        <v>94</v>
      </c>
      <c r="H48" s="160">
        <v>329</v>
      </c>
      <c r="I48" s="161">
        <v>0</v>
      </c>
      <c r="J48" s="162">
        <v>162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4548</v>
      </c>
      <c r="C49" s="168">
        <v>912</v>
      </c>
      <c r="D49" s="169">
        <v>2054.5</v>
      </c>
      <c r="E49" s="170">
        <v>2380</v>
      </c>
      <c r="F49" s="171">
        <v>279.5</v>
      </c>
      <c r="G49" s="172">
        <v>94</v>
      </c>
      <c r="H49" s="173">
        <v>265.5</v>
      </c>
      <c r="I49" s="174">
        <v>0</v>
      </c>
      <c r="J49" s="175">
        <v>160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4553</v>
      </c>
      <c r="C50" s="155">
        <v>912</v>
      </c>
      <c r="D50" s="156">
        <v>2045</v>
      </c>
      <c r="E50" s="157">
        <v>2245</v>
      </c>
      <c r="F50" s="158">
        <v>279</v>
      </c>
      <c r="G50" s="159">
        <v>94</v>
      </c>
      <c r="H50" s="160">
        <v>202</v>
      </c>
      <c r="I50" s="161">
        <v>0</v>
      </c>
      <c r="J50" s="162">
        <v>158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4546.5</v>
      </c>
      <c r="C51" s="168">
        <v>912.5</v>
      </c>
      <c r="D51" s="169">
        <v>1938</v>
      </c>
      <c r="E51" s="170">
        <v>2243</v>
      </c>
      <c r="F51" s="171">
        <v>279.5</v>
      </c>
      <c r="G51" s="172">
        <v>94</v>
      </c>
      <c r="H51" s="173">
        <v>196</v>
      </c>
      <c r="I51" s="174">
        <v>0</v>
      </c>
      <c r="J51" s="175">
        <v>153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4540</v>
      </c>
      <c r="C52" s="155">
        <v>913</v>
      </c>
      <c r="D52" s="156">
        <v>1831</v>
      </c>
      <c r="E52" s="157">
        <v>2241</v>
      </c>
      <c r="F52" s="158">
        <v>280</v>
      </c>
      <c r="G52" s="159">
        <v>94</v>
      </c>
      <c r="H52" s="160">
        <v>190</v>
      </c>
      <c r="I52" s="161">
        <v>0</v>
      </c>
      <c r="J52" s="162">
        <v>148</v>
      </c>
      <c r="K52" s="163"/>
      <c r="L52" s="45"/>
    </row>
    <row r="53" spans="1:25" ht="23.25" customHeight="1">
      <c r="A53" s="166">
        <v>0.97916666666666696</v>
      </c>
      <c r="B53" s="167">
        <v>4544</v>
      </c>
      <c r="C53" s="168">
        <v>912</v>
      </c>
      <c r="D53" s="169">
        <v>1807.5</v>
      </c>
      <c r="E53" s="170">
        <v>2110.5</v>
      </c>
      <c r="F53" s="171">
        <v>280</v>
      </c>
      <c r="G53" s="172">
        <v>94</v>
      </c>
      <c r="H53" s="173">
        <v>95</v>
      </c>
      <c r="I53" s="174">
        <v>0</v>
      </c>
      <c r="J53" s="175">
        <v>145</v>
      </c>
      <c r="K53" s="163"/>
      <c r="L53" s="45"/>
      <c r="P53" s="132" t="s">
        <v>33</v>
      </c>
      <c r="Q53" s="51"/>
      <c r="R53" s="132" t="s">
        <v>851</v>
      </c>
    </row>
    <row r="54" spans="1:25">
      <c r="A54" s="187" t="s">
        <v>8</v>
      </c>
      <c r="B54" s="154">
        <v>4548</v>
      </c>
      <c r="C54" s="155">
        <v>911</v>
      </c>
      <c r="D54" s="156">
        <v>1784</v>
      </c>
      <c r="E54" s="157">
        <v>1980</v>
      </c>
      <c r="F54" s="158">
        <v>280</v>
      </c>
      <c r="G54" s="159">
        <v>94</v>
      </c>
      <c r="H54" s="160">
        <v>0</v>
      </c>
      <c r="I54" s="161">
        <v>0</v>
      </c>
      <c r="J54" s="162">
        <v>142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42288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42</v>
      </c>
      <c r="D3" s="703">
        <v>41</v>
      </c>
      <c r="E3" s="703">
        <v>42</v>
      </c>
      <c r="F3" s="703">
        <v>42</v>
      </c>
      <c r="G3" s="703">
        <v>42</v>
      </c>
      <c r="H3" s="703">
        <v>42</v>
      </c>
      <c r="I3" s="1175">
        <v>42</v>
      </c>
      <c r="J3" s="703">
        <v>42</v>
      </c>
      <c r="K3" s="703">
        <v>42</v>
      </c>
      <c r="L3" s="703">
        <v>40</v>
      </c>
      <c r="M3" s="703">
        <v>40</v>
      </c>
      <c r="N3" s="703">
        <v>40</v>
      </c>
      <c r="O3" s="703">
        <v>40</v>
      </c>
      <c r="P3" s="703">
        <v>40</v>
      </c>
      <c r="Q3" s="703">
        <v>40</v>
      </c>
      <c r="R3" s="703">
        <v>40</v>
      </c>
      <c r="S3" s="703">
        <v>40</v>
      </c>
      <c r="T3" s="703">
        <v>42</v>
      </c>
      <c r="U3" s="703"/>
      <c r="V3" s="703">
        <v>42</v>
      </c>
      <c r="W3" s="703">
        <v>44</v>
      </c>
      <c r="X3" s="703">
        <v>44</v>
      </c>
      <c r="Y3" s="703">
        <v>44</v>
      </c>
      <c r="Z3" s="704">
        <v>44</v>
      </c>
      <c r="AA3" s="703">
        <v>44</v>
      </c>
      <c r="AB3" s="705">
        <v>44</v>
      </c>
      <c r="AC3" s="706">
        <v>927600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50</v>
      </c>
      <c r="D4" s="1876">
        <v>50</v>
      </c>
      <c r="E4" s="1876">
        <v>50</v>
      </c>
      <c r="F4" s="1876">
        <v>50</v>
      </c>
      <c r="G4" s="1876">
        <v>50</v>
      </c>
      <c r="H4" s="1876">
        <v>50</v>
      </c>
      <c r="I4" s="1877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1188000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/>
      <c r="D5" s="1879"/>
      <c r="E5" s="1879"/>
      <c r="F5" s="1879"/>
      <c r="G5" s="1879"/>
      <c r="H5" s="1879"/>
      <c r="I5" s="1877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5"/>
      <c r="AA5" s="714"/>
      <c r="AB5" s="716"/>
      <c r="AC5" s="717"/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>
        <v>120</v>
      </c>
      <c r="D6" s="1881">
        <v>120</v>
      </c>
      <c r="E6" s="1881">
        <v>120</v>
      </c>
      <c r="F6" s="1881">
        <v>120</v>
      </c>
      <c r="G6" s="1881">
        <v>120</v>
      </c>
      <c r="H6" s="1881">
        <v>120</v>
      </c>
      <c r="I6" s="1877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7</v>
      </c>
      <c r="U7" s="724"/>
      <c r="V7" s="724">
        <v>25</v>
      </c>
      <c r="W7" s="724">
        <v>25</v>
      </c>
      <c r="X7" s="724">
        <v>16</v>
      </c>
      <c r="Y7" s="724">
        <v>16</v>
      </c>
      <c r="Z7" s="725">
        <v>8</v>
      </c>
      <c r="AA7" s="724">
        <v>8</v>
      </c>
      <c r="AB7" s="726"/>
      <c r="AC7" s="727">
        <v>99538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>
        <v>0</v>
      </c>
      <c r="H8" s="999">
        <v>0.7</v>
      </c>
      <c r="I8" s="1177"/>
      <c r="J8" s="999">
        <v>11.3</v>
      </c>
      <c r="K8" s="999">
        <v>15.06</v>
      </c>
      <c r="L8" s="999">
        <v>19.68</v>
      </c>
      <c r="M8" s="999">
        <v>13.88</v>
      </c>
      <c r="N8" s="999">
        <v>5.53</v>
      </c>
      <c r="O8" s="999">
        <v>14.43</v>
      </c>
      <c r="P8" s="999">
        <v>17</v>
      </c>
      <c r="Q8" s="999">
        <v>15.7</v>
      </c>
      <c r="R8" s="999">
        <v>6.1</v>
      </c>
      <c r="S8" s="999">
        <v>1.9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121230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205</v>
      </c>
      <c r="D9" s="729">
        <v>204</v>
      </c>
      <c r="E9" s="729">
        <v>205</v>
      </c>
      <c r="F9" s="729">
        <v>204</v>
      </c>
      <c r="G9" s="729">
        <v>205</v>
      </c>
      <c r="H9" s="729">
        <v>204</v>
      </c>
      <c r="I9" s="1178">
        <v>211</v>
      </c>
      <c r="J9" s="729">
        <v>217</v>
      </c>
      <c r="K9" s="729">
        <v>231</v>
      </c>
      <c r="L9" s="729">
        <v>206</v>
      </c>
      <c r="M9" s="729">
        <v>200</v>
      </c>
      <c r="N9" s="729">
        <v>188</v>
      </c>
      <c r="O9" s="729">
        <v>179</v>
      </c>
      <c r="P9" s="729">
        <v>192</v>
      </c>
      <c r="Q9" s="729">
        <v>183</v>
      </c>
      <c r="R9" s="729">
        <v>180</v>
      </c>
      <c r="S9" s="729">
        <v>179</v>
      </c>
      <c r="T9" s="729">
        <v>197</v>
      </c>
      <c r="U9" s="729"/>
      <c r="V9" s="729">
        <v>204</v>
      </c>
      <c r="W9" s="729">
        <v>204</v>
      </c>
      <c r="X9" s="729">
        <v>204</v>
      </c>
      <c r="Y9" s="729">
        <v>203</v>
      </c>
      <c r="Z9" s="730">
        <v>204</v>
      </c>
      <c r="AA9" s="729">
        <v>204</v>
      </c>
      <c r="AB9" s="731">
        <v>204</v>
      </c>
      <c r="AC9" s="732">
        <v>4726758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137</v>
      </c>
      <c r="D12" s="1881">
        <v>132</v>
      </c>
      <c r="E12" s="1881">
        <v>134</v>
      </c>
      <c r="F12" s="1881">
        <v>133</v>
      </c>
      <c r="G12" s="1881">
        <v>134</v>
      </c>
      <c r="H12" s="1881">
        <v>135</v>
      </c>
      <c r="I12" s="1877">
        <v>104</v>
      </c>
      <c r="J12" s="719">
        <v>142</v>
      </c>
      <c r="K12" s="719">
        <v>145</v>
      </c>
      <c r="L12" s="719">
        <v>104</v>
      </c>
      <c r="M12" s="719">
        <v>80</v>
      </c>
      <c r="N12" s="719">
        <v>81</v>
      </c>
      <c r="O12" s="719">
        <v>80</v>
      </c>
      <c r="P12" s="719">
        <v>80</v>
      </c>
      <c r="Q12" s="719">
        <v>80</v>
      </c>
      <c r="R12" s="719">
        <v>80</v>
      </c>
      <c r="S12" s="719">
        <v>79</v>
      </c>
      <c r="T12" s="719">
        <v>142</v>
      </c>
      <c r="U12" s="719"/>
      <c r="V12" s="719">
        <v>135</v>
      </c>
      <c r="W12" s="719">
        <v>135</v>
      </c>
      <c r="X12" s="719">
        <v>135</v>
      </c>
      <c r="Y12" s="719">
        <v>135</v>
      </c>
      <c r="Z12" s="720">
        <v>135</v>
      </c>
      <c r="AA12" s="719">
        <v>135</v>
      </c>
      <c r="AB12" s="721">
        <v>135</v>
      </c>
      <c r="AC12" s="722">
        <v>2812528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51</v>
      </c>
      <c r="U14" s="735"/>
      <c r="V14" s="735">
        <v>51</v>
      </c>
      <c r="W14" s="735">
        <v>51</v>
      </c>
      <c r="X14" s="735">
        <v>44</v>
      </c>
      <c r="Y14" s="735">
        <v>17</v>
      </c>
      <c r="Z14" s="736">
        <v>0</v>
      </c>
      <c r="AA14" s="735"/>
      <c r="AB14" s="737"/>
      <c r="AC14" s="738">
        <v>164946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/>
      <c r="D16" s="1876"/>
      <c r="E16" s="1876"/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/>
      <c r="G18" s="1881"/>
      <c r="H18" s="1881"/>
      <c r="I18" s="1877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300</v>
      </c>
      <c r="D21" s="1891">
        <v>300</v>
      </c>
      <c r="E21" s="1891">
        <v>300</v>
      </c>
      <c r="F21" s="1891">
        <v>300</v>
      </c>
      <c r="G21" s="1891">
        <v>300</v>
      </c>
      <c r="H21" s="1891">
        <v>300</v>
      </c>
      <c r="I21" s="1892">
        <v>270</v>
      </c>
      <c r="J21" s="741">
        <v>270</v>
      </c>
      <c r="K21" s="741">
        <v>341</v>
      </c>
      <c r="L21" s="741">
        <v>341</v>
      </c>
      <c r="M21" s="741">
        <v>332</v>
      </c>
      <c r="N21" s="741">
        <v>335</v>
      </c>
      <c r="O21" s="741">
        <v>339</v>
      </c>
      <c r="P21" s="741">
        <v>333</v>
      </c>
      <c r="Q21" s="741">
        <v>335</v>
      </c>
      <c r="R21" s="741">
        <v>0</v>
      </c>
      <c r="S21" s="741"/>
      <c r="T21" s="741">
        <v>45</v>
      </c>
      <c r="U21" s="741"/>
      <c r="V21" s="741">
        <v>70</v>
      </c>
      <c r="W21" s="741">
        <v>135</v>
      </c>
      <c r="X21" s="741">
        <v>240</v>
      </c>
      <c r="Y21" s="741">
        <v>341</v>
      </c>
      <c r="Z21" s="742">
        <v>341</v>
      </c>
      <c r="AA21" s="741">
        <v>340</v>
      </c>
      <c r="AB21" s="743">
        <v>340</v>
      </c>
      <c r="AC21" s="744">
        <v>6514440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/>
      <c r="D22" s="1879"/>
      <c r="E22" s="1879"/>
      <c r="F22" s="1879"/>
      <c r="G22" s="1879"/>
      <c r="H22" s="1879"/>
      <c r="I22" s="1877"/>
      <c r="J22" s="714"/>
      <c r="K22" s="714"/>
      <c r="L22" s="714"/>
      <c r="M22" s="714"/>
      <c r="N22" s="714">
        <v>0</v>
      </c>
      <c r="O22" s="714">
        <v>17</v>
      </c>
      <c r="P22" s="714">
        <v>45</v>
      </c>
      <c r="Q22" s="714">
        <v>45</v>
      </c>
      <c r="R22" s="714">
        <v>45</v>
      </c>
      <c r="S22" s="714">
        <v>45</v>
      </c>
      <c r="T22" s="714">
        <v>96</v>
      </c>
      <c r="U22" s="714"/>
      <c r="V22" s="714">
        <v>177</v>
      </c>
      <c r="W22" s="714">
        <v>200</v>
      </c>
      <c r="X22" s="714">
        <v>197</v>
      </c>
      <c r="Y22" s="714">
        <v>45</v>
      </c>
      <c r="Z22" s="715">
        <v>0</v>
      </c>
      <c r="AA22" s="714"/>
      <c r="AB22" s="716"/>
      <c r="AC22" s="717">
        <v>780327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36</v>
      </c>
      <c r="D23" s="1881">
        <v>36</v>
      </c>
      <c r="E23" s="1881">
        <v>36</v>
      </c>
      <c r="F23" s="1881">
        <v>36</v>
      </c>
      <c r="G23" s="1881">
        <v>36</v>
      </c>
      <c r="H23" s="1881">
        <v>36</v>
      </c>
      <c r="I23" s="1877">
        <v>8</v>
      </c>
      <c r="J23" s="719">
        <v>8</v>
      </c>
      <c r="K23" s="719">
        <v>8</v>
      </c>
      <c r="L23" s="719">
        <v>8</v>
      </c>
      <c r="M23" s="719">
        <v>36</v>
      </c>
      <c r="N23" s="719">
        <v>63</v>
      </c>
      <c r="O23" s="719">
        <v>63</v>
      </c>
      <c r="P23" s="719">
        <v>63</v>
      </c>
      <c r="Q23" s="719">
        <v>63</v>
      </c>
      <c r="R23" s="719">
        <v>63</v>
      </c>
      <c r="S23" s="719">
        <v>63</v>
      </c>
      <c r="T23" s="719">
        <v>63</v>
      </c>
      <c r="U23" s="719"/>
      <c r="V23" s="719">
        <v>63</v>
      </c>
      <c r="W23" s="719">
        <v>63</v>
      </c>
      <c r="X23" s="719">
        <v>63</v>
      </c>
      <c r="Y23" s="719">
        <v>63</v>
      </c>
      <c r="Z23" s="720">
        <v>63</v>
      </c>
      <c r="AA23" s="719">
        <v>63</v>
      </c>
      <c r="AB23" s="721">
        <v>63</v>
      </c>
      <c r="AC23" s="722">
        <v>1137454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36</v>
      </c>
      <c r="M24" s="735">
        <v>36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758000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>
        <v>129</v>
      </c>
      <c r="D25" s="729">
        <v>129</v>
      </c>
      <c r="E25" s="729">
        <v>129</v>
      </c>
      <c r="F25" s="729">
        <v>129</v>
      </c>
      <c r="G25" s="729">
        <v>129</v>
      </c>
      <c r="H25" s="729">
        <v>129</v>
      </c>
      <c r="I25" s="1178">
        <v>129</v>
      </c>
      <c r="J25" s="729">
        <v>129</v>
      </c>
      <c r="K25" s="729">
        <v>64</v>
      </c>
      <c r="L25" s="729">
        <v>65</v>
      </c>
      <c r="M25" s="729">
        <v>34</v>
      </c>
      <c r="N25" s="729">
        <v>0</v>
      </c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>
        <v>1383400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/>
      <c r="D26" s="709"/>
      <c r="E26" s="709"/>
      <c r="F26" s="709"/>
      <c r="G26" s="709"/>
      <c r="H26" s="709"/>
      <c r="I26" s="1180"/>
      <c r="J26" s="709"/>
      <c r="K26" s="709"/>
      <c r="L26" s="709">
        <v>0</v>
      </c>
      <c r="M26" s="709">
        <v>50</v>
      </c>
      <c r="N26" s="709">
        <v>150</v>
      </c>
      <c r="O26" s="709">
        <v>141</v>
      </c>
      <c r="P26" s="709">
        <v>142</v>
      </c>
      <c r="Q26" s="709">
        <v>150</v>
      </c>
      <c r="R26" s="709">
        <v>150</v>
      </c>
      <c r="S26" s="709">
        <v>150</v>
      </c>
      <c r="T26" s="709">
        <v>150</v>
      </c>
      <c r="U26" s="709"/>
      <c r="V26" s="709">
        <v>150</v>
      </c>
      <c r="W26" s="709">
        <v>150</v>
      </c>
      <c r="X26" s="709">
        <v>150</v>
      </c>
      <c r="Y26" s="709">
        <v>150</v>
      </c>
      <c r="Z26" s="710">
        <v>150</v>
      </c>
      <c r="AA26" s="709">
        <v>147</v>
      </c>
      <c r="AB26" s="711">
        <v>150</v>
      </c>
      <c r="AC26" s="739">
        <v>2326000</v>
      </c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320</v>
      </c>
      <c r="D29" s="735">
        <v>320</v>
      </c>
      <c r="E29" s="735">
        <v>320</v>
      </c>
      <c r="F29" s="735">
        <v>320</v>
      </c>
      <c r="G29" s="735">
        <v>320</v>
      </c>
      <c r="H29" s="735">
        <v>320</v>
      </c>
      <c r="I29" s="1179">
        <v>300</v>
      </c>
      <c r="J29" s="735">
        <v>300</v>
      </c>
      <c r="K29" s="735">
        <v>330</v>
      </c>
      <c r="L29" s="735">
        <v>330</v>
      </c>
      <c r="M29" s="735">
        <v>330</v>
      </c>
      <c r="N29" s="735">
        <v>380</v>
      </c>
      <c r="O29" s="735">
        <v>380</v>
      </c>
      <c r="P29" s="735">
        <v>370</v>
      </c>
      <c r="Q29" s="735">
        <v>372</v>
      </c>
      <c r="R29" s="735">
        <v>372</v>
      </c>
      <c r="S29" s="735">
        <v>320</v>
      </c>
      <c r="T29" s="735">
        <v>365</v>
      </c>
      <c r="U29" s="735"/>
      <c r="V29" s="735">
        <v>380</v>
      </c>
      <c r="W29" s="735">
        <v>380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8285173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80</v>
      </c>
      <c r="D33" s="735">
        <v>80</v>
      </c>
      <c r="E33" s="735">
        <v>80</v>
      </c>
      <c r="F33" s="735">
        <v>80</v>
      </c>
      <c r="G33" s="735">
        <v>80</v>
      </c>
      <c r="H33" s="735">
        <v>80</v>
      </c>
      <c r="I33" s="1179">
        <v>80</v>
      </c>
      <c r="J33" s="735">
        <v>80</v>
      </c>
      <c r="K33" s="735">
        <v>80</v>
      </c>
      <c r="L33" s="735">
        <v>80</v>
      </c>
      <c r="M33" s="735">
        <v>80</v>
      </c>
      <c r="N33" s="735">
        <v>80</v>
      </c>
      <c r="O33" s="735">
        <v>80</v>
      </c>
      <c r="P33" s="735">
        <v>80</v>
      </c>
      <c r="Q33" s="735">
        <v>80</v>
      </c>
      <c r="R33" s="735">
        <v>80</v>
      </c>
      <c r="S33" s="735">
        <v>80</v>
      </c>
      <c r="T33" s="735">
        <v>80</v>
      </c>
      <c r="U33" s="735"/>
      <c r="V33" s="735">
        <v>80</v>
      </c>
      <c r="W33" s="735">
        <v>80</v>
      </c>
      <c r="X33" s="735">
        <v>80</v>
      </c>
      <c r="Y33" s="735">
        <v>80</v>
      </c>
      <c r="Z33" s="736">
        <v>80</v>
      </c>
      <c r="AA33" s="735">
        <v>80</v>
      </c>
      <c r="AB33" s="737">
        <v>80</v>
      </c>
      <c r="AC33" s="738">
        <v>1923456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20</v>
      </c>
      <c r="F34" s="709">
        <v>20</v>
      </c>
      <c r="G34" s="709">
        <v>20</v>
      </c>
      <c r="H34" s="709">
        <v>20</v>
      </c>
      <c r="I34" s="1180">
        <v>20</v>
      </c>
      <c r="J34" s="709">
        <v>20</v>
      </c>
      <c r="K34" s="709">
        <v>20</v>
      </c>
      <c r="L34" s="709">
        <v>20</v>
      </c>
      <c r="M34" s="709">
        <v>20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511344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193</v>
      </c>
      <c r="D35" s="748">
        <v>187</v>
      </c>
      <c r="E35" s="748">
        <v>196</v>
      </c>
      <c r="F35" s="748">
        <v>194</v>
      </c>
      <c r="G35" s="748">
        <v>194</v>
      </c>
      <c r="H35" s="748">
        <v>180</v>
      </c>
      <c r="I35" s="1181">
        <v>201</v>
      </c>
      <c r="J35" s="749">
        <v>202</v>
      </c>
      <c r="K35" s="749">
        <v>182</v>
      </c>
      <c r="L35" s="749">
        <v>182</v>
      </c>
      <c r="M35" s="749">
        <v>203</v>
      </c>
      <c r="N35" s="749">
        <v>200</v>
      </c>
      <c r="O35" s="749">
        <v>184</v>
      </c>
      <c r="P35" s="749">
        <v>202</v>
      </c>
      <c r="Q35" s="749">
        <v>181</v>
      </c>
      <c r="R35" s="749">
        <v>196</v>
      </c>
      <c r="S35" s="749">
        <v>194</v>
      </c>
      <c r="T35" s="749">
        <v>207</v>
      </c>
      <c r="U35" s="749"/>
      <c r="V35" s="749">
        <v>181</v>
      </c>
      <c r="W35" s="749">
        <v>180</v>
      </c>
      <c r="X35" s="749">
        <v>180</v>
      </c>
      <c r="Y35" s="749">
        <v>180</v>
      </c>
      <c r="Z35" s="750">
        <v>180</v>
      </c>
      <c r="AA35" s="749">
        <v>180</v>
      </c>
      <c r="AB35" s="751">
        <v>181</v>
      </c>
      <c r="AC35" s="752">
        <v>4633000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310</v>
      </c>
      <c r="D36" s="1881">
        <v>295</v>
      </c>
      <c r="E36" s="1881">
        <v>310</v>
      </c>
      <c r="F36" s="1881">
        <v>310</v>
      </c>
      <c r="G36" s="1881">
        <v>305</v>
      </c>
      <c r="H36" s="1881">
        <v>295</v>
      </c>
      <c r="I36" s="1877">
        <v>290</v>
      </c>
      <c r="J36" s="719">
        <v>300</v>
      </c>
      <c r="K36" s="719">
        <v>305</v>
      </c>
      <c r="L36" s="719">
        <v>310</v>
      </c>
      <c r="M36" s="719">
        <v>340</v>
      </c>
      <c r="N36" s="719">
        <v>290</v>
      </c>
      <c r="O36" s="719">
        <v>305</v>
      </c>
      <c r="P36" s="719">
        <v>315</v>
      </c>
      <c r="Q36" s="719">
        <v>320</v>
      </c>
      <c r="R36" s="719">
        <v>320</v>
      </c>
      <c r="S36" s="719">
        <v>320</v>
      </c>
      <c r="T36" s="719">
        <v>350</v>
      </c>
      <c r="U36" s="719"/>
      <c r="V36" s="719">
        <v>305</v>
      </c>
      <c r="W36" s="719">
        <v>305</v>
      </c>
      <c r="X36" s="719">
        <v>305</v>
      </c>
      <c r="Y36" s="719">
        <v>305</v>
      </c>
      <c r="Z36" s="720">
        <v>305</v>
      </c>
      <c r="AA36" s="719">
        <v>305</v>
      </c>
      <c r="AB36" s="721">
        <v>305</v>
      </c>
      <c r="AC36" s="722">
        <v>7541000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360</v>
      </c>
      <c r="D37" s="1894">
        <v>360</v>
      </c>
      <c r="E37" s="1894">
        <v>360</v>
      </c>
      <c r="F37" s="1894">
        <v>360</v>
      </c>
      <c r="G37" s="1894">
        <v>360</v>
      </c>
      <c r="H37" s="1894">
        <v>360</v>
      </c>
      <c r="I37" s="1895">
        <v>320</v>
      </c>
      <c r="J37" s="753">
        <v>320</v>
      </c>
      <c r="K37" s="753">
        <v>360</v>
      </c>
      <c r="L37" s="753">
        <v>360</v>
      </c>
      <c r="M37" s="753">
        <v>280</v>
      </c>
      <c r="N37" s="753">
        <v>370</v>
      </c>
      <c r="O37" s="753">
        <v>370</v>
      </c>
      <c r="P37" s="753">
        <v>360</v>
      </c>
      <c r="Q37" s="753">
        <v>365</v>
      </c>
      <c r="R37" s="753">
        <v>320</v>
      </c>
      <c r="S37" s="753">
        <v>320</v>
      </c>
      <c r="T37" s="753">
        <v>350</v>
      </c>
      <c r="U37" s="753"/>
      <c r="V37" s="753">
        <v>330</v>
      </c>
      <c r="W37" s="753">
        <v>330</v>
      </c>
      <c r="X37" s="753">
        <v>330</v>
      </c>
      <c r="Y37" s="753">
        <v>330</v>
      </c>
      <c r="Z37" s="754">
        <v>330</v>
      </c>
      <c r="AA37" s="753">
        <v>330</v>
      </c>
      <c r="AB37" s="755">
        <v>330</v>
      </c>
      <c r="AC37" s="756">
        <v>8556000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55</v>
      </c>
      <c r="D38" s="729">
        <v>55</v>
      </c>
      <c r="E38" s="729">
        <v>56</v>
      </c>
      <c r="F38" s="729">
        <v>56</v>
      </c>
      <c r="G38" s="729">
        <v>55</v>
      </c>
      <c r="H38" s="729">
        <v>10</v>
      </c>
      <c r="I38" s="1178">
        <v>10</v>
      </c>
      <c r="J38" s="729">
        <v>10</v>
      </c>
      <c r="K38" s="729">
        <v>10</v>
      </c>
      <c r="L38" s="729">
        <v>50</v>
      </c>
      <c r="M38" s="729">
        <v>51</v>
      </c>
      <c r="N38" s="729">
        <v>50</v>
      </c>
      <c r="O38" s="729">
        <v>49</v>
      </c>
      <c r="P38" s="729">
        <v>48</v>
      </c>
      <c r="Q38" s="729">
        <v>49</v>
      </c>
      <c r="R38" s="729">
        <v>48</v>
      </c>
      <c r="S38" s="729">
        <v>54</v>
      </c>
      <c r="T38" s="729">
        <v>53</v>
      </c>
      <c r="U38" s="729"/>
      <c r="V38" s="729">
        <v>53</v>
      </c>
      <c r="W38" s="729">
        <v>54</v>
      </c>
      <c r="X38" s="729">
        <v>54</v>
      </c>
      <c r="Y38" s="729">
        <v>55</v>
      </c>
      <c r="Z38" s="730">
        <v>55</v>
      </c>
      <c r="AA38" s="729">
        <v>55</v>
      </c>
      <c r="AB38" s="731">
        <v>55</v>
      </c>
      <c r="AC38" s="732">
        <v>1153920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51</v>
      </c>
      <c r="D39" s="1876">
        <v>51</v>
      </c>
      <c r="E39" s="1876">
        <v>51</v>
      </c>
      <c r="F39" s="1876">
        <v>51</v>
      </c>
      <c r="G39" s="1876">
        <v>51</v>
      </c>
      <c r="H39" s="1876">
        <v>51</v>
      </c>
      <c r="I39" s="1877">
        <v>50</v>
      </c>
      <c r="J39" s="709">
        <v>50</v>
      </c>
      <c r="K39" s="709">
        <v>50</v>
      </c>
      <c r="L39" s="709">
        <v>30</v>
      </c>
      <c r="M39" s="709">
        <v>30</v>
      </c>
      <c r="N39" s="709">
        <v>30</v>
      </c>
      <c r="O39" s="709">
        <v>30</v>
      </c>
      <c r="P39" s="709">
        <v>30</v>
      </c>
      <c r="Q39" s="709">
        <v>30</v>
      </c>
      <c r="R39" s="709">
        <v>86</v>
      </c>
      <c r="S39" s="709">
        <v>88</v>
      </c>
      <c r="T39" s="709">
        <v>87</v>
      </c>
      <c r="U39" s="709"/>
      <c r="V39" s="709">
        <v>87</v>
      </c>
      <c r="W39" s="709">
        <v>88</v>
      </c>
      <c r="X39" s="709">
        <v>88</v>
      </c>
      <c r="Y39" s="709">
        <v>88</v>
      </c>
      <c r="Z39" s="710">
        <v>88</v>
      </c>
      <c r="AA39" s="709">
        <v>88</v>
      </c>
      <c r="AB39" s="711">
        <v>87</v>
      </c>
      <c r="AC39" s="712">
        <v>1408810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348</v>
      </c>
      <c r="D42" s="735">
        <v>351</v>
      </c>
      <c r="E42" s="735">
        <v>351</v>
      </c>
      <c r="F42" s="735">
        <v>361</v>
      </c>
      <c r="G42" s="735">
        <v>361</v>
      </c>
      <c r="H42" s="735">
        <v>349</v>
      </c>
      <c r="I42" s="1179">
        <v>349</v>
      </c>
      <c r="J42" s="735">
        <v>377</v>
      </c>
      <c r="K42" s="735">
        <v>380</v>
      </c>
      <c r="L42" s="735">
        <v>346</v>
      </c>
      <c r="M42" s="735">
        <v>364</v>
      </c>
      <c r="N42" s="735">
        <v>371</v>
      </c>
      <c r="O42" s="735">
        <v>376</v>
      </c>
      <c r="P42" s="735">
        <v>370</v>
      </c>
      <c r="Q42" s="735">
        <v>386</v>
      </c>
      <c r="R42" s="735">
        <v>359</v>
      </c>
      <c r="S42" s="735">
        <v>383</v>
      </c>
      <c r="T42" s="735">
        <v>372</v>
      </c>
      <c r="U42" s="735"/>
      <c r="V42" s="735">
        <v>371</v>
      </c>
      <c r="W42" s="735">
        <v>346</v>
      </c>
      <c r="X42" s="735">
        <v>345</v>
      </c>
      <c r="Y42" s="735">
        <v>345</v>
      </c>
      <c r="Z42" s="736">
        <v>345</v>
      </c>
      <c r="AA42" s="735">
        <v>346</v>
      </c>
      <c r="AB42" s="737">
        <v>349</v>
      </c>
      <c r="AC42" s="738">
        <v>8761350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>
        <v>225</v>
      </c>
      <c r="D43" s="729">
        <v>225</v>
      </c>
      <c r="E43" s="729">
        <v>225</v>
      </c>
      <c r="F43" s="729">
        <v>225</v>
      </c>
      <c r="G43" s="729">
        <v>225</v>
      </c>
      <c r="H43" s="729">
        <v>225</v>
      </c>
      <c r="I43" s="1178">
        <v>225</v>
      </c>
      <c r="J43" s="729">
        <v>225</v>
      </c>
      <c r="K43" s="729">
        <v>225</v>
      </c>
      <c r="L43" s="729">
        <v>225</v>
      </c>
      <c r="M43" s="729">
        <v>225</v>
      </c>
      <c r="N43" s="729">
        <v>225</v>
      </c>
      <c r="O43" s="729">
        <v>225</v>
      </c>
      <c r="P43" s="729">
        <v>225</v>
      </c>
      <c r="Q43" s="729">
        <v>225</v>
      </c>
      <c r="R43" s="729">
        <v>225</v>
      </c>
      <c r="S43" s="729">
        <v>225</v>
      </c>
      <c r="T43" s="729">
        <v>225</v>
      </c>
      <c r="U43" s="729"/>
      <c r="V43" s="729">
        <v>225</v>
      </c>
      <c r="W43" s="729">
        <v>225</v>
      </c>
      <c r="X43" s="729">
        <v>225</v>
      </c>
      <c r="Y43" s="729">
        <v>225</v>
      </c>
      <c r="Z43" s="730">
        <v>225</v>
      </c>
      <c r="AA43" s="729">
        <v>0</v>
      </c>
      <c r="AB43" s="731"/>
      <c r="AC43" s="732">
        <v>4549625</v>
      </c>
      <c r="AD43" s="30"/>
    </row>
    <row r="44" spans="1:31" s="226" customFormat="1" ht="12" customHeight="1">
      <c r="A44" s="1874">
        <v>41</v>
      </c>
      <c r="B44" s="733" t="s">
        <v>655</v>
      </c>
      <c r="C44" s="1885">
        <v>357</v>
      </c>
      <c r="D44" s="1876">
        <v>358</v>
      </c>
      <c r="E44" s="1876">
        <v>358</v>
      </c>
      <c r="F44" s="1876">
        <v>357</v>
      </c>
      <c r="G44" s="1876">
        <v>357</v>
      </c>
      <c r="H44" s="1876">
        <v>324</v>
      </c>
      <c r="I44" s="1877">
        <v>283</v>
      </c>
      <c r="J44" s="709">
        <v>283</v>
      </c>
      <c r="K44" s="709">
        <v>322</v>
      </c>
      <c r="L44" s="709">
        <v>320</v>
      </c>
      <c r="M44" s="709">
        <v>300</v>
      </c>
      <c r="N44" s="709">
        <v>300</v>
      </c>
      <c r="O44" s="709">
        <v>350</v>
      </c>
      <c r="P44" s="709">
        <v>345</v>
      </c>
      <c r="Q44" s="709">
        <v>348</v>
      </c>
      <c r="R44" s="709">
        <v>348</v>
      </c>
      <c r="S44" s="709">
        <v>348</v>
      </c>
      <c r="T44" s="709">
        <v>334</v>
      </c>
      <c r="U44" s="709"/>
      <c r="V44" s="709">
        <v>352</v>
      </c>
      <c r="W44" s="709">
        <v>354</v>
      </c>
      <c r="X44" s="709">
        <v>354</v>
      </c>
      <c r="Y44" s="709">
        <v>355</v>
      </c>
      <c r="Z44" s="710">
        <v>356</v>
      </c>
      <c r="AA44" s="709">
        <v>356</v>
      </c>
      <c r="AB44" s="711">
        <v>355</v>
      </c>
      <c r="AC44" s="712">
        <v>8066000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207</v>
      </c>
      <c r="D45" s="1879">
        <v>207</v>
      </c>
      <c r="E45" s="1879">
        <v>207</v>
      </c>
      <c r="F45" s="1879">
        <v>209</v>
      </c>
      <c r="G45" s="1879">
        <v>208</v>
      </c>
      <c r="H45" s="1879">
        <v>210</v>
      </c>
      <c r="I45" s="1877">
        <v>208</v>
      </c>
      <c r="J45" s="714">
        <v>203</v>
      </c>
      <c r="K45" s="714">
        <v>193</v>
      </c>
      <c r="L45" s="714">
        <v>178</v>
      </c>
      <c r="M45" s="714">
        <v>175</v>
      </c>
      <c r="N45" s="714">
        <v>161</v>
      </c>
      <c r="O45" s="714">
        <v>152</v>
      </c>
      <c r="P45" s="714">
        <v>152</v>
      </c>
      <c r="Q45" s="714">
        <v>152</v>
      </c>
      <c r="R45" s="714">
        <v>152</v>
      </c>
      <c r="S45" s="714">
        <v>160</v>
      </c>
      <c r="T45" s="714">
        <v>159</v>
      </c>
      <c r="U45" s="714"/>
      <c r="V45" s="714">
        <v>157</v>
      </c>
      <c r="W45" s="714">
        <v>141</v>
      </c>
      <c r="X45" s="714">
        <v>141</v>
      </c>
      <c r="Y45" s="714">
        <v>141</v>
      </c>
      <c r="Z45" s="715">
        <v>142</v>
      </c>
      <c r="AA45" s="714">
        <v>141</v>
      </c>
      <c r="AB45" s="716">
        <v>141</v>
      </c>
      <c r="AC45" s="717">
        <v>4103560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59</v>
      </c>
      <c r="W47" s="735">
        <v>60</v>
      </c>
      <c r="X47" s="735">
        <v>59</v>
      </c>
      <c r="Y47" s="735">
        <v>60</v>
      </c>
      <c r="Z47" s="736">
        <v>60</v>
      </c>
      <c r="AA47" s="735">
        <v>60</v>
      </c>
      <c r="AB47" s="737">
        <v>60</v>
      </c>
      <c r="AC47" s="738">
        <v>1431000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32</v>
      </c>
      <c r="D48" s="729">
        <v>32</v>
      </c>
      <c r="E48" s="729">
        <v>32</v>
      </c>
      <c r="F48" s="729">
        <v>32</v>
      </c>
      <c r="G48" s="729">
        <v>32</v>
      </c>
      <c r="H48" s="729">
        <v>32</v>
      </c>
      <c r="I48" s="1178">
        <v>32</v>
      </c>
      <c r="J48" s="729">
        <v>32</v>
      </c>
      <c r="K48" s="729">
        <v>32</v>
      </c>
      <c r="L48" s="729">
        <v>32</v>
      </c>
      <c r="M48" s="729">
        <v>54</v>
      </c>
      <c r="N48" s="729">
        <v>54</v>
      </c>
      <c r="O48" s="729">
        <v>54</v>
      </c>
      <c r="P48" s="729">
        <v>54</v>
      </c>
      <c r="Q48" s="729">
        <v>54</v>
      </c>
      <c r="R48" s="729">
        <v>54</v>
      </c>
      <c r="S48" s="729">
        <v>54</v>
      </c>
      <c r="T48" s="729">
        <v>54</v>
      </c>
      <c r="U48" s="729"/>
      <c r="V48" s="729">
        <v>54</v>
      </c>
      <c r="W48" s="729">
        <v>54</v>
      </c>
      <c r="X48" s="729">
        <v>62</v>
      </c>
      <c r="Y48" s="729">
        <v>62</v>
      </c>
      <c r="Z48" s="730">
        <v>62</v>
      </c>
      <c r="AA48" s="729">
        <v>62</v>
      </c>
      <c r="AB48" s="731">
        <v>62</v>
      </c>
      <c r="AC48" s="732">
        <v>1073760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156</v>
      </c>
      <c r="D49" s="709">
        <v>154</v>
      </c>
      <c r="E49" s="709">
        <v>152</v>
      </c>
      <c r="F49" s="709">
        <v>154</v>
      </c>
      <c r="G49" s="709">
        <v>153</v>
      </c>
      <c r="H49" s="709">
        <v>140</v>
      </c>
      <c r="I49" s="1180">
        <v>145</v>
      </c>
      <c r="J49" s="709">
        <v>151</v>
      </c>
      <c r="K49" s="709">
        <v>141</v>
      </c>
      <c r="L49" s="709">
        <v>142</v>
      </c>
      <c r="M49" s="709">
        <v>150</v>
      </c>
      <c r="N49" s="709">
        <v>150</v>
      </c>
      <c r="O49" s="709">
        <v>160</v>
      </c>
      <c r="P49" s="709">
        <v>162</v>
      </c>
      <c r="Q49" s="709">
        <v>157</v>
      </c>
      <c r="R49" s="709">
        <v>154</v>
      </c>
      <c r="S49" s="709">
        <v>155</v>
      </c>
      <c r="T49" s="709">
        <v>165</v>
      </c>
      <c r="U49" s="709"/>
      <c r="V49" s="709">
        <v>154</v>
      </c>
      <c r="W49" s="709">
        <v>153</v>
      </c>
      <c r="X49" s="709">
        <v>155</v>
      </c>
      <c r="Y49" s="709">
        <v>155</v>
      </c>
      <c r="Z49" s="710">
        <v>155</v>
      </c>
      <c r="AA49" s="709">
        <v>154</v>
      </c>
      <c r="AB49" s="711">
        <v>155</v>
      </c>
      <c r="AC49" s="739">
        <v>8779000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67</v>
      </c>
      <c r="D50" s="748">
        <v>67</v>
      </c>
      <c r="E50" s="748">
        <v>67</v>
      </c>
      <c r="F50" s="748">
        <v>67</v>
      </c>
      <c r="G50" s="748">
        <v>68</v>
      </c>
      <c r="H50" s="748">
        <v>68</v>
      </c>
      <c r="I50" s="1181">
        <v>67</v>
      </c>
      <c r="J50" s="749">
        <v>65</v>
      </c>
      <c r="K50" s="749">
        <v>65</v>
      </c>
      <c r="L50" s="749">
        <v>65</v>
      </c>
      <c r="M50" s="749">
        <v>63</v>
      </c>
      <c r="N50" s="749">
        <v>65</v>
      </c>
      <c r="O50" s="749">
        <v>63</v>
      </c>
      <c r="P50" s="749">
        <v>63</v>
      </c>
      <c r="Q50" s="749">
        <v>63</v>
      </c>
      <c r="R50" s="749">
        <v>63</v>
      </c>
      <c r="S50" s="749">
        <v>65</v>
      </c>
      <c r="T50" s="749">
        <v>65</v>
      </c>
      <c r="U50" s="749"/>
      <c r="V50" s="749">
        <v>66</v>
      </c>
      <c r="W50" s="749">
        <v>67</v>
      </c>
      <c r="X50" s="749">
        <v>67</v>
      </c>
      <c r="Y50" s="749">
        <v>65</v>
      </c>
      <c r="Z50" s="750">
        <v>68</v>
      </c>
      <c r="AA50" s="749">
        <v>62</v>
      </c>
      <c r="AB50" s="751">
        <v>62</v>
      </c>
      <c r="AC50" s="752">
        <v>1561056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78</v>
      </c>
      <c r="D51" s="1881">
        <v>78</v>
      </c>
      <c r="E51" s="1881">
        <v>78</v>
      </c>
      <c r="F51" s="1881">
        <v>78</v>
      </c>
      <c r="G51" s="1881">
        <v>10</v>
      </c>
      <c r="H51" s="1881">
        <v>10</v>
      </c>
      <c r="I51" s="1877">
        <v>10</v>
      </c>
      <c r="J51" s="719">
        <v>10</v>
      </c>
      <c r="K51" s="719">
        <v>60</v>
      </c>
      <c r="L51" s="719">
        <v>78</v>
      </c>
      <c r="M51" s="719">
        <v>78</v>
      </c>
      <c r="N51" s="719">
        <v>78</v>
      </c>
      <c r="O51" s="719">
        <v>78</v>
      </c>
      <c r="P51" s="719">
        <v>78</v>
      </c>
      <c r="Q51" s="719">
        <v>78</v>
      </c>
      <c r="R51" s="719">
        <v>78</v>
      </c>
      <c r="S51" s="719">
        <v>40</v>
      </c>
      <c r="T51" s="719">
        <v>78</v>
      </c>
      <c r="U51" s="719"/>
      <c r="V51" s="719">
        <v>78</v>
      </c>
      <c r="W51" s="719">
        <v>78</v>
      </c>
      <c r="X51" s="719">
        <v>78</v>
      </c>
      <c r="Y51" s="719">
        <v>78</v>
      </c>
      <c r="Z51" s="720">
        <v>78</v>
      </c>
      <c r="AA51" s="719">
        <v>78</v>
      </c>
      <c r="AB51" s="721">
        <v>78</v>
      </c>
      <c r="AC51" s="722">
        <v>1563840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42</v>
      </c>
      <c r="D52" s="1897">
        <v>42</v>
      </c>
      <c r="E52" s="1897">
        <v>42</v>
      </c>
      <c r="F52" s="1897">
        <v>42</v>
      </c>
      <c r="G52" s="1897">
        <v>42</v>
      </c>
      <c r="H52" s="1897">
        <v>10</v>
      </c>
      <c r="I52" s="1898">
        <v>10</v>
      </c>
      <c r="J52" s="735">
        <v>10</v>
      </c>
      <c r="K52" s="735">
        <v>42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40</v>
      </c>
      <c r="T52" s="735">
        <v>40</v>
      </c>
      <c r="U52" s="735"/>
      <c r="V52" s="735">
        <v>40</v>
      </c>
      <c r="W52" s="735">
        <v>40</v>
      </c>
      <c r="X52" s="735">
        <v>40</v>
      </c>
      <c r="Y52" s="735">
        <v>40</v>
      </c>
      <c r="Z52" s="736">
        <v>40</v>
      </c>
      <c r="AA52" s="735">
        <v>40</v>
      </c>
      <c r="AB52" s="737">
        <v>40</v>
      </c>
      <c r="AC52" s="757">
        <v>803160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112</v>
      </c>
      <c r="D53" s="729">
        <v>115</v>
      </c>
      <c r="E53" s="729">
        <v>118</v>
      </c>
      <c r="F53" s="729">
        <v>119</v>
      </c>
      <c r="G53" s="729">
        <v>117</v>
      </c>
      <c r="H53" s="729">
        <v>69</v>
      </c>
      <c r="I53" s="1178">
        <v>83</v>
      </c>
      <c r="J53" s="729">
        <v>83</v>
      </c>
      <c r="K53" s="729">
        <v>110</v>
      </c>
      <c r="L53" s="729">
        <v>111</v>
      </c>
      <c r="M53" s="729">
        <v>85</v>
      </c>
      <c r="N53" s="729">
        <v>84</v>
      </c>
      <c r="O53" s="729">
        <v>84</v>
      </c>
      <c r="P53" s="729">
        <v>112</v>
      </c>
      <c r="Q53" s="729">
        <v>110</v>
      </c>
      <c r="R53" s="729">
        <v>121</v>
      </c>
      <c r="S53" s="729">
        <v>76</v>
      </c>
      <c r="T53" s="729">
        <v>107</v>
      </c>
      <c r="U53" s="729"/>
      <c r="V53" s="729">
        <v>116</v>
      </c>
      <c r="W53" s="729">
        <v>109</v>
      </c>
      <c r="X53" s="729">
        <v>110</v>
      </c>
      <c r="Y53" s="729">
        <v>109</v>
      </c>
      <c r="Z53" s="730">
        <v>110</v>
      </c>
      <c r="AA53" s="729">
        <v>110</v>
      </c>
      <c r="AB53" s="731">
        <v>109</v>
      </c>
      <c r="AC53" s="732">
        <v>2459900</v>
      </c>
      <c r="AD53" s="268"/>
    </row>
    <row r="54" spans="1:30" s="226" customFormat="1" ht="12" customHeight="1">
      <c r="A54" s="1874">
        <v>51</v>
      </c>
      <c r="B54" s="733" t="s">
        <v>744</v>
      </c>
      <c r="C54" s="1875">
        <v>17</v>
      </c>
      <c r="D54" s="1876">
        <v>17</v>
      </c>
      <c r="E54" s="1876">
        <v>17</v>
      </c>
      <c r="F54" s="1876">
        <v>17</v>
      </c>
      <c r="G54" s="1876">
        <v>17</v>
      </c>
      <c r="H54" s="1876">
        <v>17</v>
      </c>
      <c r="I54" s="1877">
        <v>17</v>
      </c>
      <c r="J54" s="709">
        <v>17</v>
      </c>
      <c r="K54" s="709">
        <v>17</v>
      </c>
      <c r="L54" s="709">
        <v>17</v>
      </c>
      <c r="M54" s="709">
        <v>17</v>
      </c>
      <c r="N54" s="709">
        <v>17</v>
      </c>
      <c r="O54" s="709">
        <v>17</v>
      </c>
      <c r="P54" s="709">
        <v>17</v>
      </c>
      <c r="Q54" s="709">
        <v>17</v>
      </c>
      <c r="R54" s="709">
        <v>17</v>
      </c>
      <c r="S54" s="709">
        <v>17</v>
      </c>
      <c r="T54" s="709">
        <v>17</v>
      </c>
      <c r="U54" s="709"/>
      <c r="V54" s="709">
        <v>17</v>
      </c>
      <c r="W54" s="709">
        <v>17</v>
      </c>
      <c r="X54" s="709">
        <v>17</v>
      </c>
      <c r="Y54" s="709">
        <v>17</v>
      </c>
      <c r="Z54" s="710">
        <v>17</v>
      </c>
      <c r="AA54" s="709">
        <v>17</v>
      </c>
      <c r="AB54" s="711">
        <v>17</v>
      </c>
      <c r="AC54" s="712">
        <v>442000</v>
      </c>
      <c r="AD54" s="268"/>
    </row>
    <row r="55" spans="1:30" s="226" customFormat="1" ht="12" customHeight="1">
      <c r="A55" s="707">
        <v>52</v>
      </c>
      <c r="B55" s="745" t="s">
        <v>745</v>
      </c>
      <c r="C55" s="1878">
        <v>44</v>
      </c>
      <c r="D55" s="1879">
        <v>44</v>
      </c>
      <c r="E55" s="1879">
        <v>44</v>
      </c>
      <c r="F55" s="1879">
        <v>44</v>
      </c>
      <c r="G55" s="1879">
        <v>44</v>
      </c>
      <c r="H55" s="1879">
        <v>12</v>
      </c>
      <c r="I55" s="1877">
        <v>12</v>
      </c>
      <c r="J55" s="714">
        <v>19</v>
      </c>
      <c r="K55" s="714">
        <v>43</v>
      </c>
      <c r="L55" s="714">
        <v>44</v>
      </c>
      <c r="M55" s="714">
        <v>42</v>
      </c>
      <c r="N55" s="714">
        <v>42</v>
      </c>
      <c r="O55" s="714">
        <v>43</v>
      </c>
      <c r="P55" s="714">
        <v>43</v>
      </c>
      <c r="Q55" s="714">
        <v>43</v>
      </c>
      <c r="R55" s="714">
        <v>43</v>
      </c>
      <c r="S55" s="714">
        <v>43</v>
      </c>
      <c r="T55" s="714">
        <v>44</v>
      </c>
      <c r="U55" s="714"/>
      <c r="V55" s="714">
        <v>42</v>
      </c>
      <c r="W55" s="714">
        <v>42</v>
      </c>
      <c r="X55" s="714">
        <v>43</v>
      </c>
      <c r="Y55" s="714">
        <v>42</v>
      </c>
      <c r="Z55" s="715">
        <v>43</v>
      </c>
      <c r="AA55" s="714">
        <v>42</v>
      </c>
      <c r="AB55" s="716">
        <v>42</v>
      </c>
      <c r="AC55" s="717">
        <v>597480</v>
      </c>
      <c r="AD55" s="268"/>
    </row>
    <row r="56" spans="1:30" s="226" customFormat="1" ht="12" customHeight="1">
      <c r="A56" s="1874">
        <v>53</v>
      </c>
      <c r="B56" s="746" t="s">
        <v>748</v>
      </c>
      <c r="C56" s="1880">
        <v>10</v>
      </c>
      <c r="D56" s="1881">
        <v>10</v>
      </c>
      <c r="E56" s="1881">
        <v>10</v>
      </c>
      <c r="F56" s="1881">
        <v>10</v>
      </c>
      <c r="G56" s="1881">
        <v>10</v>
      </c>
      <c r="H56" s="1881">
        <v>9</v>
      </c>
      <c r="I56" s="1877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249120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264000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39</v>
      </c>
      <c r="D58" s="729">
        <v>39</v>
      </c>
      <c r="E58" s="729">
        <v>39</v>
      </c>
      <c r="F58" s="729">
        <v>39</v>
      </c>
      <c r="G58" s="729">
        <v>5</v>
      </c>
      <c r="H58" s="729">
        <v>5</v>
      </c>
      <c r="I58" s="1178">
        <v>5</v>
      </c>
      <c r="J58" s="729">
        <v>5</v>
      </c>
      <c r="K58" s="729">
        <v>26</v>
      </c>
      <c r="L58" s="729">
        <v>39</v>
      </c>
      <c r="M58" s="729">
        <v>42</v>
      </c>
      <c r="N58" s="729">
        <v>44</v>
      </c>
      <c r="O58" s="729">
        <v>44</v>
      </c>
      <c r="P58" s="729">
        <v>44</v>
      </c>
      <c r="Q58" s="729">
        <v>44</v>
      </c>
      <c r="R58" s="729">
        <v>47</v>
      </c>
      <c r="S58" s="729">
        <v>50</v>
      </c>
      <c r="T58" s="729">
        <v>50</v>
      </c>
      <c r="U58" s="729"/>
      <c r="V58" s="729">
        <v>50</v>
      </c>
      <c r="W58" s="729">
        <v>50</v>
      </c>
      <c r="X58" s="729">
        <v>50</v>
      </c>
      <c r="Y58" s="729">
        <v>50</v>
      </c>
      <c r="Z58" s="730">
        <v>50</v>
      </c>
      <c r="AA58" s="729">
        <v>50</v>
      </c>
      <c r="AB58" s="731">
        <v>42</v>
      </c>
      <c r="AC58" s="732">
        <v>901800</v>
      </c>
      <c r="AD58" s="268"/>
    </row>
    <row r="59" spans="1:30" s="226" customFormat="1" ht="12" customHeight="1">
      <c r="A59" s="707">
        <v>56</v>
      </c>
      <c r="B59" s="733" t="s">
        <v>746</v>
      </c>
      <c r="C59" s="1885"/>
      <c r="D59" s="1876"/>
      <c r="E59" s="1876"/>
      <c r="F59" s="1876"/>
      <c r="G59" s="1876"/>
      <c r="H59" s="1876"/>
      <c r="I59" s="1877"/>
      <c r="J59" s="709">
        <v>0</v>
      </c>
      <c r="K59" s="709">
        <v>16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372568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300</v>
      </c>
      <c r="D60" s="1879">
        <v>300</v>
      </c>
      <c r="E60" s="1879">
        <v>310</v>
      </c>
      <c r="F60" s="1879">
        <v>310</v>
      </c>
      <c r="G60" s="1879">
        <v>300</v>
      </c>
      <c r="H60" s="1879">
        <v>275</v>
      </c>
      <c r="I60" s="1877">
        <v>300</v>
      </c>
      <c r="J60" s="714">
        <v>310</v>
      </c>
      <c r="K60" s="714">
        <v>280</v>
      </c>
      <c r="L60" s="714">
        <v>290</v>
      </c>
      <c r="M60" s="714">
        <v>275</v>
      </c>
      <c r="N60" s="714">
        <v>290</v>
      </c>
      <c r="O60" s="714">
        <v>315</v>
      </c>
      <c r="P60" s="714">
        <v>285</v>
      </c>
      <c r="Q60" s="714">
        <v>320</v>
      </c>
      <c r="R60" s="714">
        <v>290</v>
      </c>
      <c r="S60" s="714">
        <v>290</v>
      </c>
      <c r="T60" s="714">
        <v>300</v>
      </c>
      <c r="U60" s="714"/>
      <c r="V60" s="714">
        <v>310</v>
      </c>
      <c r="W60" s="714">
        <v>285</v>
      </c>
      <c r="X60" s="714">
        <v>270</v>
      </c>
      <c r="Y60" s="714">
        <v>275</v>
      </c>
      <c r="Z60" s="715">
        <v>295</v>
      </c>
      <c r="AA60" s="714">
        <v>290</v>
      </c>
      <c r="AB60" s="716">
        <v>290</v>
      </c>
      <c r="AC60" s="717">
        <v>7439250</v>
      </c>
      <c r="AD60" s="268"/>
    </row>
    <row r="61" spans="1:30" s="226" customFormat="1" ht="12" customHeight="1">
      <c r="A61" s="707">
        <v>58</v>
      </c>
      <c r="B61" s="746" t="s">
        <v>672</v>
      </c>
      <c r="C61" s="1887"/>
      <c r="D61" s="1881"/>
      <c r="E61" s="1881"/>
      <c r="F61" s="1881"/>
      <c r="G61" s="1881"/>
      <c r="H61" s="1881"/>
      <c r="I61" s="1877"/>
      <c r="J61" s="719"/>
      <c r="K61" s="719"/>
      <c r="L61" s="719"/>
      <c r="M61" s="719"/>
      <c r="N61" s="719"/>
      <c r="O61" s="719"/>
      <c r="P61" s="719"/>
      <c r="Q61" s="719"/>
      <c r="R61" s="719"/>
      <c r="S61" s="719">
        <v>15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35</v>
      </c>
      <c r="Z61" s="720">
        <v>17</v>
      </c>
      <c r="AA61" s="719">
        <v>17</v>
      </c>
      <c r="AB61" s="721"/>
      <c r="AC61" s="722">
        <v>260336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16</v>
      </c>
      <c r="AA63" s="729">
        <v>16</v>
      </c>
      <c r="AB63" s="731">
        <v>16</v>
      </c>
      <c r="AC63" s="732">
        <v>442560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19</v>
      </c>
      <c r="D64" s="709">
        <v>19</v>
      </c>
      <c r="E64" s="709">
        <v>19</v>
      </c>
      <c r="F64" s="709">
        <v>19</v>
      </c>
      <c r="G64" s="709">
        <v>19</v>
      </c>
      <c r="H64" s="709">
        <v>19</v>
      </c>
      <c r="I64" s="1180">
        <v>19</v>
      </c>
      <c r="J64" s="709">
        <v>22</v>
      </c>
      <c r="K64" s="709">
        <v>22</v>
      </c>
      <c r="L64" s="709">
        <v>19</v>
      </c>
      <c r="M64" s="709">
        <v>19</v>
      </c>
      <c r="N64" s="709">
        <v>19</v>
      </c>
      <c r="O64" s="709">
        <v>22</v>
      </c>
      <c r="P64" s="709">
        <v>22</v>
      </c>
      <c r="Q64" s="709">
        <v>22</v>
      </c>
      <c r="R64" s="709">
        <v>16</v>
      </c>
      <c r="S64" s="709"/>
      <c r="T64" s="709">
        <v>16</v>
      </c>
      <c r="U64" s="709"/>
      <c r="V64" s="709">
        <v>19</v>
      </c>
      <c r="W64" s="709">
        <v>19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425844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22</v>
      </c>
      <c r="E65" s="748">
        <v>22</v>
      </c>
      <c r="F65" s="748">
        <v>20</v>
      </c>
      <c r="G65" s="748">
        <v>22</v>
      </c>
      <c r="H65" s="748"/>
      <c r="I65" s="1181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20</v>
      </c>
      <c r="P65" s="749">
        <v>20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503496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128</v>
      </c>
      <c r="D66" s="1881">
        <v>120</v>
      </c>
      <c r="E66" s="1881">
        <v>116</v>
      </c>
      <c r="F66" s="1881">
        <v>114</v>
      </c>
      <c r="G66" s="1881">
        <v>104</v>
      </c>
      <c r="H66" s="1881">
        <v>100</v>
      </c>
      <c r="I66" s="1877">
        <v>96</v>
      </c>
      <c r="J66" s="719">
        <v>100</v>
      </c>
      <c r="K66" s="719">
        <v>102</v>
      </c>
      <c r="L66" s="719">
        <v>96</v>
      </c>
      <c r="M66" s="719">
        <v>100</v>
      </c>
      <c r="N66" s="719">
        <v>102</v>
      </c>
      <c r="O66" s="719">
        <v>104</v>
      </c>
      <c r="P66" s="719">
        <v>120</v>
      </c>
      <c r="Q66" s="719">
        <v>130</v>
      </c>
      <c r="R66" s="719">
        <v>132</v>
      </c>
      <c r="S66" s="719">
        <v>138</v>
      </c>
      <c r="T66" s="719">
        <v>172</v>
      </c>
      <c r="U66" s="719"/>
      <c r="V66" s="719">
        <v>170</v>
      </c>
      <c r="W66" s="719">
        <v>166</v>
      </c>
      <c r="X66" s="719">
        <v>168</v>
      </c>
      <c r="Y66" s="719">
        <v>162</v>
      </c>
      <c r="Z66" s="720">
        <v>158</v>
      </c>
      <c r="AA66" s="719">
        <v>148</v>
      </c>
      <c r="AB66" s="721">
        <v>142</v>
      </c>
      <c r="AC66" s="722">
        <v>3096000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42</v>
      </c>
      <c r="D67" s="1897">
        <v>42</v>
      </c>
      <c r="E67" s="1897">
        <v>42</v>
      </c>
      <c r="F67" s="1897">
        <v>42</v>
      </c>
      <c r="G67" s="1897">
        <v>42</v>
      </c>
      <c r="H67" s="1897">
        <v>42</v>
      </c>
      <c r="I67" s="1898">
        <v>41</v>
      </c>
      <c r="J67" s="735">
        <v>11</v>
      </c>
      <c r="K67" s="735">
        <v>2</v>
      </c>
      <c r="L67" s="735">
        <v>2</v>
      </c>
      <c r="M67" s="735">
        <v>2</v>
      </c>
      <c r="N67" s="735">
        <v>2</v>
      </c>
      <c r="O67" s="735">
        <v>2</v>
      </c>
      <c r="P67" s="735">
        <v>2</v>
      </c>
      <c r="Q67" s="735">
        <v>2</v>
      </c>
      <c r="R67" s="735">
        <v>2</v>
      </c>
      <c r="S67" s="735">
        <v>7</v>
      </c>
      <c r="T67" s="735">
        <v>15</v>
      </c>
      <c r="U67" s="735"/>
      <c r="V67" s="735">
        <v>24</v>
      </c>
      <c r="W67" s="735">
        <v>24</v>
      </c>
      <c r="X67" s="735">
        <v>32</v>
      </c>
      <c r="Y67" s="735">
        <v>40</v>
      </c>
      <c r="Z67" s="736">
        <v>42</v>
      </c>
      <c r="AA67" s="735">
        <v>42</v>
      </c>
      <c r="AB67" s="737">
        <v>42</v>
      </c>
      <c r="AC67" s="757">
        <v>564960</v>
      </c>
      <c r="AD67" s="268"/>
    </row>
    <row r="68" spans="1:35" s="226" customFormat="1" ht="12" customHeight="1">
      <c r="A68" s="1874">
        <v>65</v>
      </c>
      <c r="B68" s="701" t="s">
        <v>720</v>
      </c>
      <c r="C68" s="1884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19</v>
      </c>
      <c r="J68" s="729">
        <v>19</v>
      </c>
      <c r="K68" s="729">
        <v>19</v>
      </c>
      <c r="L68" s="729">
        <v>16</v>
      </c>
      <c r="M68" s="729">
        <v>16</v>
      </c>
      <c r="N68" s="729">
        <v>19</v>
      </c>
      <c r="O68" s="729">
        <v>19</v>
      </c>
      <c r="P68" s="729">
        <v>19</v>
      </c>
      <c r="Q68" s="729">
        <v>19</v>
      </c>
      <c r="R68" s="729">
        <v>19</v>
      </c>
      <c r="S68" s="729">
        <v>19</v>
      </c>
      <c r="T68" s="729">
        <v>21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476280</v>
      </c>
      <c r="AD68" s="268"/>
    </row>
    <row r="69" spans="1:35" s="226" customFormat="1" ht="12" customHeight="1">
      <c r="A69" s="707">
        <v>66</v>
      </c>
      <c r="B69" s="733" t="s">
        <v>721</v>
      </c>
      <c r="C69" s="1875">
        <v>8</v>
      </c>
      <c r="D69" s="1876">
        <v>8</v>
      </c>
      <c r="E69" s="1876">
        <v>8</v>
      </c>
      <c r="F69" s="1876">
        <v>8</v>
      </c>
      <c r="G69" s="1876">
        <v>8</v>
      </c>
      <c r="H69" s="1876">
        <v>5</v>
      </c>
      <c r="I69" s="1877">
        <v>5</v>
      </c>
      <c r="J69" s="709">
        <v>5</v>
      </c>
      <c r="K69" s="709">
        <v>0</v>
      </c>
      <c r="L69" s="709"/>
      <c r="M69" s="709"/>
      <c r="N69" s="709"/>
      <c r="O69" s="709"/>
      <c r="P69" s="709"/>
      <c r="Q69" s="709"/>
      <c r="R69" s="709"/>
      <c r="S69" s="709"/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132480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0</v>
      </c>
      <c r="D70" s="1879">
        <v>0</v>
      </c>
      <c r="E70" s="1879">
        <v>0</v>
      </c>
      <c r="F70" s="1879">
        <v>0</v>
      </c>
      <c r="G70" s="1879">
        <v>0</v>
      </c>
      <c r="H70" s="1879"/>
      <c r="I70" s="1877">
        <v>0</v>
      </c>
      <c r="J70" s="714"/>
      <c r="K70" s="714"/>
      <c r="L70" s="714"/>
      <c r="M70" s="714"/>
      <c r="N70" s="714">
        <v>0</v>
      </c>
      <c r="O70" s="714">
        <v>30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32</v>
      </c>
      <c r="Y70" s="714">
        <v>32</v>
      </c>
      <c r="Z70" s="715">
        <v>32</v>
      </c>
      <c r="AA70" s="714">
        <v>32</v>
      </c>
      <c r="AB70" s="716">
        <v>32</v>
      </c>
      <c r="AC70" s="717">
        <v>364900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20</v>
      </c>
      <c r="D71" s="1881">
        <v>20</v>
      </c>
      <c r="E71" s="1881">
        <v>20</v>
      </c>
      <c r="F71" s="1881">
        <v>20</v>
      </c>
      <c r="G71" s="1881">
        <v>20</v>
      </c>
      <c r="H71" s="1881">
        <v>10</v>
      </c>
      <c r="I71" s="1877">
        <v>10</v>
      </c>
      <c r="J71" s="719">
        <v>10</v>
      </c>
      <c r="K71" s="719">
        <v>10</v>
      </c>
      <c r="L71" s="719">
        <v>10</v>
      </c>
      <c r="M71" s="719">
        <v>10</v>
      </c>
      <c r="N71" s="719">
        <v>10</v>
      </c>
      <c r="O71" s="719">
        <v>10</v>
      </c>
      <c r="P71" s="719">
        <v>10</v>
      </c>
      <c r="Q71" s="719">
        <v>15</v>
      </c>
      <c r="R71" s="719">
        <v>15</v>
      </c>
      <c r="S71" s="719">
        <v>15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432720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31</v>
      </c>
      <c r="D73" s="729">
        <v>31</v>
      </c>
      <c r="E73" s="729">
        <v>31</v>
      </c>
      <c r="F73" s="729">
        <v>31</v>
      </c>
      <c r="G73" s="729">
        <v>31</v>
      </c>
      <c r="H73" s="729">
        <v>30</v>
      </c>
      <c r="I73" s="1178">
        <v>30</v>
      </c>
      <c r="J73" s="729">
        <v>30</v>
      </c>
      <c r="K73" s="729">
        <v>30</v>
      </c>
      <c r="L73" s="729">
        <v>30</v>
      </c>
      <c r="M73" s="729">
        <v>30</v>
      </c>
      <c r="N73" s="729">
        <v>30</v>
      </c>
      <c r="O73" s="729">
        <v>30</v>
      </c>
      <c r="P73" s="729">
        <v>30</v>
      </c>
      <c r="Q73" s="729">
        <v>29</v>
      </c>
      <c r="R73" s="729">
        <v>29</v>
      </c>
      <c r="S73" s="729">
        <v>29</v>
      </c>
      <c r="T73" s="729">
        <v>25</v>
      </c>
      <c r="U73" s="729"/>
      <c r="V73" s="729">
        <v>31</v>
      </c>
      <c r="W73" s="729">
        <v>31</v>
      </c>
      <c r="X73" s="729">
        <v>31</v>
      </c>
      <c r="Y73" s="729">
        <v>31</v>
      </c>
      <c r="Z73" s="730">
        <v>31</v>
      </c>
      <c r="AA73" s="729">
        <v>31</v>
      </c>
      <c r="AB73" s="731">
        <v>31</v>
      </c>
      <c r="AC73" s="732">
        <v>698040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25</v>
      </c>
      <c r="D74" s="1876">
        <v>25</v>
      </c>
      <c r="E74" s="1876">
        <v>25</v>
      </c>
      <c r="F74" s="1876">
        <v>25</v>
      </c>
      <c r="G74" s="1876">
        <v>25</v>
      </c>
      <c r="H74" s="1876">
        <v>25</v>
      </c>
      <c r="I74" s="1877">
        <v>25</v>
      </c>
      <c r="J74" s="709">
        <v>25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810100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33</v>
      </c>
      <c r="G75" s="1879">
        <v>33</v>
      </c>
      <c r="H75" s="1879">
        <v>33</v>
      </c>
      <c r="I75" s="1877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25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813700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>
        <v>0</v>
      </c>
      <c r="N78" s="749">
        <v>7</v>
      </c>
      <c r="O78" s="749">
        <v>15</v>
      </c>
      <c r="P78" s="749">
        <v>15</v>
      </c>
      <c r="Q78" s="749">
        <v>15</v>
      </c>
      <c r="R78" s="749">
        <v>15</v>
      </c>
      <c r="S78" s="749">
        <v>15</v>
      </c>
      <c r="T78" s="749">
        <v>28</v>
      </c>
      <c r="U78" s="749"/>
      <c r="V78" s="749">
        <v>85</v>
      </c>
      <c r="W78" s="749">
        <v>85</v>
      </c>
      <c r="X78" s="749">
        <v>92</v>
      </c>
      <c r="Y78" s="749">
        <v>60</v>
      </c>
      <c r="Z78" s="750"/>
      <c r="AA78" s="749"/>
      <c r="AB78" s="751"/>
      <c r="AC78" s="752">
        <v>383040</v>
      </c>
      <c r="AD78" s="268"/>
    </row>
    <row r="79" spans="1:35" s="226" customFormat="1" ht="12" customHeight="1">
      <c r="A79" s="707">
        <v>78</v>
      </c>
      <c r="B79" s="746" t="s">
        <v>676</v>
      </c>
      <c r="C79" s="1880"/>
      <c r="D79" s="1881"/>
      <c r="E79" s="1881"/>
      <c r="F79" s="1881"/>
      <c r="G79" s="1881"/>
      <c r="H79" s="1881"/>
      <c r="I79" s="1877"/>
      <c r="J79" s="719">
        <v>0</v>
      </c>
      <c r="K79" s="719">
        <v>12</v>
      </c>
      <c r="L79" s="719">
        <v>39</v>
      </c>
      <c r="M79" s="719">
        <v>43</v>
      </c>
      <c r="N79" s="719">
        <v>45</v>
      </c>
      <c r="O79" s="719">
        <v>43</v>
      </c>
      <c r="P79" s="719">
        <v>48</v>
      </c>
      <c r="Q79" s="719">
        <v>51</v>
      </c>
      <c r="R79" s="719">
        <v>51</v>
      </c>
      <c r="S79" s="719">
        <v>51</v>
      </c>
      <c r="T79" s="719">
        <v>51</v>
      </c>
      <c r="U79" s="719"/>
      <c r="V79" s="719">
        <v>51</v>
      </c>
      <c r="W79" s="719">
        <v>51</v>
      </c>
      <c r="X79" s="719">
        <v>25</v>
      </c>
      <c r="Y79" s="719">
        <v>25</v>
      </c>
      <c r="Z79" s="720">
        <v>25</v>
      </c>
      <c r="AA79" s="719">
        <v>25</v>
      </c>
      <c r="AB79" s="721"/>
      <c r="AC79" s="722">
        <v>609744</v>
      </c>
      <c r="AD79" s="268"/>
    </row>
    <row r="80" spans="1:35" s="226" customFormat="1" ht="12" customHeight="1">
      <c r="A80" s="1874">
        <v>79</v>
      </c>
      <c r="B80" s="723" t="s">
        <v>670</v>
      </c>
      <c r="C80" s="1899"/>
      <c r="D80" s="1900"/>
      <c r="E80" s="1900"/>
      <c r="F80" s="1900"/>
      <c r="G80" s="1900"/>
      <c r="H80" s="1900"/>
      <c r="I80" s="1901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50</v>
      </c>
      <c r="U80" s="724"/>
      <c r="V80" s="724">
        <v>100</v>
      </c>
      <c r="W80" s="724">
        <v>100</v>
      </c>
      <c r="X80" s="724">
        <v>85</v>
      </c>
      <c r="Y80" s="724">
        <v>82</v>
      </c>
      <c r="Z80" s="725">
        <v>50</v>
      </c>
      <c r="AA80" s="724">
        <v>50</v>
      </c>
      <c r="AB80" s="726">
        <v>0</v>
      </c>
      <c r="AC80" s="759">
        <v>421920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95</v>
      </c>
      <c r="D81" s="729">
        <v>64</v>
      </c>
      <c r="E81" s="729">
        <v>8</v>
      </c>
      <c r="F81" s="729">
        <v>8</v>
      </c>
      <c r="G81" s="729">
        <v>8</v>
      </c>
      <c r="H81" s="729">
        <v>8</v>
      </c>
      <c r="I81" s="1178">
        <v>8</v>
      </c>
      <c r="J81" s="729">
        <v>8</v>
      </c>
      <c r="K81" s="729">
        <v>8</v>
      </c>
      <c r="L81" s="729">
        <v>8</v>
      </c>
      <c r="M81" s="729">
        <v>10</v>
      </c>
      <c r="N81" s="729">
        <v>83</v>
      </c>
      <c r="O81" s="729">
        <v>82</v>
      </c>
      <c r="P81" s="729">
        <v>91</v>
      </c>
      <c r="Q81" s="729">
        <v>95</v>
      </c>
      <c r="R81" s="729">
        <v>95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1499520</v>
      </c>
      <c r="AD81" s="268"/>
    </row>
    <row r="82" spans="1:30" s="226" customFormat="1" ht="12" customHeight="1">
      <c r="A82" s="1874">
        <v>81</v>
      </c>
      <c r="B82" s="733" t="s">
        <v>724</v>
      </c>
      <c r="C82" s="1875"/>
      <c r="D82" s="1876"/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>
        <v>1</v>
      </c>
      <c r="T82" s="709">
        <v>16</v>
      </c>
      <c r="U82" s="709"/>
      <c r="V82" s="709">
        <v>52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8</v>
      </c>
      <c r="AC82" s="712">
        <v>311458</v>
      </c>
      <c r="AD82" s="268"/>
    </row>
    <row r="83" spans="1:30" s="226" customFormat="1" ht="12" customHeight="1">
      <c r="A83" s="707"/>
      <c r="B83" s="733" t="s">
        <v>683</v>
      </c>
      <c r="C83" s="1875"/>
      <c r="D83" s="1876"/>
      <c r="E83" s="1876"/>
      <c r="F83" s="1876"/>
      <c r="G83" s="1876"/>
      <c r="H83" s="1876"/>
      <c r="I83" s="1877">
        <v>0</v>
      </c>
      <c r="J83" s="709">
        <v>17</v>
      </c>
      <c r="K83" s="709">
        <v>50</v>
      </c>
      <c r="L83" s="709">
        <v>50</v>
      </c>
      <c r="M83" s="709">
        <v>50</v>
      </c>
      <c r="N83" s="709">
        <v>105</v>
      </c>
      <c r="O83" s="709">
        <v>105</v>
      </c>
      <c r="P83" s="709">
        <v>105</v>
      </c>
      <c r="Q83" s="709">
        <v>105</v>
      </c>
      <c r="R83" s="709">
        <v>88</v>
      </c>
      <c r="S83" s="709">
        <v>105</v>
      </c>
      <c r="T83" s="709">
        <v>105</v>
      </c>
      <c r="U83" s="709"/>
      <c r="V83" s="709">
        <v>105</v>
      </c>
      <c r="W83" s="709">
        <v>105</v>
      </c>
      <c r="X83" s="709">
        <v>105</v>
      </c>
      <c r="Y83" s="709">
        <v>70</v>
      </c>
      <c r="Z83" s="710">
        <v>70</v>
      </c>
      <c r="AA83" s="709">
        <v>70</v>
      </c>
      <c r="AB83" s="711">
        <v>52</v>
      </c>
      <c r="AC83" s="712">
        <v>1316160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/>
      <c r="H84" s="1876">
        <v>0.8</v>
      </c>
      <c r="I84" s="1877">
        <v>0.9</v>
      </c>
      <c r="J84" s="709">
        <v>2.5</v>
      </c>
      <c r="K84" s="709">
        <v>3.7559999999999998</v>
      </c>
      <c r="L84" s="709">
        <v>4.8810000000000002</v>
      </c>
      <c r="M84" s="709">
        <v>5.1619999999999999</v>
      </c>
      <c r="N84" s="709">
        <v>5.0970000000000004</v>
      </c>
      <c r="O84" s="709">
        <v>4.7850000000000001</v>
      </c>
      <c r="P84" s="709">
        <v>3.9</v>
      </c>
      <c r="Q84" s="709">
        <v>3.9</v>
      </c>
      <c r="R84" s="709">
        <v>1.5</v>
      </c>
      <c r="S84" s="709">
        <v>0.92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35280</v>
      </c>
      <c r="AD84" s="268"/>
    </row>
    <row r="85" spans="1:30" s="226" customFormat="1" ht="12" customHeight="1">
      <c r="A85" s="707"/>
      <c r="B85" s="733" t="s">
        <v>820</v>
      </c>
      <c r="C85" s="1875"/>
      <c r="D85" s="1876"/>
      <c r="E85" s="1876"/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>
        <v>15</v>
      </c>
      <c r="U85" s="709"/>
      <c r="V85" s="709">
        <v>17</v>
      </c>
      <c r="W85" s="709">
        <v>17</v>
      </c>
      <c r="X85" s="709">
        <v>17</v>
      </c>
      <c r="Y85" s="709">
        <v>17</v>
      </c>
      <c r="Z85" s="710">
        <v>17</v>
      </c>
      <c r="AA85" s="709">
        <v>17</v>
      </c>
      <c r="AB85" s="711">
        <v>17</v>
      </c>
      <c r="AC85" s="712">
        <v>123584</v>
      </c>
      <c r="AD85" s="268"/>
    </row>
    <row r="86" spans="1:30" s="226" customFormat="1" ht="12" customHeight="1">
      <c r="A86" s="707"/>
      <c r="B86" s="733" t="s">
        <v>846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78">
        <v>80</v>
      </c>
      <c r="D87" s="1879">
        <v>80</v>
      </c>
      <c r="E87" s="1879">
        <v>70</v>
      </c>
      <c r="F87" s="1879">
        <v>40</v>
      </c>
      <c r="G87" s="1879">
        <v>30</v>
      </c>
      <c r="H87" s="1879">
        <v>30</v>
      </c>
      <c r="I87" s="1877">
        <v>30</v>
      </c>
      <c r="J87" s="714">
        <v>30</v>
      </c>
      <c r="K87" s="714">
        <v>30</v>
      </c>
      <c r="L87" s="714">
        <v>30</v>
      </c>
      <c r="M87" s="714">
        <v>30</v>
      </c>
      <c r="N87" s="714">
        <v>30</v>
      </c>
      <c r="O87" s="714">
        <v>30</v>
      </c>
      <c r="P87" s="714">
        <v>30</v>
      </c>
      <c r="Q87" s="714">
        <v>30</v>
      </c>
      <c r="R87" s="714">
        <v>30</v>
      </c>
      <c r="S87" s="714">
        <v>48</v>
      </c>
      <c r="T87" s="714">
        <v>64</v>
      </c>
      <c r="U87" s="714"/>
      <c r="V87" s="714">
        <v>80</v>
      </c>
      <c r="W87" s="714">
        <v>97</v>
      </c>
      <c r="X87" s="714">
        <v>97</v>
      </c>
      <c r="Y87" s="714">
        <v>97</v>
      </c>
      <c r="Z87" s="715">
        <v>97</v>
      </c>
      <c r="AA87" s="714">
        <v>94</v>
      </c>
      <c r="AB87" s="716">
        <v>95</v>
      </c>
      <c r="AC87" s="717">
        <v>1381032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30"/>
      <c r="AA90" s="729"/>
      <c r="AB90" s="731"/>
      <c r="AC90" s="732">
        <v>0</v>
      </c>
      <c r="AD90" s="268"/>
    </row>
    <row r="91" spans="1:30" s="226" customFormat="1" ht="12" customHeight="1">
      <c r="A91" s="707">
        <v>86</v>
      </c>
      <c r="B91" s="733" t="s">
        <v>98</v>
      </c>
      <c r="C91" s="1885"/>
      <c r="D91" s="1876"/>
      <c r="E91" s="1876"/>
      <c r="F91" s="1876"/>
      <c r="G91" s="1876"/>
      <c r="H91" s="1876"/>
      <c r="I91" s="1877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/>
      <c r="L92" s="714"/>
      <c r="M92" s="714"/>
      <c r="N92" s="714"/>
      <c r="O92" s="714"/>
      <c r="P92" s="714"/>
      <c r="Q92" s="714"/>
      <c r="R92" s="714"/>
      <c r="S92" s="714">
        <v>4</v>
      </c>
      <c r="T92" s="714">
        <v>42</v>
      </c>
      <c r="U92" s="714"/>
      <c r="V92" s="714">
        <v>100</v>
      </c>
      <c r="W92" s="714">
        <v>100</v>
      </c>
      <c r="X92" s="714">
        <v>80</v>
      </c>
      <c r="Y92" s="714">
        <v>38</v>
      </c>
      <c r="Z92" s="715"/>
      <c r="AA92" s="714"/>
      <c r="AB92" s="716"/>
      <c r="AC92" s="717">
        <v>289920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>
        <v>50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0">
        <v>10</v>
      </c>
      <c r="J95" s="709">
        <v>10</v>
      </c>
      <c r="K95" s="709">
        <v>10</v>
      </c>
      <c r="L95" s="709">
        <v>10</v>
      </c>
      <c r="M95" s="709">
        <v>30</v>
      </c>
      <c r="N95" s="709">
        <v>50</v>
      </c>
      <c r="O95" s="709">
        <v>50</v>
      </c>
      <c r="P95" s="709">
        <v>50</v>
      </c>
      <c r="Q95" s="709">
        <v>75</v>
      </c>
      <c r="R95" s="709">
        <v>80</v>
      </c>
      <c r="S95" s="709">
        <v>80</v>
      </c>
      <c r="T95" s="709">
        <v>80</v>
      </c>
      <c r="U95" s="709"/>
      <c r="V95" s="709">
        <v>100</v>
      </c>
      <c r="W95" s="709">
        <v>100</v>
      </c>
      <c r="X95" s="709">
        <v>100</v>
      </c>
      <c r="Y95" s="709">
        <v>100</v>
      </c>
      <c r="Z95" s="710">
        <v>90</v>
      </c>
      <c r="AA95" s="709">
        <v>90</v>
      </c>
      <c r="AB95" s="711">
        <v>90</v>
      </c>
      <c r="AC95" s="739">
        <v>1227720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5</v>
      </c>
      <c r="I96" s="1181">
        <v>5</v>
      </c>
      <c r="J96" s="749">
        <v>5</v>
      </c>
      <c r="K96" s="749">
        <v>13</v>
      </c>
      <c r="L96" s="749">
        <v>49</v>
      </c>
      <c r="M96" s="749">
        <v>49</v>
      </c>
      <c r="N96" s="749">
        <v>49</v>
      </c>
      <c r="O96" s="749">
        <v>49</v>
      </c>
      <c r="P96" s="749">
        <v>49</v>
      </c>
      <c r="Q96" s="749">
        <v>49</v>
      </c>
      <c r="R96" s="749">
        <v>49</v>
      </c>
      <c r="S96" s="749">
        <v>49</v>
      </c>
      <c r="T96" s="749">
        <v>49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46</v>
      </c>
      <c r="AA96" s="749">
        <v>46</v>
      </c>
      <c r="AB96" s="751">
        <v>46</v>
      </c>
      <c r="AC96" s="752">
        <v>1050840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35</v>
      </c>
      <c r="E97" s="1881">
        <v>35</v>
      </c>
      <c r="F97" s="1881">
        <v>35</v>
      </c>
      <c r="G97" s="1881">
        <v>5</v>
      </c>
      <c r="H97" s="1881">
        <v>5</v>
      </c>
      <c r="I97" s="1877">
        <v>5</v>
      </c>
      <c r="J97" s="719">
        <v>5</v>
      </c>
      <c r="K97" s="719">
        <v>5</v>
      </c>
      <c r="L97" s="719">
        <v>23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714134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/>
      <c r="L98" s="724"/>
      <c r="M98" s="724"/>
      <c r="N98" s="724"/>
      <c r="O98" s="724"/>
      <c r="P98" s="724"/>
      <c r="Q98" s="724"/>
      <c r="R98" s="724"/>
      <c r="S98" s="724">
        <v>3</v>
      </c>
      <c r="T98" s="724">
        <v>20</v>
      </c>
      <c r="U98" s="724"/>
      <c r="V98" s="724">
        <v>48</v>
      </c>
      <c r="W98" s="724">
        <v>48</v>
      </c>
      <c r="X98" s="724">
        <v>7</v>
      </c>
      <c r="Y98" s="724">
        <v>0</v>
      </c>
      <c r="Z98" s="725"/>
      <c r="AA98" s="724"/>
      <c r="AB98" s="726"/>
      <c r="AC98" s="759">
        <v>107280</v>
      </c>
      <c r="AD98" s="268"/>
    </row>
    <row r="99" spans="1:30" s="226" customFormat="1" ht="12" customHeight="1">
      <c r="A99" s="1874">
        <v>95</v>
      </c>
      <c r="B99" s="728" t="s">
        <v>689</v>
      </c>
      <c r="C99" s="1884"/>
      <c r="D99" s="729"/>
      <c r="E99" s="729"/>
      <c r="F99" s="729"/>
      <c r="G99" s="729"/>
      <c r="H99" s="729"/>
      <c r="I99" s="1178"/>
      <c r="J99" s="729"/>
      <c r="K99" s="729">
        <v>0</v>
      </c>
      <c r="L99" s="729">
        <v>10</v>
      </c>
      <c r="M99" s="729">
        <v>43</v>
      </c>
      <c r="N99" s="729">
        <v>45</v>
      </c>
      <c r="O99" s="729">
        <v>46</v>
      </c>
      <c r="P99" s="729">
        <v>46</v>
      </c>
      <c r="Q99" s="729">
        <v>46</v>
      </c>
      <c r="R99" s="729">
        <v>46</v>
      </c>
      <c r="S99" s="729">
        <v>50</v>
      </c>
      <c r="T99" s="729">
        <v>50</v>
      </c>
      <c r="U99" s="729"/>
      <c r="V99" s="729">
        <v>50</v>
      </c>
      <c r="W99" s="729">
        <v>50</v>
      </c>
      <c r="X99" s="729">
        <v>50</v>
      </c>
      <c r="Y99" s="729"/>
      <c r="Z99" s="730"/>
      <c r="AA99" s="729"/>
      <c r="AB99" s="731"/>
      <c r="AC99" s="732">
        <v>508320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97</v>
      </c>
      <c r="D100" s="1876">
        <v>97</v>
      </c>
      <c r="E100" s="1876">
        <v>97</v>
      </c>
      <c r="F100" s="1876">
        <v>53</v>
      </c>
      <c r="G100" s="1876">
        <v>51</v>
      </c>
      <c r="H100" s="1876">
        <v>25</v>
      </c>
      <c r="I100" s="1877">
        <v>20</v>
      </c>
      <c r="J100" s="709">
        <v>10</v>
      </c>
      <c r="K100" s="709">
        <v>13</v>
      </c>
      <c r="L100" s="709">
        <v>77</v>
      </c>
      <c r="M100" s="709">
        <v>83</v>
      </c>
      <c r="N100" s="709">
        <v>90</v>
      </c>
      <c r="O100" s="709">
        <v>90</v>
      </c>
      <c r="P100" s="709">
        <v>93</v>
      </c>
      <c r="Q100" s="709">
        <v>50</v>
      </c>
      <c r="R100" s="709">
        <v>50</v>
      </c>
      <c r="S100" s="709">
        <v>50</v>
      </c>
      <c r="T100" s="709">
        <v>75</v>
      </c>
      <c r="U100" s="709"/>
      <c r="V100" s="709">
        <v>97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1778880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4</v>
      </c>
      <c r="U101" s="714"/>
      <c r="V101" s="714">
        <v>36</v>
      </c>
      <c r="W101" s="714">
        <v>47</v>
      </c>
      <c r="X101" s="714">
        <v>47</v>
      </c>
      <c r="Y101" s="714"/>
      <c r="Z101" s="715"/>
      <c r="AA101" s="714"/>
      <c r="AB101" s="716"/>
      <c r="AC101" s="717">
        <v>111936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/>
      <c r="D102" s="1881"/>
      <c r="E102" s="1881"/>
      <c r="F102" s="1881"/>
      <c r="G102" s="1881"/>
      <c r="H102" s="1881"/>
      <c r="I102" s="1877"/>
      <c r="J102" s="719"/>
      <c r="K102" s="719"/>
      <c r="L102" s="719"/>
      <c r="M102" s="719">
        <v>0</v>
      </c>
      <c r="N102" s="719">
        <v>64</v>
      </c>
      <c r="O102" s="719">
        <v>70</v>
      </c>
      <c r="P102" s="719">
        <v>70</v>
      </c>
      <c r="Q102" s="719">
        <v>70</v>
      </c>
      <c r="R102" s="719">
        <v>70</v>
      </c>
      <c r="S102" s="719">
        <v>70</v>
      </c>
      <c r="T102" s="719">
        <v>70</v>
      </c>
      <c r="U102" s="719"/>
      <c r="V102" s="719">
        <v>71</v>
      </c>
      <c r="W102" s="719">
        <v>71</v>
      </c>
      <c r="X102" s="719">
        <v>71</v>
      </c>
      <c r="Y102" s="719">
        <v>71</v>
      </c>
      <c r="Z102" s="720">
        <v>71</v>
      </c>
      <c r="AA102" s="719">
        <v>71</v>
      </c>
      <c r="AB102" s="721">
        <v>71</v>
      </c>
      <c r="AC102" s="722">
        <v>856320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/>
      <c r="D103" s="724"/>
      <c r="E103" s="724"/>
      <c r="F103" s="724"/>
      <c r="G103" s="724"/>
      <c r="H103" s="724"/>
      <c r="I103" s="1176"/>
      <c r="J103" s="724">
        <v>0</v>
      </c>
      <c r="K103" s="724">
        <v>2</v>
      </c>
      <c r="L103" s="724">
        <v>15</v>
      </c>
      <c r="M103" s="724">
        <v>15</v>
      </c>
      <c r="N103" s="724">
        <v>26</v>
      </c>
      <c r="O103" s="724">
        <v>42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55</v>
      </c>
      <c r="AC103" s="727">
        <v>713023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/>
      <c r="D104" s="729"/>
      <c r="E104" s="729"/>
      <c r="F104" s="729"/>
      <c r="G104" s="729"/>
      <c r="H104" s="729"/>
      <c r="I104" s="1178"/>
      <c r="J104" s="729"/>
      <c r="K104" s="729"/>
      <c r="L104" s="729"/>
      <c r="M104" s="729"/>
      <c r="N104" s="729"/>
      <c r="O104" s="729"/>
      <c r="P104" s="729"/>
      <c r="Q104" s="729"/>
      <c r="R104" s="729"/>
      <c r="S104" s="729">
        <v>17</v>
      </c>
      <c r="T104" s="729">
        <v>35</v>
      </c>
      <c r="U104" s="729"/>
      <c r="V104" s="729">
        <v>35</v>
      </c>
      <c r="W104" s="729">
        <v>35</v>
      </c>
      <c r="X104" s="729">
        <v>35</v>
      </c>
      <c r="Y104" s="729">
        <v>35</v>
      </c>
      <c r="Z104" s="730">
        <v>17</v>
      </c>
      <c r="AA104" s="729">
        <v>17</v>
      </c>
      <c r="AB104" s="731">
        <v>17</v>
      </c>
      <c r="AC104" s="732">
        <v>204378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130</v>
      </c>
      <c r="D105" s="1876">
        <v>163</v>
      </c>
      <c r="E105" s="1876">
        <v>163</v>
      </c>
      <c r="F105" s="1876">
        <v>163</v>
      </c>
      <c r="G105" s="1876">
        <v>130</v>
      </c>
      <c r="H105" s="1876">
        <v>130</v>
      </c>
      <c r="I105" s="1877">
        <v>100</v>
      </c>
      <c r="J105" s="709">
        <v>100</v>
      </c>
      <c r="K105" s="709">
        <v>130</v>
      </c>
      <c r="L105" s="709">
        <v>100</v>
      </c>
      <c r="M105" s="709">
        <v>100</v>
      </c>
      <c r="N105" s="709">
        <v>100</v>
      </c>
      <c r="O105" s="709">
        <v>130</v>
      </c>
      <c r="P105" s="709">
        <v>100</v>
      </c>
      <c r="Q105" s="709">
        <v>163</v>
      </c>
      <c r="R105" s="709">
        <v>163</v>
      </c>
      <c r="S105" s="709">
        <v>130</v>
      </c>
      <c r="T105" s="709">
        <v>130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130</v>
      </c>
      <c r="AA105" s="709">
        <v>130</v>
      </c>
      <c r="AB105" s="711">
        <v>130</v>
      </c>
      <c r="AC105" s="712">
        <v>3408161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>
        <v>0</v>
      </c>
      <c r="I106" s="1877">
        <v>0.2</v>
      </c>
      <c r="J106" s="714">
        <v>0.7</v>
      </c>
      <c r="K106" s="714">
        <v>1.5</v>
      </c>
      <c r="L106" s="714">
        <v>1.8</v>
      </c>
      <c r="M106" s="714">
        <v>1.3</v>
      </c>
      <c r="N106" s="714">
        <v>1.7</v>
      </c>
      <c r="O106" s="714">
        <v>2.1</v>
      </c>
      <c r="P106" s="714">
        <v>1.6</v>
      </c>
      <c r="Q106" s="714">
        <v>1.1000000000000001</v>
      </c>
      <c r="R106" s="714">
        <v>0.6</v>
      </c>
      <c r="S106" s="714">
        <v>0.2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12800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/>
      <c r="D107" s="1881"/>
      <c r="E107" s="1881"/>
      <c r="F107" s="1881"/>
      <c r="G107" s="1881"/>
      <c r="H107" s="1881"/>
      <c r="I107" s="1877"/>
      <c r="J107" s="719"/>
      <c r="K107" s="719"/>
      <c r="L107" s="719"/>
      <c r="M107" s="719"/>
      <c r="N107" s="719"/>
      <c r="O107" s="719"/>
      <c r="P107" s="719"/>
      <c r="Q107" s="719">
        <v>17</v>
      </c>
      <c r="R107" s="719">
        <v>17</v>
      </c>
      <c r="S107" s="719">
        <v>17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410400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89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>
        <v>2</v>
      </c>
      <c r="S110" s="709">
        <v>7</v>
      </c>
      <c r="T110" s="709">
        <v>16</v>
      </c>
      <c r="U110" s="709"/>
      <c r="V110" s="709">
        <v>100</v>
      </c>
      <c r="W110" s="709">
        <v>100</v>
      </c>
      <c r="X110" s="709">
        <v>100</v>
      </c>
      <c r="Y110" s="709">
        <v>100</v>
      </c>
      <c r="Z110" s="710">
        <v>60</v>
      </c>
      <c r="AA110" s="709">
        <v>60</v>
      </c>
      <c r="AB110" s="711">
        <v>60</v>
      </c>
      <c r="AC110" s="739">
        <v>568800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80</v>
      </c>
      <c r="D112" s="1900">
        <v>54</v>
      </c>
      <c r="E112" s="1900">
        <v>40</v>
      </c>
      <c r="F112" s="1900">
        <v>17</v>
      </c>
      <c r="G112" s="1900">
        <v>17</v>
      </c>
      <c r="H112" s="1900">
        <v>17</v>
      </c>
      <c r="I112" s="1901">
        <v>17</v>
      </c>
      <c r="J112" s="724">
        <v>25</v>
      </c>
      <c r="K112" s="724">
        <v>96</v>
      </c>
      <c r="L112" s="724">
        <v>123</v>
      </c>
      <c r="M112" s="724">
        <v>131</v>
      </c>
      <c r="N112" s="724">
        <v>132</v>
      </c>
      <c r="O112" s="724">
        <v>133</v>
      </c>
      <c r="P112" s="724">
        <v>134</v>
      </c>
      <c r="Q112" s="724">
        <v>132</v>
      </c>
      <c r="R112" s="724">
        <v>133</v>
      </c>
      <c r="S112" s="724">
        <v>133</v>
      </c>
      <c r="T112" s="724">
        <v>133</v>
      </c>
      <c r="U112" s="724"/>
      <c r="V112" s="724">
        <v>133</v>
      </c>
      <c r="W112" s="724">
        <v>134</v>
      </c>
      <c r="X112" s="724">
        <v>132</v>
      </c>
      <c r="Y112" s="724">
        <v>135</v>
      </c>
      <c r="Z112" s="725">
        <v>136</v>
      </c>
      <c r="AA112" s="724">
        <v>135</v>
      </c>
      <c r="AB112" s="726">
        <v>135</v>
      </c>
      <c r="AC112" s="759">
        <v>2363040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50</v>
      </c>
      <c r="D113" s="729">
        <v>50</v>
      </c>
      <c r="E113" s="729">
        <v>10</v>
      </c>
      <c r="F113" s="729">
        <v>10</v>
      </c>
      <c r="G113" s="729">
        <v>10</v>
      </c>
      <c r="H113" s="729">
        <v>10</v>
      </c>
      <c r="I113" s="1178">
        <v>10</v>
      </c>
      <c r="J113" s="729">
        <v>10</v>
      </c>
      <c r="K113" s="729">
        <v>10</v>
      </c>
      <c r="L113" s="729">
        <v>80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1653120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200</v>
      </c>
      <c r="D114" s="709">
        <v>170</v>
      </c>
      <c r="E114" s="709">
        <v>120</v>
      </c>
      <c r="F114" s="709">
        <v>17</v>
      </c>
      <c r="G114" s="709">
        <v>17</v>
      </c>
      <c r="H114" s="709">
        <v>17</v>
      </c>
      <c r="I114" s="1180">
        <v>0</v>
      </c>
      <c r="J114" s="709">
        <v>6</v>
      </c>
      <c r="K114" s="709">
        <v>34</v>
      </c>
      <c r="L114" s="709">
        <v>40</v>
      </c>
      <c r="M114" s="709">
        <v>95</v>
      </c>
      <c r="N114" s="709">
        <v>105</v>
      </c>
      <c r="O114" s="709">
        <v>105</v>
      </c>
      <c r="P114" s="709">
        <v>105</v>
      </c>
      <c r="Q114" s="709">
        <v>120</v>
      </c>
      <c r="R114" s="709">
        <v>160</v>
      </c>
      <c r="S114" s="709">
        <v>160</v>
      </c>
      <c r="T114" s="709">
        <v>175</v>
      </c>
      <c r="U114" s="709"/>
      <c r="V114" s="709">
        <v>200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2919360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>
        <v>10</v>
      </c>
      <c r="T115" s="749">
        <v>30</v>
      </c>
      <c r="U115" s="749"/>
      <c r="V115" s="749">
        <v>80</v>
      </c>
      <c r="W115" s="749">
        <v>80</v>
      </c>
      <c r="X115" s="749">
        <v>80</v>
      </c>
      <c r="Y115" s="749">
        <v>80</v>
      </c>
      <c r="Z115" s="750">
        <v>80</v>
      </c>
      <c r="AA115" s="749">
        <v>80</v>
      </c>
      <c r="AB115" s="751">
        <v>80</v>
      </c>
      <c r="AC115" s="752">
        <v>540291</v>
      </c>
      <c r="AD115" s="265"/>
    </row>
    <row r="116" spans="1:30" s="226" customFormat="1" ht="12" customHeight="1">
      <c r="A116" s="707">
        <v>118</v>
      </c>
      <c r="B116" s="745" t="s">
        <v>848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7</v>
      </c>
      <c r="D117" s="1010">
        <v>7</v>
      </c>
      <c r="E117" s="1010">
        <v>7</v>
      </c>
      <c r="F117" s="1010">
        <v>7</v>
      </c>
      <c r="G117" s="1010">
        <v>7</v>
      </c>
      <c r="H117" s="1010">
        <v>0</v>
      </c>
      <c r="I117" s="1183"/>
      <c r="J117" s="1010"/>
      <c r="K117" s="1010"/>
      <c r="L117" s="1010"/>
      <c r="M117" s="1010">
        <v>0</v>
      </c>
      <c r="N117" s="1010">
        <v>2</v>
      </c>
      <c r="O117" s="1010">
        <v>8</v>
      </c>
      <c r="P117" s="1010">
        <v>8</v>
      </c>
      <c r="Q117" s="1010">
        <v>8</v>
      </c>
      <c r="R117" s="1010">
        <v>12</v>
      </c>
      <c r="S117" s="1010">
        <v>30</v>
      </c>
      <c r="T117" s="1010">
        <v>60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890400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107</v>
      </c>
      <c r="D118" s="1010">
        <v>107</v>
      </c>
      <c r="E118" s="1010">
        <v>50</v>
      </c>
      <c r="F118" s="1010">
        <v>16</v>
      </c>
      <c r="G118" s="1010">
        <v>16</v>
      </c>
      <c r="H118" s="1010">
        <v>16</v>
      </c>
      <c r="I118" s="1183">
        <v>16</v>
      </c>
      <c r="J118" s="1010">
        <v>16</v>
      </c>
      <c r="K118" s="1010">
        <v>16</v>
      </c>
      <c r="L118" s="1010">
        <v>16</v>
      </c>
      <c r="M118" s="1010">
        <v>0</v>
      </c>
      <c r="N118" s="1010"/>
      <c r="O118" s="1010"/>
      <c r="P118" s="1010">
        <v>0</v>
      </c>
      <c r="Q118" s="1010">
        <v>16</v>
      </c>
      <c r="R118" s="1010">
        <v>16</v>
      </c>
      <c r="S118" s="1010">
        <v>16</v>
      </c>
      <c r="T118" s="1010">
        <v>101</v>
      </c>
      <c r="U118" s="1010"/>
      <c r="V118" s="1010">
        <v>151</v>
      </c>
      <c r="W118" s="1010">
        <v>150</v>
      </c>
      <c r="X118" s="1010">
        <v>150</v>
      </c>
      <c r="Y118" s="1010">
        <v>155</v>
      </c>
      <c r="Z118" s="1011">
        <v>142</v>
      </c>
      <c r="AA118" s="1010">
        <v>142</v>
      </c>
      <c r="AB118" s="1010">
        <v>142</v>
      </c>
      <c r="AC118" s="1012">
        <v>1405091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5926</v>
      </c>
      <c r="D119" s="1014">
        <v>5801</v>
      </c>
      <c r="E119" s="1014">
        <v>5607</v>
      </c>
      <c r="F119" s="1014">
        <v>5379</v>
      </c>
      <c r="G119" s="1014">
        <v>5177</v>
      </c>
      <c r="H119" s="1014">
        <v>4798.5</v>
      </c>
      <c r="I119" s="1184">
        <v>4634.0999999999995</v>
      </c>
      <c r="J119" s="1014">
        <v>4744.5</v>
      </c>
      <c r="K119" s="1014">
        <v>5173.3159999999998</v>
      </c>
      <c r="L119" s="1014">
        <v>5365.3610000000008</v>
      </c>
      <c r="M119" s="1014">
        <v>5470.3420000000006</v>
      </c>
      <c r="N119" s="1014">
        <v>5906.3269999999993</v>
      </c>
      <c r="O119" s="1015">
        <v>6093.3150000000005</v>
      </c>
      <c r="P119" s="1014">
        <v>6146.5</v>
      </c>
      <c r="Q119" s="1014">
        <v>6298.7</v>
      </c>
      <c r="R119" s="1014">
        <v>5958.2000000000007</v>
      </c>
      <c r="S119" s="1014">
        <v>5926.0199999999995</v>
      </c>
      <c r="T119" s="1014">
        <v>6866</v>
      </c>
      <c r="U119" s="1014"/>
      <c r="V119" s="1014">
        <v>7571</v>
      </c>
      <c r="W119" s="1014">
        <v>7616</v>
      </c>
      <c r="X119" s="1014">
        <v>7612</v>
      </c>
      <c r="Y119" s="1014">
        <v>7311</v>
      </c>
      <c r="Z119" s="1014">
        <v>7000</v>
      </c>
      <c r="AA119" s="1014">
        <v>6744</v>
      </c>
      <c r="AB119" s="1016">
        <v>6574</v>
      </c>
      <c r="AC119" s="1017">
        <v>150708761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/>
      <c r="D124" s="1876"/>
      <c r="E124" s="1876"/>
      <c r="F124" s="1876"/>
      <c r="G124" s="1876"/>
      <c r="H124" s="1876"/>
      <c r="I124" s="1877"/>
      <c r="J124" s="709"/>
      <c r="K124" s="709"/>
      <c r="L124" s="709"/>
      <c r="M124" s="709">
        <v>0</v>
      </c>
      <c r="N124" s="709">
        <v>16</v>
      </c>
      <c r="O124" s="709">
        <v>16</v>
      </c>
      <c r="P124" s="709">
        <v>16</v>
      </c>
      <c r="Q124" s="709">
        <v>16</v>
      </c>
      <c r="R124" s="709">
        <v>16</v>
      </c>
      <c r="S124" s="709">
        <v>21</v>
      </c>
      <c r="T124" s="709">
        <v>82</v>
      </c>
      <c r="U124" s="709"/>
      <c r="V124" s="709">
        <v>115</v>
      </c>
      <c r="W124" s="709">
        <v>115</v>
      </c>
      <c r="X124" s="709">
        <v>115</v>
      </c>
      <c r="Y124" s="709">
        <v>66</v>
      </c>
      <c r="Z124" s="710">
        <v>66</v>
      </c>
      <c r="AA124" s="709">
        <v>66</v>
      </c>
      <c r="AB124" s="711">
        <v>16</v>
      </c>
      <c r="AC124" s="712">
        <v>601920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2</v>
      </c>
      <c r="T127" s="769">
        <v>45</v>
      </c>
      <c r="U127" s="769"/>
      <c r="V127" s="769">
        <v>43</v>
      </c>
      <c r="W127" s="769">
        <v>43</v>
      </c>
      <c r="X127" s="769">
        <v>43</v>
      </c>
      <c r="Y127" s="769">
        <v>43</v>
      </c>
      <c r="Z127" s="770">
        <v>43</v>
      </c>
      <c r="AA127" s="769">
        <v>43</v>
      </c>
      <c r="AB127" s="771">
        <v>0</v>
      </c>
      <c r="AC127" s="772">
        <v>272640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4">
        <v>129</v>
      </c>
      <c r="B129" s="728" t="s">
        <v>758</v>
      </c>
      <c r="C129" s="1906"/>
      <c r="D129" s="773"/>
      <c r="E129" s="773"/>
      <c r="F129" s="773"/>
      <c r="G129" s="773"/>
      <c r="H129" s="773"/>
      <c r="I129" s="1187"/>
      <c r="J129" s="773"/>
      <c r="K129" s="773"/>
      <c r="L129" s="773"/>
      <c r="M129" s="773">
        <v>0</v>
      </c>
      <c r="N129" s="773">
        <v>17</v>
      </c>
      <c r="O129" s="773">
        <v>17</v>
      </c>
      <c r="P129" s="773">
        <v>17</v>
      </c>
      <c r="Q129" s="773">
        <v>17</v>
      </c>
      <c r="R129" s="773">
        <v>18</v>
      </c>
      <c r="S129" s="773">
        <v>17</v>
      </c>
      <c r="T129" s="773">
        <v>105</v>
      </c>
      <c r="U129" s="773"/>
      <c r="V129" s="773">
        <v>53</v>
      </c>
      <c r="W129" s="773">
        <v>70</v>
      </c>
      <c r="X129" s="773">
        <v>70</v>
      </c>
      <c r="Y129" s="773">
        <v>70</v>
      </c>
      <c r="Z129" s="774">
        <v>70</v>
      </c>
      <c r="AA129" s="773">
        <v>70</v>
      </c>
      <c r="AB129" s="775">
        <v>65</v>
      </c>
      <c r="AC129" s="776">
        <v>556320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32</v>
      </c>
      <c r="D135" s="782">
        <v>0</v>
      </c>
      <c r="E135" s="782"/>
      <c r="F135" s="782"/>
      <c r="G135" s="782"/>
      <c r="H135" s="782"/>
      <c r="I135" s="1188"/>
      <c r="J135" s="783"/>
      <c r="K135" s="783"/>
      <c r="L135" s="783"/>
      <c r="M135" s="783"/>
      <c r="N135" s="783">
        <v>0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48</v>
      </c>
      <c r="U135" s="783"/>
      <c r="V135" s="783">
        <v>32</v>
      </c>
      <c r="W135" s="783">
        <v>48</v>
      </c>
      <c r="X135" s="783">
        <v>48</v>
      </c>
      <c r="Y135" s="783">
        <v>48</v>
      </c>
      <c r="Z135" s="784">
        <v>48</v>
      </c>
      <c r="AA135" s="783">
        <v>48</v>
      </c>
      <c r="AB135" s="785">
        <v>48</v>
      </c>
      <c r="AC135" s="786">
        <v>439680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96</v>
      </c>
      <c r="D137" s="1881">
        <v>52</v>
      </c>
      <c r="E137" s="1881">
        <v>52</v>
      </c>
      <c r="F137" s="1881">
        <v>52</v>
      </c>
      <c r="G137" s="1881">
        <v>52</v>
      </c>
      <c r="H137" s="1881">
        <v>12</v>
      </c>
      <c r="I137" s="1877">
        <v>12</v>
      </c>
      <c r="J137" s="719">
        <v>12</v>
      </c>
      <c r="K137" s="719">
        <v>12</v>
      </c>
      <c r="L137" s="719">
        <v>43</v>
      </c>
      <c r="M137" s="719">
        <v>43</v>
      </c>
      <c r="N137" s="719">
        <v>73</v>
      </c>
      <c r="O137" s="719">
        <v>43</v>
      </c>
      <c r="P137" s="719">
        <v>43</v>
      </c>
      <c r="Q137" s="719">
        <v>43</v>
      </c>
      <c r="R137" s="719">
        <v>41</v>
      </c>
      <c r="S137" s="719">
        <v>41</v>
      </c>
      <c r="T137" s="719">
        <v>59</v>
      </c>
      <c r="U137" s="719"/>
      <c r="V137" s="719">
        <v>63</v>
      </c>
      <c r="W137" s="719">
        <v>72</v>
      </c>
      <c r="X137" s="719">
        <v>97</v>
      </c>
      <c r="Y137" s="719">
        <v>97</v>
      </c>
      <c r="Z137" s="720">
        <v>97</v>
      </c>
      <c r="AA137" s="719">
        <v>95</v>
      </c>
      <c r="AB137" s="721">
        <v>95</v>
      </c>
      <c r="AC137" s="722">
        <v>1340256</v>
      </c>
      <c r="AD137" s="268"/>
    </row>
    <row r="138" spans="1:30" s="226" customFormat="1" ht="12" customHeight="1">
      <c r="A138" s="707"/>
      <c r="B138" s="746" t="s">
        <v>763</v>
      </c>
      <c r="C138" s="1880">
        <v>173</v>
      </c>
      <c r="D138" s="1881">
        <v>173</v>
      </c>
      <c r="E138" s="1881">
        <v>173</v>
      </c>
      <c r="F138" s="1881">
        <v>173</v>
      </c>
      <c r="G138" s="1881">
        <v>173</v>
      </c>
      <c r="H138" s="1881">
        <v>171</v>
      </c>
      <c r="I138" s="1877">
        <v>173</v>
      </c>
      <c r="J138" s="719">
        <v>174</v>
      </c>
      <c r="K138" s="719">
        <v>173</v>
      </c>
      <c r="L138" s="719">
        <v>164</v>
      </c>
      <c r="M138" s="719">
        <v>173</v>
      </c>
      <c r="N138" s="719">
        <v>173</v>
      </c>
      <c r="O138" s="719">
        <v>173</v>
      </c>
      <c r="P138" s="719">
        <v>174</v>
      </c>
      <c r="Q138" s="719">
        <v>173</v>
      </c>
      <c r="R138" s="719">
        <v>174</v>
      </c>
      <c r="S138" s="719">
        <v>174</v>
      </c>
      <c r="T138" s="719">
        <v>173</v>
      </c>
      <c r="U138" s="719"/>
      <c r="V138" s="719">
        <v>173</v>
      </c>
      <c r="W138" s="719">
        <v>152</v>
      </c>
      <c r="X138" s="719">
        <v>170</v>
      </c>
      <c r="Y138" s="719">
        <v>173</v>
      </c>
      <c r="Z138" s="720">
        <v>173</v>
      </c>
      <c r="AA138" s="719">
        <v>173</v>
      </c>
      <c r="AB138" s="721">
        <v>173</v>
      </c>
      <c r="AC138" s="722">
        <v>4184806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22</v>
      </c>
      <c r="D139" s="1876">
        <v>20</v>
      </c>
      <c r="E139" s="1876">
        <v>20</v>
      </c>
      <c r="F139" s="1876">
        <v>19</v>
      </c>
      <c r="G139" s="1876">
        <v>18</v>
      </c>
      <c r="H139" s="1876">
        <v>15</v>
      </c>
      <c r="I139" s="1877">
        <v>14</v>
      </c>
      <c r="J139" s="709">
        <v>12</v>
      </c>
      <c r="K139" s="709">
        <v>12</v>
      </c>
      <c r="L139" s="709">
        <v>13</v>
      </c>
      <c r="M139" s="709">
        <v>17</v>
      </c>
      <c r="N139" s="709">
        <v>18</v>
      </c>
      <c r="O139" s="709">
        <v>18</v>
      </c>
      <c r="P139" s="709">
        <v>21</v>
      </c>
      <c r="Q139" s="709">
        <v>20</v>
      </c>
      <c r="R139" s="709">
        <v>14</v>
      </c>
      <c r="S139" s="709">
        <v>16</v>
      </c>
      <c r="T139" s="709">
        <v>25</v>
      </c>
      <c r="U139" s="709"/>
      <c r="V139" s="709">
        <v>25</v>
      </c>
      <c r="W139" s="709">
        <v>25</v>
      </c>
      <c r="X139" s="709">
        <v>33</v>
      </c>
      <c r="Y139" s="709">
        <v>32</v>
      </c>
      <c r="Z139" s="710">
        <v>32</v>
      </c>
      <c r="AA139" s="709">
        <v>31</v>
      </c>
      <c r="AB139" s="711">
        <v>30</v>
      </c>
      <c r="AC139" s="712">
        <v>493338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>
        <v>5</v>
      </c>
      <c r="W140" s="714">
        <v>0</v>
      </c>
      <c r="X140" s="714"/>
      <c r="Y140" s="714"/>
      <c r="Z140" s="715"/>
      <c r="AA140" s="714"/>
      <c r="AB140" s="716"/>
      <c r="AC140" s="717">
        <v>11520</v>
      </c>
      <c r="AD140" s="268"/>
    </row>
    <row r="141" spans="1:30" s="226" customFormat="1" ht="12" customHeight="1">
      <c r="A141" s="707">
        <v>142</v>
      </c>
      <c r="B141" s="746" t="s">
        <v>756</v>
      </c>
      <c r="C141" s="1880"/>
      <c r="D141" s="1881"/>
      <c r="E141" s="1881"/>
      <c r="F141" s="1881"/>
      <c r="G141" s="1881"/>
      <c r="H141" s="1881"/>
      <c r="I141" s="1877"/>
      <c r="J141" s="719"/>
      <c r="K141" s="719"/>
      <c r="L141" s="719"/>
      <c r="M141" s="719">
        <v>0</v>
      </c>
      <c r="N141" s="719">
        <v>24</v>
      </c>
      <c r="O141" s="719">
        <v>24</v>
      </c>
      <c r="P141" s="719">
        <v>24</v>
      </c>
      <c r="Q141" s="719">
        <v>24</v>
      </c>
      <c r="R141" s="719">
        <v>24</v>
      </c>
      <c r="S141" s="719">
        <v>24</v>
      </c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409875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>
        <v>12</v>
      </c>
      <c r="S142" s="735">
        <v>14</v>
      </c>
      <c r="T142" s="735">
        <v>40</v>
      </c>
      <c r="U142" s="735"/>
      <c r="V142" s="735">
        <v>59</v>
      </c>
      <c r="W142" s="735">
        <v>55</v>
      </c>
      <c r="X142" s="735">
        <v>55</v>
      </c>
      <c r="Y142" s="735">
        <v>49</v>
      </c>
      <c r="Z142" s="736">
        <v>12</v>
      </c>
      <c r="AA142" s="735">
        <v>0</v>
      </c>
      <c r="AB142" s="737"/>
      <c r="AC142" s="738">
        <v>239104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52</v>
      </c>
      <c r="D144" s="1891">
        <v>17</v>
      </c>
      <c r="E144" s="1891">
        <v>17</v>
      </c>
      <c r="F144" s="1891">
        <v>0</v>
      </c>
      <c r="G144" s="1891"/>
      <c r="H144" s="1891"/>
      <c r="I144" s="1892"/>
      <c r="J144" s="741"/>
      <c r="K144" s="741"/>
      <c r="L144" s="741"/>
      <c r="M144" s="741"/>
      <c r="N144" s="741"/>
      <c r="O144" s="741"/>
      <c r="P144" s="741"/>
      <c r="Q144" s="741"/>
      <c r="R144" s="741"/>
      <c r="S144" s="741"/>
      <c r="T144" s="741">
        <v>0</v>
      </c>
      <c r="U144" s="741"/>
      <c r="V144" s="741">
        <v>38</v>
      </c>
      <c r="W144" s="741">
        <v>101</v>
      </c>
      <c r="X144" s="741">
        <v>104</v>
      </c>
      <c r="Y144" s="741">
        <v>101</v>
      </c>
      <c r="Z144" s="742">
        <v>101</v>
      </c>
      <c r="AA144" s="741">
        <v>101</v>
      </c>
      <c r="AB144" s="743">
        <v>69</v>
      </c>
      <c r="AC144" s="744">
        <v>604944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824</v>
      </c>
      <c r="D145" s="1879">
        <v>667</v>
      </c>
      <c r="E145" s="1879">
        <v>667</v>
      </c>
      <c r="F145" s="1879">
        <v>667</v>
      </c>
      <c r="G145" s="1879">
        <v>666</v>
      </c>
      <c r="H145" s="1879">
        <v>666</v>
      </c>
      <c r="I145" s="1877">
        <v>667</v>
      </c>
      <c r="J145" s="714">
        <v>666</v>
      </c>
      <c r="K145" s="714">
        <v>666</v>
      </c>
      <c r="L145" s="714">
        <v>793</v>
      </c>
      <c r="M145" s="714">
        <v>911</v>
      </c>
      <c r="N145" s="714">
        <v>911</v>
      </c>
      <c r="O145" s="714">
        <v>909</v>
      </c>
      <c r="P145" s="714">
        <v>910</v>
      </c>
      <c r="Q145" s="714">
        <v>910</v>
      </c>
      <c r="R145" s="714">
        <v>911</v>
      </c>
      <c r="S145" s="714">
        <v>912</v>
      </c>
      <c r="T145" s="714">
        <v>911</v>
      </c>
      <c r="U145" s="714"/>
      <c r="V145" s="714">
        <v>912</v>
      </c>
      <c r="W145" s="714">
        <v>912</v>
      </c>
      <c r="X145" s="714">
        <v>912</v>
      </c>
      <c r="Y145" s="714">
        <v>912</v>
      </c>
      <c r="Z145" s="715">
        <v>912</v>
      </c>
      <c r="AA145" s="714">
        <v>913</v>
      </c>
      <c r="AB145" s="716">
        <v>911</v>
      </c>
      <c r="AC145" s="717">
        <v>19673454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315</v>
      </c>
      <c r="D146" s="1881">
        <v>315</v>
      </c>
      <c r="E146" s="1881">
        <v>325</v>
      </c>
      <c r="F146" s="1881">
        <v>325</v>
      </c>
      <c r="G146" s="1881">
        <v>315</v>
      </c>
      <c r="H146" s="1881">
        <v>315</v>
      </c>
      <c r="I146" s="1877">
        <v>335</v>
      </c>
      <c r="J146" s="719">
        <v>375</v>
      </c>
      <c r="K146" s="719">
        <v>350</v>
      </c>
      <c r="L146" s="719">
        <v>345</v>
      </c>
      <c r="M146" s="719">
        <v>400</v>
      </c>
      <c r="N146" s="719">
        <v>390</v>
      </c>
      <c r="O146" s="719">
        <v>360</v>
      </c>
      <c r="P146" s="719">
        <v>320</v>
      </c>
      <c r="Q146" s="719">
        <v>375</v>
      </c>
      <c r="R146" s="719">
        <v>370</v>
      </c>
      <c r="S146" s="719">
        <v>350</v>
      </c>
      <c r="T146" s="719">
        <v>400</v>
      </c>
      <c r="U146" s="719"/>
      <c r="V146" s="719">
        <v>345</v>
      </c>
      <c r="W146" s="719">
        <v>345</v>
      </c>
      <c r="X146" s="719">
        <v>340</v>
      </c>
      <c r="Y146" s="719">
        <v>340</v>
      </c>
      <c r="Z146" s="720">
        <v>345</v>
      </c>
      <c r="AA146" s="719">
        <v>345</v>
      </c>
      <c r="AB146" s="721">
        <v>345</v>
      </c>
      <c r="AC146" s="722">
        <v>8575200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280</v>
      </c>
      <c r="D151" s="1903">
        <v>280</v>
      </c>
      <c r="E151" s="1903">
        <v>280</v>
      </c>
      <c r="F151" s="1903">
        <v>280</v>
      </c>
      <c r="G151" s="1903">
        <v>280</v>
      </c>
      <c r="H151" s="1903">
        <v>281</v>
      </c>
      <c r="I151" s="1892">
        <v>280</v>
      </c>
      <c r="J151" s="765">
        <v>279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279</v>
      </c>
      <c r="AA151" s="765">
        <v>280</v>
      </c>
      <c r="AB151" s="767">
        <v>280</v>
      </c>
      <c r="AC151" s="768">
        <v>6795000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/>
      <c r="D152" s="1910"/>
      <c r="E152" s="1910"/>
      <c r="F152" s="1910"/>
      <c r="G152" s="1910"/>
      <c r="H152" s="1910"/>
      <c r="I152" s="1911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0</v>
      </c>
      <c r="AC154" s="717">
        <v>283643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178</v>
      </c>
      <c r="D156" s="1881">
        <v>172</v>
      </c>
      <c r="E156" s="1881">
        <v>173</v>
      </c>
      <c r="F156" s="1881">
        <v>175</v>
      </c>
      <c r="G156" s="1881">
        <v>172</v>
      </c>
      <c r="H156" s="1881">
        <v>168</v>
      </c>
      <c r="I156" s="1877">
        <v>166</v>
      </c>
      <c r="J156" s="719">
        <v>181</v>
      </c>
      <c r="K156" s="719">
        <v>195</v>
      </c>
      <c r="L156" s="719">
        <v>193</v>
      </c>
      <c r="M156" s="719">
        <v>187</v>
      </c>
      <c r="N156" s="719">
        <v>194</v>
      </c>
      <c r="O156" s="719">
        <v>195</v>
      </c>
      <c r="P156" s="719">
        <v>197</v>
      </c>
      <c r="Q156" s="719">
        <v>204</v>
      </c>
      <c r="R156" s="719">
        <v>200</v>
      </c>
      <c r="S156" s="719">
        <v>194</v>
      </c>
      <c r="T156" s="719">
        <v>173</v>
      </c>
      <c r="U156" s="719"/>
      <c r="V156" s="719">
        <v>200</v>
      </c>
      <c r="W156" s="719">
        <v>203</v>
      </c>
      <c r="X156" s="719">
        <v>197</v>
      </c>
      <c r="Y156" s="719">
        <v>194</v>
      </c>
      <c r="Z156" s="720">
        <v>195</v>
      </c>
      <c r="AA156" s="719">
        <v>193</v>
      </c>
      <c r="AB156" s="721">
        <v>195</v>
      </c>
      <c r="AC156" s="722">
        <v>4785091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170</v>
      </c>
      <c r="D160" s="729">
        <v>174</v>
      </c>
      <c r="E160" s="729">
        <v>175</v>
      </c>
      <c r="F160" s="729">
        <v>175</v>
      </c>
      <c r="G160" s="729">
        <v>177</v>
      </c>
      <c r="H160" s="729">
        <v>176</v>
      </c>
      <c r="I160" s="1178">
        <v>174</v>
      </c>
      <c r="J160" s="729">
        <v>176</v>
      </c>
      <c r="K160" s="729">
        <v>188</v>
      </c>
      <c r="L160" s="729">
        <v>195</v>
      </c>
      <c r="M160" s="729">
        <v>183</v>
      </c>
      <c r="N160" s="729">
        <v>190</v>
      </c>
      <c r="O160" s="729">
        <v>192</v>
      </c>
      <c r="P160" s="729">
        <v>181</v>
      </c>
      <c r="Q160" s="729">
        <v>203</v>
      </c>
      <c r="R160" s="729">
        <v>203</v>
      </c>
      <c r="S160" s="729">
        <v>198</v>
      </c>
      <c r="T160" s="729">
        <v>173</v>
      </c>
      <c r="U160" s="729"/>
      <c r="V160" s="729">
        <v>207</v>
      </c>
      <c r="W160" s="729">
        <v>200</v>
      </c>
      <c r="X160" s="729">
        <v>198</v>
      </c>
      <c r="Y160" s="729">
        <v>195</v>
      </c>
      <c r="Z160" s="730">
        <v>196</v>
      </c>
      <c r="AA160" s="729">
        <v>196</v>
      </c>
      <c r="AB160" s="731">
        <v>196</v>
      </c>
      <c r="AC160" s="732">
        <v>4747536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396</v>
      </c>
      <c r="D162" s="1023">
        <v>397</v>
      </c>
      <c r="E162" s="1023">
        <v>397</v>
      </c>
      <c r="F162" s="1023">
        <v>394</v>
      </c>
      <c r="G162" s="1023">
        <v>397</v>
      </c>
      <c r="H162" s="1023">
        <v>350</v>
      </c>
      <c r="I162" s="1181">
        <v>359</v>
      </c>
      <c r="J162" s="729">
        <v>358</v>
      </c>
      <c r="K162" s="729">
        <v>414</v>
      </c>
      <c r="L162" s="729">
        <v>396</v>
      </c>
      <c r="M162" s="729">
        <v>419</v>
      </c>
      <c r="N162" s="729">
        <v>420</v>
      </c>
      <c r="O162" s="729">
        <v>418</v>
      </c>
      <c r="P162" s="729">
        <v>381</v>
      </c>
      <c r="Q162" s="729">
        <v>414</v>
      </c>
      <c r="R162" s="729">
        <v>409</v>
      </c>
      <c r="S162" s="729">
        <v>345</v>
      </c>
      <c r="T162" s="729">
        <v>395</v>
      </c>
      <c r="U162" s="729"/>
      <c r="V162" s="729">
        <v>426</v>
      </c>
      <c r="W162" s="729">
        <v>387</v>
      </c>
      <c r="X162" s="729">
        <v>395</v>
      </c>
      <c r="Y162" s="729">
        <v>416</v>
      </c>
      <c r="Z162" s="730">
        <v>409</v>
      </c>
      <c r="AA162" s="729">
        <v>429</v>
      </c>
      <c r="AB162" s="731">
        <v>392</v>
      </c>
      <c r="AC162" s="732">
        <v>9570509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>
        <v>0</v>
      </c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10</v>
      </c>
      <c r="T164" s="714">
        <v>16</v>
      </c>
      <c r="U164" s="714"/>
      <c r="V164" s="714">
        <v>36</v>
      </c>
      <c r="W164" s="714">
        <v>38</v>
      </c>
      <c r="X164" s="714">
        <v>0</v>
      </c>
      <c r="Y164" s="714"/>
      <c r="Z164" s="715"/>
      <c r="AA164" s="714"/>
      <c r="AB164" s="716"/>
      <c r="AC164" s="717">
        <v>67728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22</v>
      </c>
      <c r="F165" s="1881">
        <v>22</v>
      </c>
      <c r="G165" s="1881">
        <v>22</v>
      </c>
      <c r="H165" s="1881">
        <v>22</v>
      </c>
      <c r="I165" s="1877">
        <v>5</v>
      </c>
      <c r="J165" s="719">
        <v>5</v>
      </c>
      <c r="K165" s="719">
        <v>22</v>
      </c>
      <c r="L165" s="719">
        <v>21</v>
      </c>
      <c r="M165" s="719">
        <v>22</v>
      </c>
      <c r="N165" s="719">
        <v>21</v>
      </c>
      <c r="O165" s="719">
        <v>21</v>
      </c>
      <c r="P165" s="719">
        <v>20</v>
      </c>
      <c r="Q165" s="719">
        <v>20</v>
      </c>
      <c r="R165" s="719">
        <v>21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470400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8</v>
      </c>
      <c r="J166" s="735">
        <v>5</v>
      </c>
      <c r="K166" s="735">
        <v>10</v>
      </c>
      <c r="L166" s="735">
        <v>16</v>
      </c>
      <c r="M166" s="735">
        <v>16</v>
      </c>
      <c r="N166" s="735">
        <v>16</v>
      </c>
      <c r="O166" s="735">
        <v>16</v>
      </c>
      <c r="P166" s="735">
        <v>16</v>
      </c>
      <c r="Q166" s="735">
        <v>16</v>
      </c>
      <c r="R166" s="735">
        <v>16</v>
      </c>
      <c r="S166" s="735">
        <v>16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362484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8</v>
      </c>
      <c r="D167" s="729">
        <v>8</v>
      </c>
      <c r="E167" s="729">
        <v>8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214686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>
        <v>12</v>
      </c>
      <c r="T168" s="709">
        <v>30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50</v>
      </c>
      <c r="AB168" s="711">
        <v>12</v>
      </c>
      <c r="AC168" s="739">
        <v>295130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24</v>
      </c>
      <c r="D169" s="748">
        <v>24</v>
      </c>
      <c r="E169" s="748">
        <v>8</v>
      </c>
      <c r="F169" s="748">
        <v>0</v>
      </c>
      <c r="G169" s="748"/>
      <c r="H169" s="748"/>
      <c r="I169" s="1181"/>
      <c r="J169" s="749"/>
      <c r="K169" s="749"/>
      <c r="L169" s="749">
        <v>0</v>
      </c>
      <c r="M169" s="749">
        <v>8</v>
      </c>
      <c r="N169" s="749">
        <v>8</v>
      </c>
      <c r="O169" s="749">
        <v>8</v>
      </c>
      <c r="P169" s="749">
        <v>8</v>
      </c>
      <c r="Q169" s="749">
        <v>8</v>
      </c>
      <c r="R169" s="749">
        <v>8</v>
      </c>
      <c r="S169" s="749">
        <v>8</v>
      </c>
      <c r="T169" s="749">
        <v>42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25</v>
      </c>
      <c r="AC169" s="752">
        <v>404033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/>
      <c r="U170" s="765"/>
      <c r="V170" s="765"/>
      <c r="W170" s="765"/>
      <c r="X170" s="765"/>
      <c r="Y170" s="765"/>
      <c r="Z170" s="766"/>
      <c r="AA170" s="765"/>
      <c r="AB170" s="767"/>
      <c r="AC170" s="768"/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8</v>
      </c>
      <c r="T171" s="769">
        <v>31</v>
      </c>
      <c r="U171" s="769"/>
      <c r="V171" s="769">
        <v>32</v>
      </c>
      <c r="W171" s="769">
        <v>30</v>
      </c>
      <c r="X171" s="769">
        <v>30</v>
      </c>
      <c r="Y171" s="769">
        <v>30</v>
      </c>
      <c r="Z171" s="770">
        <v>30</v>
      </c>
      <c r="AA171" s="769">
        <v>30</v>
      </c>
      <c r="AB171" s="771">
        <v>0</v>
      </c>
      <c r="AC171" s="787">
        <v>176646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>
        <v>43</v>
      </c>
      <c r="D172" s="729">
        <v>43</v>
      </c>
      <c r="E172" s="729">
        <v>34</v>
      </c>
      <c r="F172" s="729">
        <v>0</v>
      </c>
      <c r="G172" s="729"/>
      <c r="H172" s="729"/>
      <c r="I172" s="1178"/>
      <c r="J172" s="729"/>
      <c r="K172" s="729"/>
      <c r="L172" s="729"/>
      <c r="M172" s="729">
        <v>0</v>
      </c>
      <c r="N172" s="729">
        <v>16</v>
      </c>
      <c r="O172" s="729">
        <v>16</v>
      </c>
      <c r="P172" s="729">
        <v>16</v>
      </c>
      <c r="Q172" s="729">
        <v>25</v>
      </c>
      <c r="R172" s="729">
        <v>34</v>
      </c>
      <c r="S172" s="729">
        <v>32</v>
      </c>
      <c r="T172" s="729">
        <v>42</v>
      </c>
      <c r="U172" s="729"/>
      <c r="V172" s="729">
        <v>42</v>
      </c>
      <c r="W172" s="729">
        <v>42</v>
      </c>
      <c r="X172" s="729">
        <v>42</v>
      </c>
      <c r="Y172" s="729">
        <v>42</v>
      </c>
      <c r="Z172" s="730">
        <v>42</v>
      </c>
      <c r="AA172" s="729">
        <v>42</v>
      </c>
      <c r="AB172" s="731">
        <v>42</v>
      </c>
      <c r="AC172" s="732">
        <v>552960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68</v>
      </c>
      <c r="U173" s="709"/>
      <c r="V173" s="709">
        <v>100</v>
      </c>
      <c r="W173" s="709">
        <v>100</v>
      </c>
      <c r="X173" s="709">
        <v>62</v>
      </c>
      <c r="Y173" s="709">
        <v>24</v>
      </c>
      <c r="Z173" s="710">
        <v>0</v>
      </c>
      <c r="AA173" s="709">
        <v>0</v>
      </c>
      <c r="AB173" s="711">
        <v>0</v>
      </c>
      <c r="AC173" s="712">
        <v>261628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/>
      <c r="D175" s="1894"/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>
        <v>30</v>
      </c>
      <c r="T175" s="753">
        <v>63</v>
      </c>
      <c r="U175" s="753"/>
      <c r="V175" s="753">
        <v>108</v>
      </c>
      <c r="W175" s="753">
        <v>113</v>
      </c>
      <c r="X175" s="753">
        <v>113</v>
      </c>
      <c r="Y175" s="753">
        <v>95</v>
      </c>
      <c r="Z175" s="754">
        <v>74</v>
      </c>
      <c r="AA175" s="753">
        <v>74</v>
      </c>
      <c r="AB175" s="755">
        <v>74</v>
      </c>
      <c r="AC175" s="756">
        <v>643200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16</v>
      </c>
      <c r="U176" s="773"/>
      <c r="V176" s="773">
        <v>17</v>
      </c>
      <c r="W176" s="773">
        <v>17</v>
      </c>
      <c r="X176" s="773">
        <v>17</v>
      </c>
      <c r="Y176" s="773">
        <v>17</v>
      </c>
      <c r="Z176" s="774">
        <v>0</v>
      </c>
      <c r="AA176" s="773">
        <v>0</v>
      </c>
      <c r="AB176" s="775">
        <v>0</v>
      </c>
      <c r="AC176" s="776">
        <v>65000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17</v>
      </c>
      <c r="U177" s="741"/>
      <c r="V177" s="741">
        <v>17</v>
      </c>
      <c r="W177" s="741">
        <v>17</v>
      </c>
      <c r="X177" s="741">
        <v>17</v>
      </c>
      <c r="Y177" s="741">
        <v>17</v>
      </c>
      <c r="Z177" s="742">
        <v>17</v>
      </c>
      <c r="AA177" s="741">
        <v>17</v>
      </c>
      <c r="AB177" s="743">
        <v>0</v>
      </c>
      <c r="AC177" s="744">
        <v>91000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>
        <v>0</v>
      </c>
      <c r="D178" s="1908"/>
      <c r="E178" s="1908"/>
      <c r="F178" s="1908"/>
      <c r="G178" s="1908"/>
      <c r="H178" s="1908"/>
      <c r="I178" s="1892"/>
      <c r="J178" s="777"/>
      <c r="K178" s="777"/>
      <c r="L178" s="777"/>
      <c r="M178" s="777"/>
      <c r="N178" s="777"/>
      <c r="O178" s="777"/>
      <c r="P178" s="777"/>
      <c r="Q178" s="777">
        <v>8</v>
      </c>
      <c r="R178" s="777">
        <v>35</v>
      </c>
      <c r="S178" s="777">
        <v>35</v>
      </c>
      <c r="T178" s="777">
        <v>44</v>
      </c>
      <c r="U178" s="777"/>
      <c r="V178" s="777">
        <v>106</v>
      </c>
      <c r="W178" s="777">
        <v>106</v>
      </c>
      <c r="X178" s="777">
        <v>106</v>
      </c>
      <c r="Y178" s="777">
        <v>107</v>
      </c>
      <c r="Z178" s="778">
        <v>107</v>
      </c>
      <c r="AA178" s="777">
        <v>107</v>
      </c>
      <c r="AB178" s="779">
        <v>107</v>
      </c>
      <c r="AC178" s="780">
        <v>786160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822</v>
      </c>
      <c r="C179" s="1902"/>
      <c r="D179" s="1903"/>
      <c r="E179" s="1903"/>
      <c r="F179" s="1903"/>
      <c r="G179" s="1903"/>
      <c r="H179" s="1903">
        <v>0</v>
      </c>
      <c r="I179" s="1892">
        <v>0.8</v>
      </c>
      <c r="J179" s="765">
        <v>2.4</v>
      </c>
      <c r="K179" s="765">
        <v>4.0999999999999996</v>
      </c>
      <c r="L179" s="765">
        <v>4.4000000000000004</v>
      </c>
      <c r="M179" s="765">
        <v>5.5</v>
      </c>
      <c r="N179" s="765">
        <v>4.2</v>
      </c>
      <c r="O179" s="765">
        <v>2.64</v>
      </c>
      <c r="P179" s="765">
        <v>5.9</v>
      </c>
      <c r="Q179" s="765">
        <v>1.9</v>
      </c>
      <c r="R179" s="765">
        <v>3</v>
      </c>
      <c r="S179" s="765">
        <v>0.4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36081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2019-10-13T05:49:38Z</dcterms:modified>
</cp:coreProperties>
</file>