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05" windowWidth="11355" windowHeight="8445" tabRatio="1000" firstSheet="3" activeTab="17"/>
  </bookViews>
  <sheets>
    <sheet name="QF-MIS-03" sheetId="18" r:id="rId1"/>
    <sheet name="QF-LDC-22" sheetId="1" r:id="rId2"/>
    <sheet name="QF-LDC-23" sheetId="24" r:id="rId3"/>
    <sheet name="QF-LDC-24" sheetId="25" r:id="rId4"/>
    <sheet name="QF-LDC-25" sheetId="26" r:id="rId5"/>
    <sheet name="QF-LDC-26" sheetId="27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2" r:id="rId13"/>
    <sheet name="QF-LDC-34" sheetId="16" r:id="rId14"/>
    <sheet name="QF-LDC-35" sheetId="23" r:id="rId15"/>
    <sheet name="QF-LDC-36" sheetId="14" r:id="rId16"/>
    <sheet name="QF-LDC-37" sheetId="13" r:id="rId17"/>
    <sheet name="QF-LDC-38" sheetId="12" r:id="rId18"/>
  </sheets>
  <definedNames>
    <definedName name="_xlnm.Print_Area" localSheetId="2">'QF-LDC-23'!$A$1:$J$44</definedName>
    <definedName name="_xlnm.Print_Area" localSheetId="3">'QF-LDC-24'!$A$92:$J$132</definedName>
    <definedName name="_xlnm.Print_Area" localSheetId="4">'QF-LDC-25'!$A$2:$J$51</definedName>
    <definedName name="_xlnm.Print_Area" localSheetId="5">'QF-LDC-26'!$A$54:$J$88</definedName>
    <definedName name="_xlnm.Print_Area" localSheetId="11">'QF-LDC-32'!$A$1:$F$44</definedName>
    <definedName name="_xlnm.Print_Area" localSheetId="14">'QF-LDC-35'!$A$1:$L$69</definedName>
    <definedName name="_xlnm.Print_Area" localSheetId="16">'QF-LDC-37'!$P$1:$AD$38</definedName>
  </definedNames>
  <calcPr calcId="124519"/>
</workbook>
</file>

<file path=xl/calcChain.xml><?xml version="1.0" encoding="utf-8"?>
<calcChain xmlns="http://schemas.openxmlformats.org/spreadsheetml/2006/main">
  <c r="A8" i="9"/>
  <c r="A6" i="16"/>
  <c r="B5" i="14" s="1"/>
</calcChain>
</file>

<file path=xl/sharedStrings.xml><?xml version="1.0" encoding="utf-8"?>
<sst xmlns="http://schemas.openxmlformats.org/spreadsheetml/2006/main" count="3686" uniqueCount="934">
  <si>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</si>
  <si>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</si>
  <si>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</si>
  <si>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</si>
  <si>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</si>
  <si>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</si>
  <si>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</si>
  <si>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</si>
  <si>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</si>
  <si>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</si>
  <si>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</si>
  <si>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</si>
  <si>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</si>
  <si>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</si>
  <si>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</si>
  <si>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</si>
  <si>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</si>
  <si>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</si>
  <si>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</si>
  <si>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</si>
  <si>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</si>
  <si>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</si>
  <si>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</si>
  <si>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</si>
  <si>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</si>
  <si>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</si>
  <si>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</si>
  <si>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</si>
  <si>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</si>
  <si>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</si>
  <si>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</si>
  <si>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</si>
  <si>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</si>
  <si>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</si>
  <si>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</si>
  <si>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</si>
  <si>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Gopalganj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</si>
  <si>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</si>
  <si>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</si>
  <si>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</si>
  <si>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</si>
  <si>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</si>
  <si>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</si>
  <si>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</si>
  <si>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</si>
  <si>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</si>
  <si>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</si>
  <si>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</si>
  <si>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</si>
  <si>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</si>
  <si>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</si>
  <si>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</si>
  <si>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</si>
  <si>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</si>
  <si>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</si>
  <si>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</si>
  <si>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</si>
  <si>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</si>
  <si>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Madanganj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</si>
  <si>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</si>
  <si>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</si>
  <si>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</si>
  <si>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</si>
  <si>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</si>
  <si>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</si>
  <si>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</si>
  <si>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</si>
  <si>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</si>
  <si>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</si>
  <si>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</si>
  <si>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</si>
  <si>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</si>
  <si>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</si>
  <si>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</si>
  <si>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</si>
  <si>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</si>
  <si>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</si>
  <si>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</si>
  <si>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</si>
  <si>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</si>
  <si>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</si>
  <si>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</si>
  <si>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</si>
  <si>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</si>
  <si>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</si>
  <si>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</si>
  <si>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</si>
  <si>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</si>
  <si>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</si>
  <si>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</si>
  <si>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</si>
  <si>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</si>
  <si>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</si>
  <si>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</si>
  <si>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</si>
  <si>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</si>
  <si>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</si>
  <si>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</si>
  <si>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</si>
  <si>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</si>
  <si>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</si>
  <si>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</si>
  <si>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</si>
  <si>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</si>
  <si>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</si>
  <si>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</si>
  <si>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</si>
  <si>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</si>
  <si>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</si>
  <si>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</si>
  <si>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</si>
  <si>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</si>
  <si>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</si>
  <si>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</si>
  <si>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</si>
  <si>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</si>
  <si>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</si>
  <si>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</si>
  <si>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</si>
  <si>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</si>
  <si>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</si>
  <si>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</si>
  <si>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</si>
  <si>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</si>
  <si>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</si>
  <si>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</si>
  <si>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</si>
  <si>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</si>
  <si>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</si>
  <si>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</si>
  <si>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</si>
  <si>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</si>
  <si>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</si>
  <si>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</si>
  <si>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</si>
  <si>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</si>
  <si>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</si>
  <si>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</si>
  <si>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</si>
  <si>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</si>
  <si>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</si>
  <si>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</si>
  <si>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</si>
  <si>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</si>
  <si>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</si>
  <si>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</si>
  <si>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</si>
  <si>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</si>
  <si>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</si>
  <si>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</si>
  <si>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</si>
  <si>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</si>
  <si>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</si>
  <si>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</si>
  <si>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</si>
  <si>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</si>
  <si>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</si>
  <si>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</si>
  <si>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</si>
  <si>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</si>
  <si>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</si>
  <si>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</si>
  <si>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</si>
  <si>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</si>
  <si>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</si>
  <si>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</si>
  <si>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</si>
  <si>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</si>
  <si>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</si>
  <si>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</si>
  <si>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</si>
  <si>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</si>
  <si>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</si>
  <si>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</si>
  <si>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</si>
  <si>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</si>
  <si>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</si>
  <si>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</si>
  <si>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</si>
  <si>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</si>
  <si>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</si>
  <si>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</si>
  <si>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</si>
  <si>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</si>
  <si>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</si>
  <si>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</si>
  <si>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</si>
  <si>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</si>
  <si>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</si>
  <si>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</si>
  <si>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</si>
  <si>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</si>
  <si>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</si>
  <si>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</si>
  <si>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</si>
  <si>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</si>
  <si>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</si>
  <si>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</si>
  <si>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</si>
  <si>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</si>
  <si>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</si>
  <si>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</si>
  <si>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</si>
  <si>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</si>
  <si>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</si>
  <si>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</si>
  <si>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</si>
  <si>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</si>
  <si>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</si>
  <si>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</si>
  <si>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</si>
  <si>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</si>
  <si>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</si>
  <si>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</si>
  <si>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</si>
  <si>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</si>
  <si>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</si>
  <si>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</si>
  <si>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</si>
  <si>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</si>
  <si>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</si>
  <si>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</si>
  <si>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</si>
  <si>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</si>
  <si>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</si>
  <si>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</si>
  <si>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</si>
  <si>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</si>
  <si>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</si>
  <si>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</si>
  <si>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</si>
  <si>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</si>
  <si>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</si>
  <si>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</si>
  <si>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</si>
  <si>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</si>
  <si>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</si>
  <si>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</si>
  <si>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</si>
  <si>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</si>
  <si>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</si>
  <si>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</si>
  <si>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</si>
  <si>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</si>
  <si>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</si>
  <si>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</si>
  <si>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</si>
  <si>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</si>
  <si>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</si>
  <si>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</si>
  <si>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</si>
  <si>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</si>
  <si>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</si>
  <si>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</si>
  <si>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</si>
  <si>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</si>
  <si>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</si>
  <si>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</si>
  <si>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</si>
  <si>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</si>
  <si>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</si>
  <si>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</si>
  <si>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</si>
  <si>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</si>
  <si>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</si>
  <si>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</si>
  <si>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</si>
  <si>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</si>
  <si>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</si>
  <si>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</si>
  <si>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</si>
  <si>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</si>
  <si>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</si>
  <si>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</si>
  <si>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</si>
  <si>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</si>
  <si>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</si>
  <si>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</si>
  <si>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</si>
  <si>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</si>
  <si>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</si>
  <si>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</si>
  <si>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</si>
  <si>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</si>
  <si>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</si>
  <si>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</si>
  <si>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</si>
  <si>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</si>
  <si>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</si>
  <si>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</si>
  <si>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</si>
  <si>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</si>
  <si>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</si>
  <si>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</si>
  <si>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</si>
  <si>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</si>
  <si>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</si>
  <si>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</si>
  <si>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</si>
  <si>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</si>
  <si>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</si>
  <si>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</si>
  <si>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</si>
  <si>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</si>
  <si>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</si>
  <si>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</si>
  <si>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</si>
  <si>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</si>
  <si>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</si>
  <si>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</si>
  <si>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</si>
  <si>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</si>
  <si>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</si>
  <si>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</si>
  <si>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</si>
  <si>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</si>
  <si>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</si>
  <si>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</si>
  <si>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</si>
  <si>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</si>
  <si>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</si>
  <si>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</si>
  <si>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</si>
  <si>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</si>
  <si>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</si>
  <si>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</si>
  <si>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</si>
  <si>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</si>
  <si>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</si>
  <si>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</si>
  <si>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</si>
  <si>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</si>
  <si>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</si>
  <si>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</si>
  <si>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</si>
  <si>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</si>
  <si>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</si>
  <si>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</si>
  <si>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</si>
  <si>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</si>
  <si>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</si>
  <si>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</si>
  <si>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</si>
  <si>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</si>
  <si>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</si>
  <si>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</si>
  <si>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April-14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</si>
  <si>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</si>
  <si>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</si>
  <si>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</si>
  <si>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</si>
  <si>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</si>
  <si>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</si>
  <si>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</si>
  <si>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>May -17</t>
  </si>
  <si>
    <t>May-17</t>
  </si>
  <si>
    <t>07/06/17</t>
  </si>
  <si>
    <t>07/6/17</t>
  </si>
  <si>
    <t xml:space="preserve">Maximum Evening Peak Demand </t>
  </si>
  <si>
    <t>June-17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</si>
  <si>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</si>
  <si>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</si>
  <si>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</si>
  <si>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</si>
  <si>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</si>
  <si>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</si>
  <si>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</si>
  <si>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</si>
  <si>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</si>
  <si>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</si>
  <si>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</si>
  <si>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</si>
  <si>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</si>
  <si>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01:00</t>
  </si>
  <si>
    <t>11:00</t>
  </si>
  <si>
    <t>Due to tripping of 132/33 kV Transformers T1 &amp; T2</t>
  </si>
  <si>
    <t>Madaripur</t>
  </si>
  <si>
    <t>31-08-17</t>
  </si>
  <si>
    <t>05/08/17</t>
  </si>
  <si>
    <t>02:00</t>
  </si>
  <si>
    <t>13/08/17</t>
  </si>
  <si>
    <t>23/08/17</t>
  </si>
  <si>
    <t>Due to tripping of Mymensingh-Jamalpur 132 kV line-1 &amp; 2</t>
  </si>
  <si>
    <t>Kabirpur</t>
  </si>
  <si>
    <t>Due to S/D of 132/33 kV Transformer T1</t>
  </si>
  <si>
    <t>Kaliakoir</t>
  </si>
  <si>
    <t>Kishireganj</t>
  </si>
  <si>
    <t>Due to tripping of 132/33 kV Transformer T2</t>
  </si>
  <si>
    <t>Siddhirganj</t>
  </si>
  <si>
    <t>Due to tripping of 132/33 kV Transformer T1</t>
  </si>
  <si>
    <t>Shahjibazar</t>
  </si>
  <si>
    <t>August-17</t>
  </si>
  <si>
    <t>Aug -17</t>
  </si>
  <si>
    <t>Date:   20/09/2017</t>
  </si>
  <si>
    <t xml:space="preserve"> </t>
  </si>
  <si>
    <t>27.21.2604.16.084.17.41</t>
  </si>
  <si>
    <t>Aug-17</t>
  </si>
  <si>
    <t>01-09-17</t>
  </si>
  <si>
    <t>02-09-17</t>
  </si>
  <si>
    <t>03-09-17</t>
  </si>
  <si>
    <t>04-09-17</t>
  </si>
  <si>
    <t>05-09-17</t>
  </si>
  <si>
    <t>06-09-17</t>
  </si>
  <si>
    <t>07-09-17</t>
  </si>
  <si>
    <t>08-09-17</t>
  </si>
  <si>
    <t>09-09-17</t>
  </si>
  <si>
    <t>10-09-17</t>
  </si>
  <si>
    <t>11-09-17</t>
  </si>
  <si>
    <t>12-09-17</t>
  </si>
  <si>
    <t>13-09-17</t>
  </si>
  <si>
    <t>14-09-17</t>
  </si>
  <si>
    <t>15-09-17</t>
  </si>
  <si>
    <t>16-09-17</t>
  </si>
  <si>
    <t>17-09-17</t>
  </si>
  <si>
    <t>18-09-17</t>
  </si>
  <si>
    <t>19-09-17</t>
  </si>
  <si>
    <t>20-09-17</t>
  </si>
  <si>
    <t>21-09-17</t>
  </si>
  <si>
    <t>22-09-17</t>
  </si>
  <si>
    <t>23-09-17</t>
  </si>
  <si>
    <t>24-09-17</t>
  </si>
  <si>
    <t>25-09-17</t>
  </si>
  <si>
    <t>27-09-17</t>
  </si>
  <si>
    <t>28-09-17</t>
  </si>
  <si>
    <t>29-09-17</t>
  </si>
  <si>
    <t>30-09-17</t>
  </si>
  <si>
    <t>20:00</t>
  </si>
  <si>
    <t>26/09/17</t>
  </si>
  <si>
    <t>30.09.17</t>
  </si>
  <si>
    <t>09:00</t>
  </si>
  <si>
    <t>25.09.17</t>
  </si>
  <si>
    <t>09.09.17</t>
  </si>
  <si>
    <t>22:00</t>
  </si>
  <si>
    <t>26.09.17</t>
  </si>
  <si>
    <t>16.09.17</t>
  </si>
  <si>
    <t>23:00</t>
  </si>
  <si>
    <t>01.09.17</t>
  </si>
  <si>
    <t>13:00</t>
  </si>
  <si>
    <t>28.09.17</t>
  </si>
  <si>
    <t>03.09.17</t>
  </si>
  <si>
    <t>23.09.17</t>
  </si>
  <si>
    <t>24.09.17</t>
  </si>
  <si>
    <t>14:00</t>
  </si>
  <si>
    <t>Month:September' 2017</t>
  </si>
  <si>
    <t>26-09-17</t>
  </si>
  <si>
    <t>Energy Generation by Solar (MKWH)</t>
  </si>
  <si>
    <t>08.09.17</t>
  </si>
  <si>
    <t>21.09.17</t>
  </si>
  <si>
    <t>04.09.17</t>
  </si>
  <si>
    <t>14.09.17</t>
  </si>
  <si>
    <t>02.09.17</t>
  </si>
  <si>
    <t>Due to tripping of 132/33 kV Transformers T1 , T2 &amp; T3</t>
  </si>
  <si>
    <t>Due to tripping of 132/33 kV Transformers T 2 &amp; T3</t>
  </si>
  <si>
    <t>Due to tripping of Kabirpur-Manikganj 132 kV line-1 &amp; 2</t>
  </si>
  <si>
    <t>Due to red-hot maintenance of Kabirpur-Kaliakoir 132 kV line-1</t>
  </si>
  <si>
    <t>Due to red-hot maintenance of 230/132 kV Transformer T2</t>
  </si>
  <si>
    <t>Manikganj</t>
  </si>
  <si>
    <t>Due to red-hot maintenance of 132/33 kV Transformer T2</t>
  </si>
  <si>
    <t>Bashundhara</t>
  </si>
  <si>
    <t>Due to red-hot maintenance of 132/33 kV Transformer T3</t>
  </si>
  <si>
    <t>Due to tripping of 132/33 kV Transformers T 1 &amp; T2</t>
  </si>
  <si>
    <t>Munshiganj</t>
  </si>
  <si>
    <t>Shyampur</t>
  </si>
  <si>
    <t>Due to tripping of 132/33 kV Transformers GT 3 &amp; GT4</t>
  </si>
  <si>
    <t>Ghorashal</t>
  </si>
  <si>
    <t xml:space="preserve">Due to tripping of 132/33 kV Transformer T 1 </t>
  </si>
  <si>
    <t>Due to tripping of Ghorashal -Joydevpur 132 kV line-1 &amp; 2</t>
  </si>
  <si>
    <t>Due to tripping of Maniknagar-Narinda 132 kV line-1 &amp; 2</t>
  </si>
  <si>
    <t>Cox'sbazar</t>
  </si>
  <si>
    <t>Due to tripping of 132/33 kV Transformer T3</t>
  </si>
  <si>
    <t>Bottail</t>
  </si>
  <si>
    <t>Comilla(N)</t>
  </si>
  <si>
    <t>Due to tripping of Comilla(N) -Tripura 132 kV line-1 &amp; 2</t>
  </si>
  <si>
    <t>Goalpara</t>
  </si>
  <si>
    <t>Due to tripping of 132/33 kV Transformer T6</t>
  </si>
  <si>
    <t>Due to tripping of Goalpara-Bagerhat 132 kV line-1</t>
  </si>
  <si>
    <t>Satkhira</t>
  </si>
  <si>
    <t>Bagerhat</t>
  </si>
  <si>
    <t>Faridpur</t>
  </si>
  <si>
    <t>Due to tripping of Madaripur-Barisal (N)132 kV line-1 &amp; 2</t>
  </si>
  <si>
    <t xml:space="preserve">Due to tripping of Madaripur-Gopalganj 132 kV line  </t>
  </si>
  <si>
    <t>Due to tripping of Barisal -Patuakhali 132 kV line</t>
  </si>
  <si>
    <t>Lalmonirhat</t>
  </si>
  <si>
    <t>Due to red-hot maintenance of 132/33 kV Transformer T4</t>
  </si>
  <si>
    <t>Due to tripping Baghabari-Sirajganj 230 kV line-1 &amp; 2</t>
  </si>
  <si>
    <t>Due to tripping Faridpur-Bheramara 132 kV line-1 &amp; 2</t>
  </si>
  <si>
    <t>Due to tripping Bogra-Palashbari 132 kV line-1</t>
  </si>
  <si>
    <t>Shahjadpur</t>
  </si>
  <si>
    <t>Due to tripping of Shahjadpur -Pabna 132 kV line</t>
  </si>
  <si>
    <t xml:space="preserve">   Previous Month (August 2017)</t>
  </si>
  <si>
    <t xml:space="preserve">           Current Month (September 2017)</t>
  </si>
  <si>
    <t xml:space="preserve">          Current Month (September 2017)</t>
  </si>
  <si>
    <t>September</t>
  </si>
  <si>
    <t>06hr04min</t>
  </si>
  <si>
    <t>01hr15min</t>
  </si>
  <si>
    <t>02/09/17</t>
  </si>
  <si>
    <t>12/09/17</t>
  </si>
  <si>
    <t>25/09/17</t>
  </si>
  <si>
    <t>20/09/17</t>
  </si>
  <si>
    <t xml:space="preserve">   September 2017</t>
  </si>
  <si>
    <t xml:space="preserve">    August 2017</t>
  </si>
  <si>
    <t>28/09/17</t>
  </si>
  <si>
    <t>03/09/17</t>
  </si>
  <si>
    <t>14/09/17</t>
  </si>
  <si>
    <t>21/8/2017</t>
  </si>
  <si>
    <t xml:space="preserve">   September 2016</t>
  </si>
  <si>
    <t>08/09/16</t>
  </si>
  <si>
    <t>13/09/16</t>
  </si>
  <si>
    <t>08/9/2016</t>
  </si>
  <si>
    <t>07/09/16</t>
  </si>
  <si>
    <t>23/9/2016</t>
  </si>
  <si>
    <t>20/09/16</t>
  </si>
  <si>
    <t>06/09/16</t>
  </si>
  <si>
    <t>Peak Genaration of September 2016</t>
  </si>
  <si>
    <t>Peak Demand of September 2016</t>
  </si>
  <si>
    <t>Maximum peak Generation recorded upto 30/09/17</t>
  </si>
  <si>
    <t>Maximum peak Demand recorded upto 30/09/17</t>
  </si>
  <si>
    <t>07/09/17</t>
  </si>
  <si>
    <t>27/09/17</t>
  </si>
  <si>
    <t>16/09/17</t>
  </si>
  <si>
    <t>09/09/17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</si>
  <si>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</si>
  <si>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</si>
  <si>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</si>
  <si>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</si>
  <si>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</si>
  <si>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</si>
  <si>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</si>
  <si>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>* The energy meter of Ghorasal end is out of order.</t>
  </si>
  <si>
    <t xml:space="preserve">Average fuel cost of per unit Generation </t>
  </si>
  <si>
    <t xml:space="preserve"> A) Including Hydro &amp; Solar</t>
  </si>
  <si>
    <t xml:space="preserve"> B) Excluding Hydro &amp; Solar</t>
  </si>
  <si>
    <r>
      <t>Average load shed (</t>
    </r>
    <r>
      <rPr>
        <sz val="11"/>
        <rFont val="Arial"/>
        <family val="2"/>
      </rPr>
      <t xml:space="preserve"> Avg. of the 30 days in the month)</t>
    </r>
  </si>
  <si>
    <t>30/09/17</t>
  </si>
  <si>
    <t>30/09/18</t>
  </si>
  <si>
    <t>Maximum load shed recorded upto 30/09/17</t>
  </si>
  <si>
    <t xml:space="preserve">Maximum Load recorded at different Sub-Station </t>
  </si>
  <si>
    <t>Month:September'2017</t>
  </si>
  <si>
    <t>Sl. No</t>
  </si>
  <si>
    <t>Name of the Sub-station</t>
  </si>
  <si>
    <t>DATE</t>
  </si>
  <si>
    <t>10:00</t>
  </si>
  <si>
    <t>19:30</t>
  </si>
  <si>
    <t>18:30</t>
  </si>
  <si>
    <t>09:30</t>
  </si>
  <si>
    <t>18:00</t>
  </si>
  <si>
    <t>04:00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</si>
  <si>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</si>
  <si>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</si>
  <si>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</si>
  <si>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September '2017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</si>
  <si>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</si>
  <si>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</si>
  <si>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</si>
  <si>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Substation</t>
  </si>
  <si>
    <t>Voltage</t>
  </si>
  <si>
    <t>No.</t>
  </si>
  <si>
    <t>230 KV Substation</t>
  </si>
  <si>
    <t>kV</t>
  </si>
  <si>
    <t>16':00</t>
  </si>
  <si>
    <t>06'00</t>
  </si>
  <si>
    <t>17:00</t>
  </si>
  <si>
    <t>08:00</t>
  </si>
  <si>
    <t>132 kV Substation</t>
  </si>
  <si>
    <t>07:00</t>
  </si>
  <si>
    <t>12:00</t>
  </si>
  <si>
    <t>Page: 2/3</t>
  </si>
  <si>
    <t>132 KV Substation</t>
  </si>
  <si>
    <t>6:00</t>
  </si>
  <si>
    <t>05:00</t>
  </si>
  <si>
    <t>15:00</t>
  </si>
  <si>
    <t>24:00</t>
  </si>
  <si>
    <t>19:00</t>
  </si>
  <si>
    <t>8:00</t>
  </si>
  <si>
    <t>16:00</t>
  </si>
  <si>
    <t>Page: 3/3</t>
  </si>
  <si>
    <t>POWER GRID COMPANY OF BANGLADESH LTD</t>
  </si>
  <si>
    <t>Outage of Sub-Station Equipment due to Tripping/Emergency Maintenance</t>
  </si>
  <si>
    <t>Month: September 2017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</si>
  <si>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</si>
  <si>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</si>
  <si>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</si>
  <si>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</si>
  <si>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</si>
  <si>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</si>
  <si>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</si>
  <si>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</si>
  <si>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</si>
  <si>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</si>
  <si>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Kishoreganj</t>
  </si>
  <si>
    <t xml:space="preserve">132/33 kV Transformers-T-1 </t>
  </si>
  <si>
    <t>Tripped showing O/C relay</t>
  </si>
  <si>
    <t>Power interruption</t>
  </si>
  <si>
    <t>132/33 kV Transformers-T-2 &amp; T3</t>
  </si>
  <si>
    <t>230/132 kV Transformer-AT-1</t>
  </si>
  <si>
    <t>Tripped showing Differential relay</t>
  </si>
  <si>
    <t>No interruption</t>
  </si>
  <si>
    <t>132/33 kV Transformers-T-3</t>
  </si>
  <si>
    <t>Tripped showing PRD relay</t>
  </si>
  <si>
    <t>Savar</t>
  </si>
  <si>
    <t xml:space="preserve">132/33 kV Transformer-T-1 </t>
  </si>
  <si>
    <t>Due to Oil leakage</t>
  </si>
  <si>
    <t>Joydevpur</t>
  </si>
  <si>
    <t>132/33 kV Transformer-T-2</t>
  </si>
  <si>
    <t xml:space="preserve">Due to red hot maintenance </t>
  </si>
  <si>
    <t>400/132 kV Transformer T2</t>
  </si>
  <si>
    <t>Tripped showing O/C &amp; E/F relay</t>
  </si>
  <si>
    <t>230/132 kV Transformer-T-3</t>
  </si>
  <si>
    <t>Total :</t>
  </si>
  <si>
    <t>Unserved Energy:</t>
  </si>
  <si>
    <t>Dhaka (South) Grid Circle :</t>
  </si>
  <si>
    <t>230/132 kV Transformer-T-2</t>
  </si>
  <si>
    <t>Power interruption 03:05 to 3:10</t>
  </si>
  <si>
    <t>132/33 kV Transformer-T-3</t>
  </si>
  <si>
    <t>132 kV bus-2</t>
  </si>
  <si>
    <t>132/33 kV Transformers-T-1 &amp; T2</t>
  </si>
  <si>
    <t>132/33 kV Transformer-GT-2</t>
  </si>
  <si>
    <t>132/33 kV Transformer-T-3 &amp; T4</t>
  </si>
  <si>
    <t>Tripped showing O/C  relay</t>
  </si>
  <si>
    <t>132/33 kV Transformers-GT-3</t>
  </si>
  <si>
    <t>Tripped showing O/C &amp; E/F  relay</t>
  </si>
  <si>
    <t>132/33 kV Transformers-GT-4</t>
  </si>
  <si>
    <t>230/132 kV Transformer-T-1</t>
  </si>
  <si>
    <t>Chittagong Grid Circle :</t>
  </si>
  <si>
    <t>Cos'xbazar</t>
  </si>
  <si>
    <t>Power interruption 21:43 to 22:00</t>
  </si>
  <si>
    <t>Madunaghat</t>
  </si>
  <si>
    <t xml:space="preserve">Comilla Grid Circle : </t>
  </si>
  <si>
    <t>Tripped showing back-up protection relay</t>
  </si>
  <si>
    <t xml:space="preserve">Khulna Grid Circle : </t>
  </si>
  <si>
    <t xml:space="preserve">132/33 kV Transformer-T-6 </t>
  </si>
  <si>
    <t>Tripped showing E/F relay</t>
  </si>
  <si>
    <t xml:space="preserve">Power interruption </t>
  </si>
  <si>
    <t>132/33 kV Transformers-T-2</t>
  </si>
  <si>
    <t>Noapara</t>
  </si>
  <si>
    <t>Golapara</t>
  </si>
  <si>
    <t xml:space="preserve">HVDC Grid Circle : </t>
  </si>
  <si>
    <t>132/33 kV Transformers T-1 &amp; T-2</t>
  </si>
  <si>
    <t>Bogra Grid Circle:</t>
  </si>
  <si>
    <t>132/33 kV Transformer T4</t>
  </si>
  <si>
    <t>Natore</t>
  </si>
  <si>
    <t>132/33 kV Transformer-T-4</t>
  </si>
  <si>
    <t>Due to SF6 gas filling</t>
  </si>
  <si>
    <t xml:space="preserve">Bogra 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</si>
  <si>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</si>
  <si>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</si>
  <si>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</si>
  <si>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</si>
  <si>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</si>
  <si>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</si>
  <si>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</si>
  <si>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</si>
  <si>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</si>
  <si>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</si>
  <si>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</si>
  <si>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</si>
  <si>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</si>
  <si>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</si>
  <si>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Tongi-Kabirpur 132 kV line-2</t>
  </si>
  <si>
    <t>Tripped showing CAT,CSW,PD &amp; CE signal</t>
  </si>
  <si>
    <t>Kabirpur-Tongi 132 kV line-2</t>
  </si>
  <si>
    <t>Tripped showing dist.  relay</t>
  </si>
  <si>
    <t>Mirpur</t>
  </si>
  <si>
    <t>Mirpur-Tongi 132 kV line</t>
  </si>
  <si>
    <t>Tripped showing main protection relay</t>
  </si>
  <si>
    <t>Mymensingh-Netrakona 132 kV line-2</t>
  </si>
  <si>
    <t>Mirpur-Aminbazar 132 kV line-1</t>
  </si>
  <si>
    <t>Kabirpur-Manikganj 132 kV line-1</t>
  </si>
  <si>
    <t>Tripped showing E/F &amp; O/C relay</t>
  </si>
  <si>
    <t>Kabirpur-Manikganj 132 kV line-2</t>
  </si>
  <si>
    <t>Kabirpur-Kaliakoir 132 kV line-1</t>
  </si>
  <si>
    <t>Aminbazar-Mirpur 132 kV line-2</t>
  </si>
  <si>
    <t>Rampura-Basundhara 132 kV line-2</t>
  </si>
  <si>
    <t>Sonargaon</t>
  </si>
  <si>
    <t>Sonargaon-Daudkandi 132 kV line-2</t>
  </si>
  <si>
    <t>Rampura-Gulshan 132 kV line-1</t>
  </si>
  <si>
    <t>Shyampur-Haripur 132 kV line</t>
  </si>
  <si>
    <t>Ghorashal-Tongi 230 kV line-1</t>
  </si>
  <si>
    <t>Ghorashal-Joydevpur 132 kV line-1 &amp; 2</t>
  </si>
  <si>
    <t>Tripped showing dist.&amp; E/F  relay</t>
  </si>
  <si>
    <t>Hasnabad-Shyampur 132 kV line</t>
  </si>
  <si>
    <t>Hasnabad-Kamrangirchar 132 kV line</t>
  </si>
  <si>
    <t>Rampura-Ghorashal 230 kV line-1</t>
  </si>
  <si>
    <t>Sikalbaha</t>
  </si>
  <si>
    <t>Sikalbaha-Bakulia 132 kV line-1</t>
  </si>
  <si>
    <t>Tripped showing dist. relay</t>
  </si>
  <si>
    <t>Sikalbaha-Bakulia 132 kV line-2</t>
  </si>
  <si>
    <t>Kaptai</t>
  </si>
  <si>
    <t>Kaptai-Chandraghona 132 kV line-2</t>
  </si>
  <si>
    <t>Tripped showing dist. &amp; O/C relay</t>
  </si>
  <si>
    <t>Hathazari-Madunaghat 132 kV line-2</t>
  </si>
  <si>
    <t>BSRM</t>
  </si>
  <si>
    <t>BSRM-AKSTML 230 kV line</t>
  </si>
  <si>
    <t>Tripped showing dist. &amp; E/F relay</t>
  </si>
  <si>
    <t>Hathazari-Feni 132 kV line-1</t>
  </si>
  <si>
    <t xml:space="preserve">Juldah S/S </t>
  </si>
  <si>
    <t>Juldah S/S -Juldah P/S 132 kV line</t>
  </si>
  <si>
    <t>Hathazari-BSRM 230 kV line-2</t>
  </si>
  <si>
    <t>Halishahar</t>
  </si>
  <si>
    <t>Halishahar-Khulshi 132 kV line-1</t>
  </si>
  <si>
    <t>Kaptai-Madunaghat-Chanraghona 132 kV line</t>
  </si>
  <si>
    <t>Bakulia</t>
  </si>
  <si>
    <t>Bakulia-Sikalbaha 132 kV line-1 &amp; 2</t>
  </si>
  <si>
    <t>Kaptai-Madunaghat 132 kV line-1</t>
  </si>
  <si>
    <t xml:space="preserve">BSRM </t>
  </si>
  <si>
    <t>BSRM -Abul Khair 132 kV line</t>
  </si>
  <si>
    <t>Tripped showing  O/C relay</t>
  </si>
  <si>
    <r>
      <t>Outage of Sub-Station Equipment due to Schedule Maintenance/Project Wor</t>
    </r>
    <r>
      <rPr>
        <sz val="14"/>
        <rFont val="Arial"/>
        <family val="2"/>
      </rPr>
      <t>k</t>
    </r>
  </si>
  <si>
    <t>Comilla Grid Circle :</t>
  </si>
  <si>
    <t>Sylhet-Fenchuganj P/S 132 kV line</t>
  </si>
  <si>
    <t>Tripped showing dist.(C-phase) relay</t>
  </si>
  <si>
    <t>Shahjibazar-Sreemongal 132 kV line-2</t>
  </si>
  <si>
    <t>Tripped showing dist.(A-phase) relay</t>
  </si>
  <si>
    <t>Ashuganj</t>
  </si>
  <si>
    <t>Ashuganj-Sirajganj 230 kV line-1</t>
  </si>
  <si>
    <t>Sreemongal</t>
  </si>
  <si>
    <t>Sreemongal-Fenchuganj 132 kV line-1</t>
  </si>
  <si>
    <t>Sreemongal-Fenchuganj 132 kV line-2</t>
  </si>
  <si>
    <t>Ashuganj-Comilla(N) 230 kV line-1</t>
  </si>
  <si>
    <t>Tripped showing E/F. relay</t>
  </si>
  <si>
    <t>Comilla(N)-Tripura 132 kV line-1</t>
  </si>
  <si>
    <t>Comilla(N)-Tripura 132 kV line-2</t>
  </si>
  <si>
    <t>Fenchuganj-Bibiyana 230 kV line-2</t>
  </si>
  <si>
    <t>Feni</t>
  </si>
  <si>
    <t>Feni-Hathazari 132 kV line-2</t>
  </si>
  <si>
    <t>Comilla(N)-BSRM 230 kV line-1</t>
  </si>
  <si>
    <t>Ashuganj-Kishoreganj 132 kV line-1</t>
  </si>
  <si>
    <t>Khulna Grid Circle :</t>
  </si>
  <si>
    <t>Madaripur-Gopalganj 132 kV line</t>
  </si>
  <si>
    <t>Barisal-Patuakhali 132 kV line</t>
  </si>
  <si>
    <t>Bhandaria</t>
  </si>
  <si>
    <t>Bhandaria-Bagerhat 132 kV line</t>
  </si>
  <si>
    <t>Faridpur-Madaripur 132 kV line-1</t>
  </si>
  <si>
    <t>Faridpur-Madaripur 132 kV line-2</t>
  </si>
  <si>
    <t>Madaripur-Barisal(N) 132 kV line-1</t>
  </si>
  <si>
    <t>Tripped showing O/C. relay</t>
  </si>
  <si>
    <t>Madaripur-Barisal(N) 132 kV line-2</t>
  </si>
  <si>
    <t>Bagerhat-Bhandaria 132 kV line</t>
  </si>
  <si>
    <t>Barisal-Bhandaria 132 kV line</t>
  </si>
  <si>
    <t>Faridpur-Bheramara 132 kV line-2</t>
  </si>
  <si>
    <t>Power interruption 18:54 to 19:31</t>
  </si>
  <si>
    <t>Faridpur-Bheramara 132 kV line-1</t>
  </si>
  <si>
    <t>Bagerhat-Mongla 132 kV line</t>
  </si>
  <si>
    <t>Goalpara-NWPGCL 132 kV line</t>
  </si>
  <si>
    <t xml:space="preserve">Khulna(S) </t>
  </si>
  <si>
    <t>Khulna(S) -Satkhira 132 kV line-1</t>
  </si>
  <si>
    <t>Goalpara-Bagerhat 132 kV line-1</t>
  </si>
  <si>
    <t>Power interruption 13:50 to 14:07</t>
  </si>
  <si>
    <t>HVDC Grid Circle :</t>
  </si>
  <si>
    <t>Bheramara-Bahrampur 400 kV line-2</t>
  </si>
  <si>
    <t>Bheramara-Ishurdi 132 kV line-1 &amp; 2</t>
  </si>
  <si>
    <t>Tripped showing dist.&amp; E/F relay</t>
  </si>
  <si>
    <t>Bheramara-Faridpur 132 kV line-1 &amp; 2</t>
  </si>
  <si>
    <t>Ishurdi-Baghabari 230 kV line</t>
  </si>
  <si>
    <t>Bheramara HVDC</t>
  </si>
  <si>
    <t>Bheramara HVDC-Khulna(s) 230 kV line-1</t>
  </si>
  <si>
    <t>Bheramara HVDC-Khulna(s) 230 kV line-2</t>
  </si>
  <si>
    <t>Ishurdi-Pabna 132 kV line</t>
  </si>
  <si>
    <t>Tripped showing dist.(Z1 relay)</t>
  </si>
  <si>
    <t>Ishurdi-Natore 132 kV line-1</t>
  </si>
  <si>
    <t>Bogra Grid Circle :</t>
  </si>
  <si>
    <t>Bogra-Sirajganj 230 kV line-1 &amp; 2</t>
  </si>
  <si>
    <t>Baghabari-Sirajganj 230 kV line-1</t>
  </si>
  <si>
    <t>Baghabari-Sirajganj 230 kV line-2</t>
  </si>
  <si>
    <t>Bogra-Palashbari 132 kV line-1</t>
  </si>
  <si>
    <t>Power interruption 18:25 to 17:00</t>
  </si>
  <si>
    <t>Rangpur-Pasahbari 132 kV line-1</t>
  </si>
  <si>
    <t>Bogra-Naogaon 132 kV line-1</t>
  </si>
  <si>
    <t>Sirajganj</t>
  </si>
  <si>
    <t>Sirajganj-Bogra 230 kV line-1</t>
  </si>
  <si>
    <t>Shahjadpur-Pabna 132 kV line</t>
  </si>
  <si>
    <t>Others :</t>
  </si>
  <si>
    <t>Maniknagar-Narinda 132 kV line-1</t>
  </si>
  <si>
    <t>Maniknagar-Narinda 132 kV line-2</t>
  </si>
  <si>
    <t>Matuail</t>
  </si>
  <si>
    <t>Matuail-Haripur 132 kV line</t>
  </si>
  <si>
    <t>Ullon</t>
  </si>
  <si>
    <t>Ullon-Haripur 132 kV line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</si>
  <si>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</si>
  <si>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Equipment name</t>
  </si>
  <si>
    <t>Bhulta</t>
  </si>
  <si>
    <t xml:space="preserve">Due to maintenance work </t>
  </si>
  <si>
    <t>Jamalpur</t>
  </si>
  <si>
    <t xml:space="preserve">Due to project work </t>
  </si>
  <si>
    <t>132/33 kV TransformersT-1 ,T2 , T3 &amp; T4</t>
  </si>
  <si>
    <t>Due to high temperature of 132 kV Y-phase isolator</t>
  </si>
  <si>
    <t>Meghnaghat</t>
  </si>
  <si>
    <t>230 kV Bus-2</t>
  </si>
  <si>
    <t>Shitalakhya</t>
  </si>
  <si>
    <t xml:space="preserve">132/33 kV Transformers T-2 </t>
  </si>
  <si>
    <t>Due to relay test</t>
  </si>
  <si>
    <t>132/33 kV Transformers T-3</t>
  </si>
  <si>
    <t>132/33 kV Transformer-T-1</t>
  </si>
  <si>
    <t>Power interruption 14:58 to 15:00</t>
  </si>
  <si>
    <t>Comilla Grid Circle : Nil</t>
  </si>
  <si>
    <t>Unserved Energy :</t>
  </si>
  <si>
    <t>Khulna Grid Circle : Nil</t>
  </si>
  <si>
    <t>132 kV bus-B</t>
  </si>
  <si>
    <t>132/33 kV Transformers-T4</t>
  </si>
  <si>
    <t>Due to DC supply problem</t>
  </si>
  <si>
    <t>Others :Nil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</si>
  <si>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</si>
  <si>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</si>
  <si>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</si>
  <si>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</si>
  <si>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</si>
  <si>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Dhaka Grid Circle :(N)</t>
  </si>
  <si>
    <t>Manikganj-Kabirpur 132 kV line-2</t>
  </si>
  <si>
    <t>Tongi-Kabirpur 132 kV line-1</t>
  </si>
  <si>
    <t>Aminbazar-Mirpur 132 kV line-1</t>
  </si>
  <si>
    <t>Kaliakoir-Bibiyana 400 kV line-1</t>
  </si>
  <si>
    <t>Mymensingh-Netrakona 132 kV line-1</t>
  </si>
  <si>
    <t>Bibiyana</t>
  </si>
  <si>
    <t>Bibiyana-Kaliakoir 400 kV line-2</t>
  </si>
  <si>
    <t>Kaliakoir-Tongi 230 kV line-2</t>
  </si>
  <si>
    <t>Aminbazar-Kaliakoir 230 kV line-1</t>
  </si>
  <si>
    <t>Due to project work</t>
  </si>
  <si>
    <t>Aminbazar-Kaliakoir 230 kV line-2</t>
  </si>
  <si>
    <t>Munshiganj-Madanganj 132 kV line-1</t>
  </si>
  <si>
    <t>Kamrangirchar</t>
  </si>
  <si>
    <t>Kamrangirchar-Hasnabad 132 kV line</t>
  </si>
  <si>
    <t>Shitalakhya-Madanganj 132 kV line</t>
  </si>
  <si>
    <t>Meghnaghat-Hasnabad 230 kV line-2</t>
  </si>
  <si>
    <t>Hasnabad-Sitalakyha 132 kV line</t>
  </si>
  <si>
    <t>Shitalakhya-Gagnagar 132 kV line</t>
  </si>
  <si>
    <t>Sikalbaha-Shahmirpur 132 kV line-1</t>
  </si>
  <si>
    <t xml:space="preserve">Due to project  work </t>
  </si>
  <si>
    <t>Khulshi</t>
  </si>
  <si>
    <t>Khulshi-AK steel 132 kV line</t>
  </si>
  <si>
    <t>Due to replacement work</t>
  </si>
  <si>
    <t>Comilla (S)</t>
  </si>
  <si>
    <t>Comilla (S)-S.M.Nagar 132 kV line-1</t>
  </si>
  <si>
    <t>Sylhet-Fenchuganj 132 kV line</t>
  </si>
  <si>
    <t>Ashuganj-Comilla(N) 230 kV line-2</t>
  </si>
  <si>
    <t>Due to breaker problem</t>
  </si>
  <si>
    <t xml:space="preserve">Due to annual maintenance </t>
  </si>
  <si>
    <t>Sreemongal-Shahjibazar 132 kV line-1</t>
  </si>
  <si>
    <t>Due to tree trimming</t>
  </si>
  <si>
    <t>Khulna©</t>
  </si>
  <si>
    <t>Khulna©-Khulna 225 MW 132 kV line-1</t>
  </si>
  <si>
    <t>Khulna©-KPCL 132 kV line</t>
  </si>
  <si>
    <t>Bhola</t>
  </si>
  <si>
    <t>Bhola-Barisal 230 kV line-1</t>
  </si>
  <si>
    <t>Ishurdi-Bheramara 132 kVline-2</t>
  </si>
  <si>
    <t>Bheramara-Faridpur 132 kV line-2</t>
  </si>
  <si>
    <t>Bheramara-Bahrampur 400 kV line-1</t>
  </si>
  <si>
    <t>Rangpur-Palashbari 132 kV line-2</t>
  </si>
  <si>
    <t>Bogra -Sirajganj 132 kV line-2</t>
  </si>
  <si>
    <t>Sirajganj-Bogra 132 kV line</t>
  </si>
  <si>
    <t>Bogra-Natore 132 kV line-1</t>
  </si>
  <si>
    <t xml:space="preserve">Total outage period of Transmissiom Lines due to schedule </t>
  </si>
  <si>
    <t>`</t>
  </si>
  <si>
    <t xml:space="preserve">Siddhirganj </t>
  </si>
  <si>
    <t>Munsiganj</t>
  </si>
  <si>
    <t>Megnaghat</t>
  </si>
  <si>
    <t>Rahim steel</t>
  </si>
  <si>
    <t>Ghorasal</t>
  </si>
  <si>
    <t>Narsingdi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</si>
  <si>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</si>
  <si>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</si>
  <si>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</si>
  <si>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</si>
  <si>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</si>
  <si>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</si>
  <si>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</si>
  <si>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</si>
  <si>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</si>
  <si>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Gulshan</t>
  </si>
  <si>
    <t>Uttara</t>
  </si>
  <si>
    <t>Bhasantec</t>
  </si>
  <si>
    <t>Agargaon</t>
  </si>
  <si>
    <t>Satmosjid</t>
  </si>
  <si>
    <t>Basundhara</t>
  </si>
  <si>
    <t>New Tongi</t>
  </si>
  <si>
    <t>Tangail</t>
  </si>
  <si>
    <t xml:space="preserve">Mymensing </t>
  </si>
  <si>
    <t>Kishorganj</t>
  </si>
  <si>
    <t>Netrokona</t>
  </si>
  <si>
    <t>Sherpur</t>
  </si>
  <si>
    <t>Srimongal</t>
  </si>
  <si>
    <t>Khulawara</t>
  </si>
  <si>
    <t>Chatak</t>
  </si>
  <si>
    <t>Chandpur</t>
  </si>
  <si>
    <t>Chowmuhani</t>
  </si>
  <si>
    <t>Daudkandi</t>
  </si>
  <si>
    <t>B.Baria</t>
  </si>
  <si>
    <t>Madanhat</t>
  </si>
  <si>
    <t>Baraulia</t>
  </si>
  <si>
    <t xml:space="preserve">Sikalbaha       </t>
  </si>
  <si>
    <t>Dohazari</t>
  </si>
  <si>
    <t>Chandraghona</t>
  </si>
  <si>
    <t>A. Khaer Stl.</t>
  </si>
  <si>
    <t>Julda</t>
  </si>
  <si>
    <t>TK chemical</t>
  </si>
  <si>
    <t>Modern Steel</t>
  </si>
  <si>
    <t>Shahmirpur</t>
  </si>
  <si>
    <t>Abul Khair 230</t>
  </si>
  <si>
    <t>Central s/s</t>
  </si>
  <si>
    <t>Jessore</t>
  </si>
  <si>
    <t>Jhenida</t>
  </si>
  <si>
    <t>G.K Project</t>
  </si>
  <si>
    <t>Mongla</t>
  </si>
  <si>
    <t>Gallamari</t>
  </si>
  <si>
    <t>Magura</t>
  </si>
  <si>
    <t>Chuadanga</t>
  </si>
  <si>
    <t>Patuakhali</t>
  </si>
  <si>
    <t xml:space="preserve">Ishurdi </t>
  </si>
  <si>
    <t>Noagaon</t>
  </si>
  <si>
    <t>C.Nawabganj</t>
  </si>
  <si>
    <t>Amnura</t>
  </si>
  <si>
    <t>Pabna</t>
  </si>
  <si>
    <t>Serajganj</t>
  </si>
  <si>
    <t>Niyamatpur</t>
  </si>
  <si>
    <t>Joypurhat</t>
  </si>
  <si>
    <t>Saidpur</t>
  </si>
  <si>
    <t>Purbasadipur</t>
  </si>
  <si>
    <t>Thakurgaon</t>
  </si>
  <si>
    <t>Palashbari</t>
  </si>
  <si>
    <t>Panchagar</t>
  </si>
  <si>
    <t>Khulna South</t>
  </si>
  <si>
    <t>Comilla (N)</t>
  </si>
  <si>
    <t xml:space="preserve">Old Airport </t>
  </si>
  <si>
    <t>AKSML</t>
  </si>
  <si>
    <t>Rahim Steal</t>
  </si>
  <si>
    <t>Narsinghdi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</si>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</sst>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[h]:mm:ss;@"/>
    <numFmt numFmtId="177" formatCode="0.000%"/>
    <numFmt numFmtId="178" formatCode="0.00000%"/>
  </numFmts>
  <fonts count="89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10"/>
      <name val="Arial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14"/>
      <color indexed="59"/>
      <name val="Arial"/>
      <family val="2"/>
    </font>
    <font>
      <b/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12"/>
      <color theme="1"/>
      <name val="Calibri"/>
      <family val="2"/>
      <scheme val="minor"/>
    </font>
    <font>
      <sz val="7"/>
      <name val="Arial"/>
      <family val="2"/>
    </font>
    <font>
      <sz val="10"/>
      <color theme="1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25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0" fontId="73" fillId="0" borderId="0">
      <alignment vertical="center"/>
    </xf>
    <xf numFmtId="0" fontId="6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6" fillId="0" borderId="0"/>
    <xf numFmtId="164" fontId="6" fillId="0" borderId="0"/>
    <xf numFmtId="0" fontId="7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613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 indent="11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4" applyFont="1" applyBorder="1" applyAlignment="1">
      <alignment horizontal="left"/>
    </xf>
    <xf numFmtId="0" fontId="4" fillId="0" borderId="0" xfId="0" applyFont="1" applyFill="1" applyAlignment="1">
      <alignment horizontal="left" indent="7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2" fillId="0" borderId="0" xfId="0" applyFont="1" applyFill="1"/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right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4" fillId="0" borderId="0" xfId="0" applyFont="1" applyBorder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4" fillId="0" borderId="0" xfId="0" applyFont="1" applyBorder="1" applyAlignment="1">
      <alignment horizontal="right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0" fontId="6" fillId="0" borderId="0" xfId="0" applyFont="1"/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left" vertical="center" indent="3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29" fillId="0" borderId="0" xfId="0" applyFont="1" applyAlignment="1">
      <alignment horizontal="left" indent="8"/>
    </xf>
    <xf numFmtId="0" fontId="24" fillId="0" borderId="0" xfId="0" applyFont="1"/>
    <xf numFmtId="0" fontId="0" fillId="0" borderId="10" xfId="0" applyBorder="1" applyAlignment="1">
      <alignment horizontal="left" indent="1"/>
    </xf>
    <xf numFmtId="0" fontId="24" fillId="0" borderId="11" xfId="0" applyFont="1" applyBorder="1" applyAlignment="1">
      <alignment horizontal="left" indent="15"/>
    </xf>
    <xf numFmtId="0" fontId="0" fillId="0" borderId="11" xfId="0" applyBorder="1"/>
    <xf numFmtId="0" fontId="23" fillId="0" borderId="12" xfId="0" applyFont="1" applyBorder="1"/>
    <xf numFmtId="0" fontId="0" fillId="0" borderId="12" xfId="0" applyBorder="1"/>
    <xf numFmtId="0" fontId="0" fillId="0" borderId="13" xfId="0" applyBorder="1" applyAlignment="1">
      <alignment horizontal="left" indent="3"/>
    </xf>
    <xf numFmtId="0" fontId="0" fillId="0" borderId="14" xfId="0" applyBorder="1"/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 indent="4"/>
    </xf>
    <xf numFmtId="0" fontId="0" fillId="0" borderId="10" xfId="0" applyBorder="1"/>
    <xf numFmtId="0" fontId="0" fillId="0" borderId="15" xfId="0" applyBorder="1" applyAlignment="1">
      <alignment horizontal="left" indent="4"/>
    </xf>
    <xf numFmtId="0" fontId="0" fillId="0" borderId="16" xfId="0" applyBorder="1" applyAlignment="1">
      <alignment horizontal="left" indent="3"/>
    </xf>
    <xf numFmtId="0" fontId="0" fillId="0" borderId="17" xfId="0" applyBorder="1" applyAlignment="1">
      <alignment horizontal="left" indent="2"/>
    </xf>
    <xf numFmtId="0" fontId="0" fillId="0" borderId="13" xfId="0" applyBorder="1" applyAlignment="1">
      <alignment horizontal="left" indent="5"/>
    </xf>
    <xf numFmtId="0" fontId="0" fillId="0" borderId="18" xfId="0" applyBorder="1" applyAlignment="1">
      <alignment horizontal="left" indent="3"/>
    </xf>
    <xf numFmtId="0" fontId="0" fillId="0" borderId="19" xfId="0" applyBorder="1"/>
    <xf numFmtId="0" fontId="0" fillId="0" borderId="18" xfId="0" applyBorder="1" applyAlignment="1">
      <alignment horizontal="left" indent="4"/>
    </xf>
    <xf numFmtId="0" fontId="0" fillId="0" borderId="19" xfId="0" applyBorder="1" applyAlignment="1">
      <alignment horizontal="left" indent="4"/>
    </xf>
    <xf numFmtId="0" fontId="0" fillId="0" borderId="15" xfId="0" applyBorder="1" applyAlignment="1">
      <alignment horizontal="left" indent="1"/>
    </xf>
    <xf numFmtId="0" fontId="0" fillId="0" borderId="20" xfId="0" applyBorder="1" applyAlignment="1">
      <alignment horizontal="left" indent="3"/>
    </xf>
    <xf numFmtId="0" fontId="0" fillId="0" borderId="18" xfId="0" applyBorder="1" applyAlignment="1">
      <alignment horizontal="left"/>
    </xf>
    <xf numFmtId="0" fontId="0" fillId="0" borderId="18" xfId="0" applyBorder="1"/>
    <xf numFmtId="0" fontId="0" fillId="0" borderId="10" xfId="0" applyBorder="1" applyAlignment="1">
      <alignment horizontal="left" indent="6"/>
    </xf>
    <xf numFmtId="0" fontId="0" fillId="0" borderId="15" xfId="0" applyBorder="1"/>
    <xf numFmtId="0" fontId="0" fillId="0" borderId="1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1" xfId="0" applyBorder="1"/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2" xfId="0" quotePrefix="1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4" xfId="0" quotePrefix="1" applyNumberFormat="1" applyBorder="1" applyAlignment="1">
      <alignment horizontal="center" vertical="center"/>
    </xf>
    <xf numFmtId="16" fontId="0" fillId="0" borderId="0" xfId="0" applyNumberFormat="1"/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14" fillId="0" borderId="0" xfId="4" applyFont="1" applyBorder="1" applyAlignment="1">
      <alignment horizontal="left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9" fillId="0" borderId="3" xfId="0" applyFont="1" applyBorder="1" applyAlignment="1">
      <alignment horizontal="center" vertical="center"/>
    </xf>
    <xf numFmtId="0" fontId="39" fillId="0" borderId="7" xfId="0" applyFont="1" applyBorder="1" applyAlignment="1">
      <alignment horizontal="center" vertical="center"/>
    </xf>
    <xf numFmtId="165" fontId="39" fillId="0" borderId="0" xfId="0" applyNumberFormat="1" applyFont="1" applyBorder="1" applyAlignment="1">
      <alignment horizontal="center"/>
    </xf>
    <xf numFmtId="15" fontId="39" fillId="0" borderId="25" xfId="0" applyNumberFormat="1" applyFont="1" applyBorder="1" applyAlignment="1">
      <alignment horizontal="center"/>
    </xf>
    <xf numFmtId="165" fontId="39" fillId="0" borderId="0" xfId="0" quotePrefix="1" applyNumberFormat="1" applyFont="1" applyBorder="1" applyAlignment="1">
      <alignment horizontal="center"/>
    </xf>
    <xf numFmtId="0" fontId="39" fillId="0" borderId="0" xfId="0" applyFont="1" applyBorder="1"/>
    <xf numFmtId="0" fontId="39" fillId="0" borderId="25" xfId="0" applyFont="1" applyBorder="1" applyAlignment="1">
      <alignment horizontal="center"/>
    </xf>
    <xf numFmtId="0" fontId="39" fillId="0" borderId="26" xfId="0" applyFont="1" applyBorder="1"/>
    <xf numFmtId="0" fontId="39" fillId="0" borderId="27" xfId="0" applyFont="1" applyBorder="1" applyAlignment="1">
      <alignment horizontal="center"/>
    </xf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5" fillId="0" borderId="0" xfId="0" applyFont="1" applyBorder="1"/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left" vertic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0" fontId="14" fillId="0" borderId="0" xfId="0" applyFont="1" applyBorder="1"/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0" fontId="14" fillId="0" borderId="0" xfId="0" applyFont="1" applyAlignment="1">
      <alignment vertical="top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4" fillId="0" borderId="0" xfId="0" applyFont="1" applyFill="1" applyAlignment="1"/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4" fillId="0" borderId="0" xfId="0" quotePrefix="1" applyFont="1" applyFill="1" applyBorder="1" applyAlignment="1">
      <alignment horizontal="right"/>
    </xf>
    <xf numFmtId="14" fontId="14" fillId="0" borderId="0" xfId="0" applyNumberFormat="1" applyFont="1" applyFill="1" applyBorder="1"/>
    <xf numFmtId="0" fontId="0" fillId="0" borderId="41" xfId="0" quotePrefix="1" applyNumberFormat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17" xfId="0" applyFont="1" applyBorder="1"/>
    <xf numFmtId="0" fontId="14" fillId="0" borderId="28" xfId="0" applyFont="1" applyBorder="1"/>
    <xf numFmtId="0" fontId="14" fillId="0" borderId="29" xfId="0" applyFont="1" applyBorder="1"/>
    <xf numFmtId="0" fontId="14" fillId="0" borderId="28" xfId="0" applyFont="1" applyBorder="1" applyAlignment="1">
      <alignment horizontal="left" indent="3"/>
    </xf>
    <xf numFmtId="0" fontId="14" fillId="0" borderId="29" xfId="0" applyFont="1" applyBorder="1" applyAlignment="1">
      <alignment horizontal="left" indent="3"/>
    </xf>
    <xf numFmtId="0" fontId="14" fillId="0" borderId="22" xfId="0" applyFont="1" applyBorder="1" applyAlignment="1">
      <alignment horizontal="left" vertical="top" indent="3"/>
    </xf>
    <xf numFmtId="0" fontId="14" fillId="0" borderId="43" xfId="0" applyFont="1" applyBorder="1" applyAlignment="1">
      <alignment horizontal="center" vertical="top"/>
    </xf>
    <xf numFmtId="0" fontId="14" fillId="0" borderId="44" xfId="0" applyFont="1" applyBorder="1" applyAlignment="1">
      <alignment horizontal="center" vertical="top"/>
    </xf>
    <xf numFmtId="0" fontId="52" fillId="0" borderId="0" xfId="0" applyFont="1" applyBorder="1"/>
    <xf numFmtId="0" fontId="53" fillId="0" borderId="0" xfId="0" applyFont="1" applyBorder="1"/>
    <xf numFmtId="0" fontId="55" fillId="0" borderId="0" xfId="0" applyFont="1" applyBorder="1" applyAlignment="1">
      <alignment horizontal="left"/>
    </xf>
    <xf numFmtId="0" fontId="53" fillId="0" borderId="17" xfId="0" applyFont="1" applyBorder="1" applyAlignment="1">
      <alignment horizontal="center"/>
    </xf>
    <xf numFmtId="0" fontId="53" fillId="0" borderId="50" xfId="0" applyFont="1" applyBorder="1" applyAlignment="1">
      <alignment horizontal="center"/>
    </xf>
    <xf numFmtId="0" fontId="56" fillId="0" borderId="50" xfId="0" applyFont="1" applyBorder="1"/>
    <xf numFmtId="0" fontId="56" fillId="0" borderId="14" xfId="0" applyFont="1" applyBorder="1"/>
    <xf numFmtId="0" fontId="53" fillId="0" borderId="30" xfId="0" applyFont="1" applyBorder="1" applyAlignment="1">
      <alignment horizontal="center"/>
    </xf>
    <xf numFmtId="0" fontId="53" fillId="0" borderId="2" xfId="0" applyFont="1" applyBorder="1" applyAlignment="1">
      <alignment horizontal="center"/>
    </xf>
    <xf numFmtId="0" fontId="56" fillId="0" borderId="51" xfId="0" applyFont="1" applyBorder="1"/>
    <xf numFmtId="0" fontId="56" fillId="0" borderId="52" xfId="0" applyFont="1" applyBorder="1"/>
    <xf numFmtId="0" fontId="53" fillId="0" borderId="5" xfId="0" applyFont="1" applyBorder="1"/>
    <xf numFmtId="0" fontId="53" fillId="0" borderId="33" xfId="0" applyFont="1" applyBorder="1" applyAlignment="1">
      <alignment horizontal="center"/>
    </xf>
    <xf numFmtId="0" fontId="53" fillId="0" borderId="34" xfId="0" applyFont="1" applyBorder="1"/>
    <xf numFmtId="0" fontId="56" fillId="0" borderId="34" xfId="0" applyFont="1" applyBorder="1"/>
    <xf numFmtId="0" fontId="53" fillId="0" borderId="53" xfId="0" applyFont="1" applyBorder="1" applyAlignment="1">
      <alignment horizontal="center"/>
    </xf>
    <xf numFmtId="0" fontId="53" fillId="0" borderId="54" xfId="0" applyFont="1" applyBorder="1" applyAlignment="1">
      <alignment horizontal="center"/>
    </xf>
    <xf numFmtId="0" fontId="53" fillId="0" borderId="55" xfId="0" applyFont="1" applyBorder="1" applyAlignment="1">
      <alignment horizontal="center"/>
    </xf>
    <xf numFmtId="0" fontId="53" fillId="0" borderId="56" xfId="0" applyFont="1" applyBorder="1" applyAlignment="1">
      <alignment horizontal="center"/>
    </xf>
    <xf numFmtId="0" fontId="53" fillId="0" borderId="57" xfId="0" applyFont="1" applyBorder="1" applyAlignment="1">
      <alignment horizontal="center"/>
    </xf>
    <xf numFmtId="0" fontId="53" fillId="0" borderId="39" xfId="0" applyFont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11" fillId="0" borderId="64" xfId="0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left" vertical="top" wrapText="1"/>
    </xf>
    <xf numFmtId="0" fontId="11" fillId="0" borderId="65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6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9" xfId="0" applyFont="1" applyFill="1" applyBorder="1" applyAlignment="1">
      <alignment vertical="top"/>
    </xf>
    <xf numFmtId="0" fontId="11" fillId="0" borderId="70" xfId="0" applyFont="1" applyFill="1" applyBorder="1" applyAlignment="1">
      <alignment vertical="top"/>
    </xf>
    <xf numFmtId="0" fontId="12" fillId="0" borderId="69" xfId="0" applyFont="1" applyFill="1" applyBorder="1" applyAlignment="1">
      <alignment vertical="top"/>
    </xf>
    <xf numFmtId="15" fontId="11" fillId="0" borderId="70" xfId="0" applyNumberFormat="1" applyFont="1" applyFill="1" applyBorder="1" applyAlignment="1">
      <alignment horizontal="center" vertical="top"/>
    </xf>
    <xf numFmtId="0" fontId="12" fillId="0" borderId="71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14" fillId="0" borderId="30" xfId="0" applyFont="1" applyBorder="1" applyAlignment="1">
      <alignment vertical="top"/>
    </xf>
    <xf numFmtId="0" fontId="14" fillId="0" borderId="6" xfId="0" applyFont="1" applyBorder="1"/>
    <xf numFmtId="0" fontId="14" fillId="0" borderId="7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top"/>
    </xf>
    <xf numFmtId="0" fontId="14" fillId="0" borderId="45" xfId="0" applyFont="1" applyBorder="1" applyAlignment="1">
      <alignment horizontal="center" vertical="top"/>
    </xf>
    <xf numFmtId="0" fontId="56" fillId="0" borderId="5" xfId="0" applyFont="1" applyBorder="1" applyAlignment="1">
      <alignment horizontal="center"/>
    </xf>
    <xf numFmtId="0" fontId="56" fillId="0" borderId="34" xfId="0" applyFont="1" applyBorder="1" applyAlignment="1">
      <alignment horizontal="center"/>
    </xf>
    <xf numFmtId="0" fontId="56" fillId="0" borderId="45" xfId="0" applyFont="1" applyBorder="1" applyAlignment="1">
      <alignment horizontal="center"/>
    </xf>
    <xf numFmtId="0" fontId="56" fillId="0" borderId="47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3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62" xfId="0" applyFont="1" applyFill="1" applyBorder="1" applyAlignment="1" applyProtection="1">
      <alignment horizontal="left" vertical="top" wrapText="1"/>
    </xf>
    <xf numFmtId="0" fontId="40" fillId="0" borderId="74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5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5" xfId="0" applyFont="1" applyFill="1" applyBorder="1"/>
    <xf numFmtId="0" fontId="6" fillId="0" borderId="72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5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2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14" fillId="2" borderId="5" xfId="0" applyNumberFormat="1" applyFont="1" applyFill="1" applyBorder="1" applyAlignment="1">
      <alignment horizontal="center"/>
    </xf>
    <xf numFmtId="20" fontId="14" fillId="2" borderId="45" xfId="0" applyNumberFormat="1" applyFont="1" applyFill="1" applyBorder="1" applyAlignment="1">
      <alignment horizontal="center"/>
    </xf>
    <xf numFmtId="2" fontId="14" fillId="2" borderId="25" xfId="0" applyNumberFormat="1" applyFont="1" applyFill="1" applyBorder="1" applyAlignment="1">
      <alignment horizontal="center"/>
    </xf>
    <xf numFmtId="0" fontId="14" fillId="2" borderId="45" xfId="0" applyFont="1" applyFill="1" applyBorder="1" applyAlignment="1">
      <alignment horizontal="center"/>
    </xf>
    <xf numFmtId="2" fontId="14" fillId="2" borderId="25" xfId="0" applyNumberFormat="1" applyFont="1" applyFill="1" applyBorder="1"/>
    <xf numFmtId="0" fontId="6" fillId="2" borderId="45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0" fillId="0" borderId="4" xfId="0" applyBorder="1"/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168" fontId="5" fillId="0" borderId="4" xfId="0" applyNumberFormat="1" applyFont="1" applyFill="1" applyBorder="1" applyAlignment="1">
      <alignment horizontal="center" vertical="center"/>
    </xf>
    <xf numFmtId="168" fontId="5" fillId="0" borderId="7" xfId="0" applyNumberFormat="1" applyFont="1" applyFill="1" applyBorder="1" applyAlignment="1">
      <alignment horizontal="center" vertical="center"/>
    </xf>
    <xf numFmtId="168" fontId="5" fillId="0" borderId="4" xfId="0" applyNumberFormat="1" applyFont="1" applyFill="1" applyBorder="1" applyAlignment="1">
      <alignment horizontal="center" vertical="top"/>
    </xf>
    <xf numFmtId="168" fontId="5" fillId="0" borderId="3" xfId="0" applyNumberFormat="1" applyFont="1" applyFill="1" applyBorder="1" applyAlignment="1">
      <alignment horizontal="center" vertical="center"/>
    </xf>
    <xf numFmtId="168" fontId="5" fillId="0" borderId="4" xfId="0" quotePrefix="1" applyNumberFormat="1" applyFont="1" applyFill="1" applyBorder="1" applyAlignment="1">
      <alignment horizontal="center" vertical="top"/>
    </xf>
    <xf numFmtId="0" fontId="14" fillId="2" borderId="4" xfId="0" applyFont="1" applyFill="1" applyBorder="1" applyAlignment="1">
      <alignment horizontal="center"/>
    </xf>
    <xf numFmtId="0" fontId="9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22" xfId="0" quotePrefix="1" applyNumberFormat="1" applyFill="1" applyBorder="1" applyAlignment="1">
      <alignment horizontal="center" vertical="center" wrapText="1"/>
    </xf>
    <xf numFmtId="0" fontId="71" fillId="0" borderId="0" xfId="0" applyFont="1"/>
    <xf numFmtId="0" fontId="71" fillId="0" borderId="0" xfId="0" applyFont="1" applyBorder="1"/>
    <xf numFmtId="0" fontId="14" fillId="0" borderId="0" xfId="0" applyFont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53" fillId="0" borderId="13" xfId="0" applyFont="1" applyBorder="1" applyAlignment="1">
      <alignment horizontal="center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 vertical="top"/>
    </xf>
    <xf numFmtId="169" fontId="14" fillId="2" borderId="1" xfId="0" applyNumberFormat="1" applyFont="1" applyFill="1" applyBorder="1" applyAlignment="1">
      <alignment horizontal="center" vertical="top"/>
    </xf>
    <xf numFmtId="0" fontId="0" fillId="2" borderId="4" xfId="0" quotePrefix="1" applyNumberFormat="1" applyFill="1" applyBorder="1" applyAlignment="1">
      <alignment horizontal="center" vertical="center" wrapText="1"/>
    </xf>
    <xf numFmtId="169" fontId="14" fillId="2" borderId="4" xfId="0" applyNumberFormat="1" applyFont="1" applyFill="1" applyBorder="1" applyAlignment="1">
      <alignment horizontal="center" vertical="top"/>
    </xf>
    <xf numFmtId="2" fontId="6" fillId="2" borderId="4" xfId="0" applyNumberFormat="1" applyFont="1" applyFill="1" applyBorder="1" applyAlignment="1">
      <alignment horizontal="center" vertical="top"/>
    </xf>
    <xf numFmtId="169" fontId="6" fillId="2" borderId="4" xfId="0" applyNumberFormat="1" applyFont="1" applyFill="1" applyBorder="1" applyAlignment="1">
      <alignment vertical="top"/>
    </xf>
    <xf numFmtId="2" fontId="6" fillId="2" borderId="4" xfId="0" applyNumberFormat="1" applyFont="1" applyFill="1" applyBorder="1" applyAlignment="1">
      <alignment horizontal="center" vertical="top" wrapText="1"/>
    </xf>
    <xf numFmtId="169" fontId="6" fillId="2" borderId="4" xfId="0" applyNumberFormat="1" applyFont="1" applyFill="1" applyBorder="1" applyAlignment="1">
      <alignment vertical="top" wrapText="1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6" fillId="0" borderId="15" xfId="0" applyFont="1" applyBorder="1" applyAlignment="1">
      <alignment horizontal="left"/>
    </xf>
    <xf numFmtId="0" fontId="6" fillId="0" borderId="15" xfId="0" applyFont="1" applyBorder="1"/>
    <xf numFmtId="2" fontId="52" fillId="2" borderId="50" xfId="0" applyNumberFormat="1" applyFont="1" applyFill="1" applyBorder="1" applyAlignment="1">
      <alignment horizontal="center"/>
    </xf>
    <xf numFmtId="0" fontId="52" fillId="2" borderId="2" xfId="0" applyFont="1" applyFill="1" applyBorder="1"/>
    <xf numFmtId="0" fontId="52" fillId="2" borderId="9" xfId="0" applyFont="1" applyFill="1" applyBorder="1"/>
    <xf numFmtId="2" fontId="52" fillId="2" borderId="75" xfId="0" applyNumberFormat="1" applyFont="1" applyFill="1" applyBorder="1" applyAlignment="1">
      <alignment horizontal="center"/>
    </xf>
    <xf numFmtId="0" fontId="52" fillId="2" borderId="26" xfId="0" applyFont="1" applyFill="1" applyBorder="1"/>
    <xf numFmtId="0" fontId="52" fillId="2" borderId="75" xfId="0" applyFont="1" applyFill="1" applyBorder="1"/>
    <xf numFmtId="0" fontId="52" fillId="2" borderId="0" xfId="0" applyFont="1" applyFill="1" applyBorder="1"/>
    <xf numFmtId="0" fontId="52" fillId="2" borderId="6" xfId="0" applyFont="1" applyFill="1" applyBorder="1"/>
    <xf numFmtId="0" fontId="52" fillId="2" borderId="5" xfId="0" applyFont="1" applyFill="1" applyBorder="1"/>
    <xf numFmtId="0" fontId="52" fillId="2" borderId="8" xfId="0" applyFont="1" applyFill="1" applyBorder="1"/>
    <xf numFmtId="0" fontId="52" fillId="2" borderId="51" xfId="0" applyFont="1" applyFill="1" applyBorder="1"/>
    <xf numFmtId="0" fontId="52" fillId="2" borderId="4" xfId="0" applyFont="1" applyFill="1" applyBorder="1"/>
    <xf numFmtId="0" fontId="52" fillId="2" borderId="24" xfId="0" applyFont="1" applyFill="1" applyBorder="1"/>
    <xf numFmtId="0" fontId="0" fillId="2" borderId="0" xfId="0" applyFill="1"/>
    <xf numFmtId="0" fontId="40" fillId="0" borderId="4" xfId="0" applyFont="1" applyFill="1" applyBorder="1" applyAlignment="1" applyProtection="1">
      <alignment horizontal="left" vertical="top" wrapText="1"/>
    </xf>
    <xf numFmtId="0" fontId="52" fillId="2" borderId="2" xfId="0" applyFont="1" applyFill="1" applyBorder="1" applyAlignment="1">
      <alignment horizontal="center"/>
    </xf>
    <xf numFmtId="0" fontId="52" fillId="2" borderId="6" xfId="0" applyFont="1" applyFill="1" applyBorder="1" applyAlignment="1">
      <alignment horizontal="center"/>
    </xf>
    <xf numFmtId="0" fontId="52" fillId="0" borderId="0" xfId="0" applyFont="1" applyFill="1" applyBorder="1"/>
    <xf numFmtId="0" fontId="6" fillId="0" borderId="0" xfId="0" applyFont="1" applyAlignment="1">
      <alignment horizontal="right"/>
    </xf>
    <xf numFmtId="0" fontId="52" fillId="2" borderId="50" xfId="0" applyFont="1" applyFill="1" applyBorder="1"/>
    <xf numFmtId="0" fontId="58" fillId="2" borderId="6" xfId="0" applyFont="1" applyFill="1" applyBorder="1"/>
    <xf numFmtId="0" fontId="58" fillId="2" borderId="5" xfId="0" applyFont="1" applyFill="1" applyBorder="1"/>
    <xf numFmtId="0" fontId="58" fillId="2" borderId="8" xfId="0" applyFont="1" applyFill="1" applyBorder="1"/>
    <xf numFmtId="0" fontId="58" fillId="2" borderId="9" xfId="0" applyFont="1" applyFill="1" applyBorder="1"/>
    <xf numFmtId="0" fontId="58" fillId="2" borderId="51" xfId="0" applyFont="1" applyFill="1" applyBorder="1"/>
    <xf numFmtId="0" fontId="58" fillId="2" borderId="4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165" fontId="39" fillId="0" borderId="75" xfId="0" applyNumberFormat="1" applyFont="1" applyBorder="1" applyAlignment="1">
      <alignment horizontal="center"/>
    </xf>
    <xf numFmtId="15" fontId="39" fillId="0" borderId="72" xfId="0" applyNumberFormat="1" applyFont="1" applyBorder="1" applyAlignment="1">
      <alignment horizontal="center"/>
    </xf>
    <xf numFmtId="0" fontId="39" fillId="0" borderId="51" xfId="0" applyFont="1" applyFill="1" applyBorder="1"/>
    <xf numFmtId="0" fontId="6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/>
    </xf>
    <xf numFmtId="168" fontId="0" fillId="0" borderId="0" xfId="0" applyNumberFormat="1"/>
    <xf numFmtId="170" fontId="0" fillId="0" borderId="0" xfId="0" applyNumberFormat="1" applyFill="1"/>
    <xf numFmtId="0" fontId="14" fillId="2" borderId="4" xfId="0" quotePrefix="1" applyFont="1" applyFill="1" applyBorder="1" applyAlignment="1">
      <alignment horizontal="center" vertical="top"/>
    </xf>
    <xf numFmtId="20" fontId="14" fillId="2" borderId="4" xfId="0" applyNumberFormat="1" applyFont="1" applyFill="1" applyBorder="1" applyAlignment="1">
      <alignment horizontal="center"/>
    </xf>
    <xf numFmtId="15" fontId="14" fillId="2" borderId="4" xfId="0" quotePrefix="1" applyNumberFormat="1" applyFont="1" applyFill="1" applyBorder="1" applyAlignment="1">
      <alignment horizontal="center" vertical="top"/>
    </xf>
    <xf numFmtId="14" fontId="14" fillId="2" borderId="4" xfId="0" applyNumberFormat="1" applyFont="1" applyFill="1" applyBorder="1" applyAlignment="1">
      <alignment horizontal="center" vertical="top"/>
    </xf>
    <xf numFmtId="15" fontId="14" fillId="2" borderId="4" xfId="0" applyNumberFormat="1" applyFont="1" applyFill="1" applyBorder="1" applyAlignment="1">
      <alignment horizontal="center" vertical="top"/>
    </xf>
    <xf numFmtId="173" fontId="14" fillId="2" borderId="4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top"/>
    </xf>
    <xf numFmtId="20" fontId="52" fillId="2" borderId="44" xfId="0" quotePrefix="1" applyNumberFormat="1" applyFont="1" applyFill="1" applyBorder="1"/>
    <xf numFmtId="20" fontId="52" fillId="2" borderId="45" xfId="0" applyNumberFormat="1" applyFont="1" applyFill="1" applyBorder="1" applyAlignment="1">
      <alignment horizontal="center"/>
    </xf>
    <xf numFmtId="0" fontId="52" fillId="2" borderId="31" xfId="0" applyFont="1" applyFill="1" applyBorder="1"/>
    <xf numFmtId="0" fontId="52" fillId="2" borderId="45" xfId="0" applyFont="1" applyFill="1" applyBorder="1"/>
    <xf numFmtId="0" fontId="52" fillId="2" borderId="9" xfId="0" applyFont="1" applyFill="1" applyBorder="1" applyAlignment="1">
      <alignment horizontal="center"/>
    </xf>
    <xf numFmtId="0" fontId="52" fillId="2" borderId="31" xfId="0" quotePrefix="1" applyFont="1" applyFill="1" applyBorder="1"/>
    <xf numFmtId="2" fontId="52" fillId="2" borderId="6" xfId="0" applyNumberFormat="1" applyFont="1" applyFill="1" applyBorder="1" applyAlignment="1">
      <alignment horizontal="center"/>
    </xf>
    <xf numFmtId="0" fontId="52" fillId="2" borderId="86" xfId="0" applyFont="1" applyFill="1" applyBorder="1" applyAlignment="1">
      <alignment horizontal="center"/>
    </xf>
    <xf numFmtId="0" fontId="52" fillId="2" borderId="32" xfId="0" applyFont="1" applyFill="1" applyBorder="1"/>
    <xf numFmtId="0" fontId="52" fillId="2" borderId="87" xfId="0" applyFont="1" applyFill="1" applyBorder="1"/>
    <xf numFmtId="0" fontId="52" fillId="2" borderId="8" xfId="0" applyFont="1" applyFill="1" applyBorder="1" applyAlignment="1">
      <alignment horizontal="center"/>
    </xf>
    <xf numFmtId="0" fontId="52" fillId="2" borderId="88" xfId="0" applyFont="1" applyFill="1" applyBorder="1"/>
    <xf numFmtId="0" fontId="52" fillId="2" borderId="52" xfId="0" applyFont="1" applyFill="1" applyBorder="1"/>
    <xf numFmtId="0" fontId="6" fillId="2" borderId="4" xfId="0" applyFont="1" applyFill="1" applyBorder="1" applyAlignment="1">
      <alignment horizontal="center"/>
    </xf>
    <xf numFmtId="14" fontId="14" fillId="2" borderId="17" xfId="0" applyNumberFormat="1" applyFont="1" applyFill="1" applyBorder="1"/>
    <xf numFmtId="20" fontId="14" fillId="2" borderId="14" xfId="0" quotePrefix="1" applyNumberFormat="1" applyFont="1" applyFill="1" applyBorder="1" applyAlignment="1">
      <alignment horizontal="center"/>
    </xf>
    <xf numFmtId="14" fontId="14" fillId="2" borderId="30" xfId="0" applyNumberFormat="1" applyFont="1" applyFill="1" applyBorder="1"/>
    <xf numFmtId="20" fontId="14" fillId="2" borderId="32" xfId="0" applyNumberFormat="1" applyFont="1" applyFill="1" applyBorder="1" applyAlignment="1">
      <alignment horizontal="center" vertical="top" wrapText="1"/>
    </xf>
    <xf numFmtId="14" fontId="14" fillId="2" borderId="56" xfId="0" applyNumberFormat="1" applyFont="1" applyFill="1" applyBorder="1"/>
    <xf numFmtId="20" fontId="14" fillId="2" borderId="52" xfId="0" quotePrefix="1" applyNumberFormat="1" applyFont="1" applyFill="1" applyBorder="1" applyAlignment="1">
      <alignment horizontal="center"/>
    </xf>
    <xf numFmtId="14" fontId="14" fillId="2" borderId="57" xfId="0" applyNumberFormat="1" applyFont="1" applyFill="1" applyBorder="1"/>
    <xf numFmtId="0" fontId="14" fillId="2" borderId="86" xfId="0" applyFont="1" applyFill="1" applyBorder="1" applyAlignment="1">
      <alignment horizontal="center" vertical="top"/>
    </xf>
    <xf numFmtId="20" fontId="14" fillId="2" borderId="32" xfId="0" applyNumberFormat="1" applyFont="1" applyFill="1" applyBorder="1" applyAlignment="1">
      <alignment horizontal="center"/>
    </xf>
    <xf numFmtId="0" fontId="14" fillId="2" borderId="52" xfId="0" applyFont="1" applyFill="1" applyBorder="1" applyAlignment="1">
      <alignment horizontal="center"/>
    </xf>
    <xf numFmtId="20" fontId="14" fillId="2" borderId="86" xfId="0" quotePrefix="1" applyNumberFormat="1" applyFont="1" applyFill="1" applyBorder="1" applyAlignment="1">
      <alignment horizontal="center"/>
    </xf>
    <xf numFmtId="14" fontId="14" fillId="2" borderId="57" xfId="0" quotePrefix="1" applyNumberFormat="1" applyFont="1" applyFill="1" applyBorder="1"/>
    <xf numFmtId="20" fontId="14" fillId="2" borderId="52" xfId="0" applyNumberFormat="1" applyFont="1" applyFill="1" applyBorder="1" applyAlignment="1">
      <alignment horizontal="center"/>
    </xf>
    <xf numFmtId="20" fontId="14" fillId="2" borderId="32" xfId="0" quotePrefix="1" applyNumberFormat="1" applyFont="1" applyFill="1" applyBorder="1" applyAlignment="1">
      <alignment horizontal="center"/>
    </xf>
    <xf numFmtId="0" fontId="14" fillId="2" borderId="32" xfId="0" applyFont="1" applyFill="1" applyBorder="1" applyAlignment="1">
      <alignment horizontal="center"/>
    </xf>
    <xf numFmtId="20" fontId="14" fillId="2" borderId="86" xfId="0" applyNumberFormat="1" applyFont="1" applyFill="1" applyBorder="1" applyAlignment="1">
      <alignment horizontal="center"/>
    </xf>
    <xf numFmtId="0" fontId="6" fillId="2" borderId="52" xfId="0" applyFont="1" applyFill="1" applyBorder="1" applyAlignment="1">
      <alignment horizontal="center" vertical="top"/>
    </xf>
    <xf numFmtId="0" fontId="6" fillId="2" borderId="31" xfId="0" applyFont="1" applyFill="1" applyBorder="1" applyAlignment="1">
      <alignment horizontal="center" vertical="top"/>
    </xf>
    <xf numFmtId="20" fontId="14" fillId="2" borderId="31" xfId="0" applyNumberFormat="1" applyFont="1" applyFill="1" applyBorder="1" applyAlignment="1">
      <alignment horizontal="center"/>
    </xf>
    <xf numFmtId="0" fontId="14" fillId="2" borderId="30" xfId="0" applyFont="1" applyFill="1" applyBorder="1"/>
    <xf numFmtId="0" fontId="6" fillId="2" borderId="45" xfId="0" applyFont="1" applyFill="1" applyBorder="1" applyAlignment="1">
      <alignment horizontal="center" vertical="top"/>
    </xf>
    <xf numFmtId="0" fontId="14" fillId="2" borderId="56" xfId="0" applyFont="1" applyFill="1" applyBorder="1"/>
    <xf numFmtId="0" fontId="14" fillId="2" borderId="87" xfId="0" applyFont="1" applyFill="1" applyBorder="1" applyAlignment="1">
      <alignment horizontal="center"/>
    </xf>
    <xf numFmtId="0" fontId="14" fillId="2" borderId="57" xfId="0" applyFont="1" applyFill="1" applyBorder="1"/>
    <xf numFmtId="20" fontId="14" fillId="2" borderId="87" xfId="0" quotePrefix="1" applyNumberFormat="1" applyFont="1" applyFill="1" applyBorder="1" applyAlignment="1">
      <alignment horizontal="center"/>
    </xf>
    <xf numFmtId="0" fontId="6" fillId="2" borderId="87" xfId="0" applyFont="1" applyFill="1" applyBorder="1" applyAlignment="1">
      <alignment horizontal="center" vertical="top"/>
    </xf>
    <xf numFmtId="14" fontId="14" fillId="2" borderId="39" xfId="0" applyNumberFormat="1" applyFont="1" applyFill="1" applyBorder="1"/>
    <xf numFmtId="20" fontId="14" fillId="2" borderId="40" xfId="0" applyNumberFormat="1" applyFont="1" applyFill="1" applyBorder="1" applyAlignment="1">
      <alignment horizontal="center"/>
    </xf>
    <xf numFmtId="20" fontId="14" fillId="2" borderId="19" xfId="0" quotePrefix="1" applyNumberFormat="1" applyFont="1" applyFill="1" applyBorder="1" applyAlignment="1">
      <alignment horizontal="center"/>
    </xf>
    <xf numFmtId="20" fontId="14" fillId="2" borderId="87" xfId="0" applyNumberFormat="1" applyFont="1" applyFill="1" applyBorder="1" applyAlignment="1">
      <alignment horizontal="center"/>
    </xf>
    <xf numFmtId="173" fontId="52" fillId="2" borderId="52" xfId="0" applyNumberFormat="1" applyFont="1" applyFill="1" applyBorder="1" applyAlignment="1">
      <alignment horizontal="center"/>
    </xf>
    <xf numFmtId="14" fontId="52" fillId="2" borderId="31" xfId="0" applyNumberFormat="1" applyFont="1" applyFill="1" applyBorder="1"/>
    <xf numFmtId="173" fontId="52" fillId="2" borderId="45" xfId="0" applyNumberFormat="1" applyFont="1" applyFill="1" applyBorder="1" applyAlignment="1">
      <alignment horizontal="center"/>
    </xf>
    <xf numFmtId="0" fontId="52" fillId="2" borderId="87" xfId="0" applyFont="1" applyFill="1" applyBorder="1" applyAlignment="1">
      <alignment horizontal="center"/>
    </xf>
    <xf numFmtId="0" fontId="52" fillId="2" borderId="4" xfId="0" applyFont="1" applyFill="1" applyBorder="1" applyAlignment="1">
      <alignment horizontal="center"/>
    </xf>
    <xf numFmtId="0" fontId="52" fillId="2" borderId="88" xfId="0" applyFont="1" applyFill="1" applyBorder="1" applyAlignment="1">
      <alignment horizontal="center"/>
    </xf>
    <xf numFmtId="0" fontId="52" fillId="2" borderId="31" xfId="0" applyFont="1" applyFill="1" applyBorder="1" applyAlignment="1">
      <alignment horizontal="center"/>
    </xf>
    <xf numFmtId="0" fontId="52" fillId="2" borderId="45" xfId="0" applyFont="1" applyFill="1" applyBorder="1" applyAlignment="1">
      <alignment horizontal="center"/>
    </xf>
    <xf numFmtId="0" fontId="16" fillId="0" borderId="27" xfId="0" applyFont="1" applyFill="1" applyBorder="1" applyAlignment="1">
      <alignment horizontal="center"/>
    </xf>
    <xf numFmtId="0" fontId="60" fillId="2" borderId="34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20" fontId="0" fillId="0" borderId="0" xfId="0" applyNumberFormat="1"/>
    <xf numFmtId="0" fontId="40" fillId="0" borderId="4" xfId="0" applyFont="1" applyFill="1" applyBorder="1" applyAlignment="1" applyProtection="1">
      <alignment vertical="top"/>
    </xf>
    <xf numFmtId="0" fontId="40" fillId="0" borderId="74" xfId="0" applyFont="1" applyFill="1" applyBorder="1" applyAlignment="1" applyProtection="1">
      <alignment horizontal="left" vertical="top"/>
    </xf>
    <xf numFmtId="0" fontId="40" fillId="0" borderId="6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49" fontId="14" fillId="2" borderId="4" xfId="0" applyNumberFormat="1" applyFont="1" applyFill="1" applyBorder="1" applyAlignment="1">
      <alignment horizontal="center" vertical="top"/>
    </xf>
    <xf numFmtId="2" fontId="52" fillId="2" borderId="4" xfId="0" applyNumberFormat="1" applyFont="1" applyFill="1" applyBorder="1" applyAlignment="1">
      <alignment horizontal="center"/>
    </xf>
    <xf numFmtId="173" fontId="52" fillId="2" borderId="32" xfId="0" applyNumberFormat="1" applyFont="1" applyFill="1" applyBorder="1" applyAlignment="1">
      <alignment horizontal="center"/>
    </xf>
    <xf numFmtId="0" fontId="52" fillId="2" borderId="1" xfId="0" applyFont="1" applyFill="1" applyBorder="1"/>
    <xf numFmtId="0" fontId="53" fillId="0" borderId="90" xfId="0" applyFont="1" applyBorder="1" applyAlignment="1">
      <alignment horizontal="center"/>
    </xf>
    <xf numFmtId="14" fontId="52" fillId="2" borderId="31" xfId="0" quotePrefix="1" applyNumberFormat="1" applyFont="1" applyFill="1" applyBorder="1"/>
    <xf numFmtId="16" fontId="52" fillId="2" borderId="40" xfId="0" quotePrefix="1" applyNumberFormat="1" applyFont="1" applyFill="1" applyBorder="1" applyAlignment="1"/>
    <xf numFmtId="2" fontId="52" fillId="2" borderId="4" xfId="0" applyNumberFormat="1" applyFont="1" applyFill="1" applyBorder="1" applyAlignment="1"/>
    <xf numFmtId="173" fontId="52" fillId="2" borderId="32" xfId="0" quotePrefix="1" applyNumberFormat="1" applyFont="1" applyFill="1" applyBorder="1" applyAlignment="1">
      <alignment horizontal="center"/>
    </xf>
    <xf numFmtId="168" fontId="0" fillId="0" borderId="0" xfId="0" applyNumberFormat="1" applyFill="1" applyBorder="1"/>
    <xf numFmtId="10" fontId="14" fillId="2" borderId="4" xfId="9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/>
    </xf>
    <xf numFmtId="10" fontId="14" fillId="2" borderId="4" xfId="9" quotePrefix="1" applyNumberFormat="1" applyFont="1" applyFill="1" applyBorder="1" applyAlignment="1">
      <alignment horizontal="center" vertical="top"/>
    </xf>
    <xf numFmtId="10" fontId="14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73" fontId="59" fillId="2" borderId="4" xfId="0" applyNumberFormat="1" applyFont="1" applyFill="1" applyBorder="1" applyAlignment="1">
      <alignment horizontal="center"/>
    </xf>
    <xf numFmtId="0" fontId="59" fillId="2" borderId="4" xfId="0" applyFont="1" applyFill="1" applyBorder="1" applyAlignment="1">
      <alignment horizontal="center"/>
    </xf>
    <xf numFmtId="0" fontId="14" fillId="2" borderId="43" xfId="0" applyFont="1" applyFill="1" applyBorder="1"/>
    <xf numFmtId="0" fontId="15" fillId="2" borderId="5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/>
    </xf>
    <xf numFmtId="15" fontId="52" fillId="2" borderId="50" xfId="0" applyNumberFormat="1" applyFont="1" applyFill="1" applyBorder="1" applyAlignment="1">
      <alignment horizontal="center"/>
    </xf>
    <xf numFmtId="2" fontId="52" fillId="2" borderId="2" xfId="0" applyNumberFormat="1" applyFont="1" applyFill="1" applyBorder="1"/>
    <xf numFmtId="20" fontId="52" fillId="2" borderId="2" xfId="0" applyNumberFormat="1" applyFont="1" applyFill="1" applyBorder="1" applyAlignment="1">
      <alignment horizontal="center"/>
    </xf>
    <xf numFmtId="2" fontId="52" fillId="2" borderId="2" xfId="0" applyNumberFormat="1" applyFont="1" applyFill="1" applyBorder="1" applyAlignment="1">
      <alignment horizontal="center"/>
    </xf>
    <xf numFmtId="15" fontId="52" fillId="2" borderId="9" xfId="0" applyNumberFormat="1" applyFont="1" applyFill="1" applyBorder="1" applyAlignment="1">
      <alignment horizontal="center"/>
    </xf>
    <xf numFmtId="15" fontId="52" fillId="2" borderId="6" xfId="0" applyNumberFormat="1" applyFont="1" applyFill="1" applyBorder="1" applyAlignment="1">
      <alignment horizontal="center"/>
    </xf>
    <xf numFmtId="20" fontId="52" fillId="2" borderId="8" xfId="0" applyNumberFormat="1" applyFont="1" applyFill="1" applyBorder="1" applyAlignment="1">
      <alignment horizontal="center"/>
    </xf>
    <xf numFmtId="15" fontId="52" fillId="2" borderId="6" xfId="0" quotePrefix="1" applyNumberFormat="1" applyFont="1" applyFill="1" applyBorder="1" applyAlignment="1">
      <alignment horizontal="center"/>
    </xf>
    <xf numFmtId="2" fontId="52" fillId="2" borderId="8" xfId="0" applyNumberFormat="1" applyFont="1" applyFill="1" applyBorder="1" applyAlignment="1">
      <alignment horizontal="center"/>
    </xf>
    <xf numFmtId="20" fontId="52" fillId="2" borderId="5" xfId="0" quotePrefix="1" applyNumberFormat="1" applyFont="1" applyFill="1" applyBorder="1" applyAlignment="1">
      <alignment horizontal="center"/>
    </xf>
    <xf numFmtId="20" fontId="52" fillId="2" borderId="5" xfId="0" applyNumberFormat="1" applyFont="1" applyFill="1" applyBorder="1" applyAlignment="1">
      <alignment horizontal="center"/>
    </xf>
    <xf numFmtId="1" fontId="52" fillId="2" borderId="9" xfId="0" applyNumberFormat="1" applyFont="1" applyFill="1" applyBorder="1" applyAlignment="1">
      <alignment horizontal="center"/>
    </xf>
    <xf numFmtId="14" fontId="52" fillId="2" borderId="6" xfId="0" quotePrefix="1" applyNumberFormat="1" applyFont="1" applyFill="1" applyBorder="1" applyAlignment="1">
      <alignment horizontal="center"/>
    </xf>
    <xf numFmtId="14" fontId="52" fillId="2" borderId="6" xfId="0" applyNumberFormat="1" applyFont="1" applyFill="1" applyBorder="1" applyAlignment="1">
      <alignment horizontal="center"/>
    </xf>
    <xf numFmtId="1" fontId="52" fillId="2" borderId="6" xfId="0" applyNumberFormat="1" applyFont="1" applyFill="1" applyBorder="1" applyAlignment="1">
      <alignment horizontal="center"/>
    </xf>
    <xf numFmtId="0" fontId="52" fillId="2" borderId="75" xfId="0" quotePrefix="1" applyFont="1" applyFill="1" applyBorder="1" applyAlignment="1">
      <alignment horizontal="center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0" fontId="14" fillId="0" borderId="18" xfId="0" applyFont="1" applyFill="1" applyBorder="1"/>
    <xf numFmtId="168" fontId="0" fillId="0" borderId="0" xfId="0" applyNumberFormat="1" applyFill="1"/>
    <xf numFmtId="2" fontId="52" fillId="2" borderId="9" xfId="0" applyNumberFormat="1" applyFont="1" applyFill="1" applyBorder="1" applyAlignment="1">
      <alignment horizontal="center"/>
    </xf>
    <xf numFmtId="0" fontId="52" fillId="2" borderId="0" xfId="0" applyFont="1" applyFill="1" applyBorder="1" applyAlignment="1">
      <alignment horizontal="center"/>
    </xf>
    <xf numFmtId="0" fontId="52" fillId="2" borderId="5" xfId="0" applyFont="1" applyFill="1" applyBorder="1" applyAlignment="1">
      <alignment horizontal="center"/>
    </xf>
    <xf numFmtId="14" fontId="69" fillId="2" borderId="6" xfId="0" applyNumberFormat="1" applyFont="1" applyFill="1" applyBorder="1" applyAlignment="1">
      <alignment horizontal="center"/>
    </xf>
    <xf numFmtId="20" fontId="69" fillId="2" borderId="8" xfId="0" applyNumberFormat="1" applyFont="1" applyFill="1" applyBorder="1" applyAlignment="1">
      <alignment horizontal="center"/>
    </xf>
    <xf numFmtId="170" fontId="5" fillId="0" borderId="0" xfId="0" applyNumberFormat="1" applyFont="1" applyFill="1" applyBorder="1" applyAlignment="1">
      <alignment horizontal="center" vertical="top"/>
    </xf>
    <xf numFmtId="46" fontId="11" fillId="0" borderId="91" xfId="5" applyNumberFormat="1" applyFont="1" applyFill="1" applyBorder="1" applyAlignment="1">
      <alignment horizontal="center" vertical="top" wrapText="1"/>
    </xf>
    <xf numFmtId="2" fontId="11" fillId="0" borderId="91" xfId="5" applyNumberFormat="1" applyFont="1" applyFill="1" applyBorder="1" applyAlignment="1">
      <alignment horizontal="center" vertical="top"/>
    </xf>
    <xf numFmtId="0" fontId="11" fillId="0" borderId="0" xfId="0" applyFont="1"/>
    <xf numFmtId="0" fontId="11" fillId="0" borderId="78" xfId="0" applyFont="1" applyFill="1" applyBorder="1" applyAlignment="1">
      <alignment horizontal="center"/>
    </xf>
    <xf numFmtId="46" fontId="11" fillId="0" borderId="78" xfId="5" applyNumberFormat="1" applyFont="1" applyFill="1" applyBorder="1" applyAlignment="1">
      <alignment horizontal="center" vertical="top" wrapText="1"/>
    </xf>
    <xf numFmtId="0" fontId="11" fillId="0" borderId="77" xfId="0" applyFont="1" applyFill="1" applyBorder="1" applyAlignment="1">
      <alignment horizontal="center"/>
    </xf>
    <xf numFmtId="0" fontId="11" fillId="0" borderId="93" xfId="0" applyFont="1" applyFill="1" applyBorder="1" applyAlignment="1">
      <alignment horizontal="center"/>
    </xf>
    <xf numFmtId="46" fontId="11" fillId="0" borderId="63" xfId="5" applyNumberFormat="1" applyFont="1" applyFill="1" applyBorder="1" applyAlignment="1">
      <alignment horizontal="center" vertical="top" wrapText="1"/>
    </xf>
    <xf numFmtId="2" fontId="11" fillId="0" borderId="63" xfId="5" applyNumberFormat="1" applyFont="1" applyFill="1" applyBorder="1" applyAlignment="1">
      <alignment horizontal="center" vertical="top"/>
    </xf>
    <xf numFmtId="164" fontId="11" fillId="2" borderId="94" xfId="5" applyFont="1" applyFill="1" applyBorder="1" applyAlignment="1">
      <alignment vertical="top" wrapText="1"/>
    </xf>
    <xf numFmtId="164" fontId="11" fillId="2" borderId="95" xfId="5" applyFont="1" applyFill="1" applyBorder="1" applyAlignment="1">
      <alignment vertical="top" wrapText="1"/>
    </xf>
    <xf numFmtId="0" fontId="11" fillId="0" borderId="92" xfId="0" applyFont="1" applyFill="1" applyBorder="1" applyAlignment="1">
      <alignment horizontal="center"/>
    </xf>
    <xf numFmtId="2" fontId="11" fillId="0" borderId="92" xfId="5" applyNumberFormat="1" applyFont="1" applyFill="1" applyBorder="1" applyAlignment="1">
      <alignment horizontal="center" vertical="top"/>
    </xf>
    <xf numFmtId="14" fontId="52" fillId="2" borderId="86" xfId="0" applyNumberFormat="1" applyFont="1" applyFill="1" applyBorder="1" applyAlignment="1">
      <alignment horizontal="center"/>
    </xf>
    <xf numFmtId="2" fontId="14" fillId="2" borderId="0" xfId="0" applyNumberFormat="1" applyFont="1" applyFill="1" applyAlignment="1">
      <alignment horizontal="center"/>
    </xf>
    <xf numFmtId="178" fontId="11" fillId="0" borderId="4" xfId="0" applyNumberFormat="1" applyFont="1" applyFill="1" applyBorder="1" applyAlignment="1">
      <alignment horizontal="center"/>
    </xf>
    <xf numFmtId="46" fontId="11" fillId="0" borderId="97" xfId="5" applyNumberFormat="1" applyFont="1" applyFill="1" applyBorder="1" applyAlignment="1">
      <alignment horizontal="center" vertical="top" wrapText="1"/>
    </xf>
    <xf numFmtId="2" fontId="11" fillId="0" borderId="97" xfId="5" applyNumberFormat="1" applyFont="1" applyFill="1" applyBorder="1" applyAlignment="1">
      <alignment horizontal="center" vertical="top"/>
    </xf>
    <xf numFmtId="0" fontId="11" fillId="0" borderId="75" xfId="0" applyFont="1" applyBorder="1"/>
    <xf numFmtId="0" fontId="11" fillId="0" borderId="98" xfId="0" applyFont="1" applyFill="1" applyBorder="1" applyAlignment="1">
      <alignment horizontal="center"/>
    </xf>
    <xf numFmtId="2" fontId="11" fillId="0" borderId="98" xfId="5" applyNumberFormat="1" applyFont="1" applyFill="1" applyBorder="1" applyAlignment="1">
      <alignment horizontal="center" vertical="top"/>
    </xf>
    <xf numFmtId="0" fontId="6" fillId="0" borderId="75" xfId="0" applyFont="1" applyBorder="1"/>
    <xf numFmtId="15" fontId="52" fillId="2" borderId="9" xfId="0" quotePrefix="1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vertical="top" wrapText="1"/>
    </xf>
    <xf numFmtId="178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65" fontId="11" fillId="0" borderId="2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65" fontId="11" fillId="0" borderId="0" xfId="0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165" fontId="8" fillId="0" borderId="0" xfId="0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65" fontId="8" fillId="0" borderId="46" xfId="0" applyNumberFormat="1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" fontId="15" fillId="0" borderId="25" xfId="0" applyNumberFormat="1" applyFont="1" applyFill="1" applyBorder="1" applyAlignment="1">
      <alignment horizontal="center"/>
    </xf>
    <xf numFmtId="2" fontId="15" fillId="0" borderId="2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2" fontId="70" fillId="0" borderId="0" xfId="0" applyNumberFormat="1" applyFont="1" applyFill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2" fontId="14" fillId="0" borderId="0" xfId="0" applyNumberFormat="1" applyFont="1" applyFill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2" fontId="14" fillId="0" borderId="5" xfId="0" applyNumberFormat="1" applyFont="1" applyFill="1" applyBorder="1" applyAlignment="1">
      <alignment horizontal="center"/>
    </xf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20" fontId="6" fillId="0" borderId="4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60" fillId="2" borderId="99" xfId="0" applyFont="1" applyFill="1" applyBorder="1" applyAlignment="1">
      <alignment horizontal="center"/>
    </xf>
    <xf numFmtId="0" fontId="60" fillId="2" borderId="67" xfId="0" applyFont="1" applyFill="1" applyBorder="1" applyAlignment="1">
      <alignment horizontal="center"/>
    </xf>
    <xf numFmtId="0" fontId="60" fillId="2" borderId="100" xfId="0" applyFont="1" applyFill="1" applyBorder="1" applyAlignment="1">
      <alignment horizont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0" fontId="67" fillId="2" borderId="101" xfId="0" applyFont="1" applyFill="1" applyBorder="1" applyAlignment="1">
      <alignment horizontal="center"/>
    </xf>
    <xf numFmtId="0" fontId="60" fillId="2" borderId="102" xfId="0" applyFont="1" applyFill="1" applyBorder="1" applyAlignment="1">
      <alignment horizontal="center"/>
    </xf>
    <xf numFmtId="0" fontId="60" fillId="2" borderId="103" xfId="0" applyFont="1" applyFill="1" applyBorder="1" applyAlignment="1">
      <alignment horizontal="center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6" fillId="2" borderId="99" xfId="0" applyNumberFormat="1" applyFont="1" applyFill="1" applyBorder="1" applyAlignment="1">
      <alignment horizontal="center" vertical="top" wrapText="1"/>
    </xf>
    <xf numFmtId="2" fontId="6" fillId="2" borderId="67" xfId="0" applyNumberFormat="1" applyFont="1" applyFill="1" applyBorder="1" applyAlignment="1">
      <alignment horizontal="center" vertical="top" wrapText="1"/>
    </xf>
    <xf numFmtId="2" fontId="6" fillId="2" borderId="100" xfId="0" applyNumberFormat="1" applyFont="1" applyFill="1" applyBorder="1" applyAlignment="1">
      <alignment horizontal="center" vertical="top" wrapText="1"/>
    </xf>
    <xf numFmtId="2" fontId="20" fillId="0" borderId="2" xfId="0" applyNumberFormat="1" applyFont="1" applyFill="1" applyBorder="1" applyAlignment="1">
      <alignment horizontal="center" vertical="center"/>
    </xf>
    <xf numFmtId="165" fontId="6" fillId="2" borderId="99" xfId="0" applyNumberFormat="1" applyFont="1" applyFill="1" applyBorder="1" applyAlignment="1">
      <alignment horizontal="center" vertical="top" wrapText="1"/>
    </xf>
    <xf numFmtId="165" fontId="6" fillId="2" borderId="67" xfId="0" applyNumberFormat="1" applyFont="1" applyFill="1" applyBorder="1" applyAlignment="1">
      <alignment horizontal="center" vertical="top" wrapText="1"/>
    </xf>
    <xf numFmtId="165" fontId="6" fillId="2" borderId="100" xfId="0" applyNumberFormat="1" applyFont="1" applyFill="1" applyBorder="1" applyAlignment="1">
      <alignment horizontal="center" vertical="top" wrapText="1"/>
    </xf>
    <xf numFmtId="0" fontId="20" fillId="0" borderId="5" xfId="0" applyNumberFormat="1" applyFont="1" applyFill="1" applyBorder="1" applyAlignment="1">
      <alignment horizontal="center" vertical="center"/>
    </xf>
    <xf numFmtId="49" fontId="6" fillId="2" borderId="104" xfId="0" applyNumberFormat="1" applyFont="1" applyFill="1" applyBorder="1" applyAlignment="1">
      <alignment horizontal="center" vertical="top"/>
    </xf>
    <xf numFmtId="49" fontId="6" fillId="2" borderId="105" xfId="0" applyNumberFormat="1" applyFont="1" applyFill="1" applyBorder="1" applyAlignment="1">
      <alignment horizontal="center" vertical="top"/>
    </xf>
    <xf numFmtId="49" fontId="6" fillId="2" borderId="30" xfId="0" applyNumberFormat="1" applyFont="1" applyFill="1" applyBorder="1" applyAlignment="1">
      <alignment horizontal="center" vertical="top"/>
    </xf>
    <xf numFmtId="2" fontId="6" fillId="2" borderId="107" xfId="0" applyNumberFormat="1" applyFont="1" applyFill="1" applyBorder="1" applyAlignment="1">
      <alignment horizontal="center" vertical="top" wrapText="1"/>
    </xf>
    <xf numFmtId="165" fontId="6" fillId="2" borderId="107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88" xfId="0" quotePrefix="1" applyFont="1" applyFill="1" applyBorder="1"/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164" fontId="11" fillId="2" borderId="108" xfId="5" applyFont="1" applyFill="1" applyBorder="1" applyAlignment="1">
      <alignment vertical="top" wrapText="1"/>
    </xf>
    <xf numFmtId="0" fontId="11" fillId="0" borderId="63" xfId="0" applyFont="1" applyFill="1" applyBorder="1" applyAlignment="1">
      <alignment horizontal="center"/>
    </xf>
    <xf numFmtId="0" fontId="11" fillId="0" borderId="0" xfId="0" applyFont="1" applyBorder="1"/>
    <xf numFmtId="164" fontId="11" fillId="0" borderId="109" xfId="5" applyFont="1" applyFill="1" applyBorder="1"/>
    <xf numFmtId="164" fontId="11" fillId="0" borderId="110" xfId="5" applyFont="1" applyFill="1" applyBorder="1"/>
    <xf numFmtId="164" fontId="11" fillId="0" borderId="76" xfId="5" applyFont="1" applyFill="1" applyBorder="1"/>
    <xf numFmtId="14" fontId="52" fillId="2" borderId="75" xfId="0" applyNumberFormat="1" applyFont="1" applyFill="1" applyBorder="1" applyAlignment="1">
      <alignment horizontal="center"/>
    </xf>
    <xf numFmtId="175" fontId="6" fillId="2" borderId="111" xfId="0" applyNumberFormat="1" applyFont="1" applyFill="1" applyBorder="1" applyAlignment="1">
      <alignment horizontal="center" vertical="top" wrapText="1"/>
    </xf>
    <xf numFmtId="175" fontId="6" fillId="2" borderId="105" xfId="0" applyNumberFormat="1" applyFont="1" applyFill="1" applyBorder="1" applyAlignment="1">
      <alignment horizontal="center" vertical="top" wrapText="1"/>
    </xf>
    <xf numFmtId="175" fontId="6" fillId="0" borderId="105" xfId="0" applyNumberFormat="1" applyFont="1" applyFill="1" applyBorder="1" applyAlignment="1">
      <alignment horizontal="center" vertical="top" wrapText="1"/>
    </xf>
    <xf numFmtId="2" fontId="6" fillId="2" borderId="112" xfId="0" applyNumberFormat="1" applyFont="1" applyFill="1" applyBorder="1" applyAlignment="1">
      <alignment horizontal="center" vertical="top" wrapText="1"/>
    </xf>
    <xf numFmtId="2" fontId="60" fillId="0" borderId="67" xfId="0" applyNumberFormat="1" applyFont="1" applyFill="1" applyBorder="1" applyAlignment="1">
      <alignment horizontal="center"/>
    </xf>
    <xf numFmtId="0" fontId="60" fillId="2" borderId="112" xfId="0" applyFont="1" applyFill="1" applyBorder="1" applyAlignment="1">
      <alignment horizontal="center"/>
    </xf>
    <xf numFmtId="0" fontId="60" fillId="2" borderId="113" xfId="0" applyFont="1" applyFill="1" applyBorder="1" applyAlignment="1">
      <alignment horizontal="center"/>
    </xf>
    <xf numFmtId="0" fontId="67" fillId="2" borderId="114" xfId="0" applyFont="1" applyFill="1" applyBorder="1" applyAlignment="1">
      <alignment horizontal="center"/>
    </xf>
    <xf numFmtId="0" fontId="60" fillId="2" borderId="114" xfId="0" applyFont="1" applyFill="1" applyBorder="1" applyAlignment="1">
      <alignment horizontal="center"/>
    </xf>
    <xf numFmtId="175" fontId="6" fillId="2" borderId="115" xfId="0" applyNumberFormat="1" applyFont="1" applyFill="1" applyBorder="1" applyAlignment="1">
      <alignment horizontal="center" vertical="top" wrapText="1"/>
    </xf>
    <xf numFmtId="164" fontId="11" fillId="2" borderId="116" xfId="5" applyFont="1" applyFill="1" applyBorder="1" applyAlignment="1">
      <alignment vertical="top" wrapText="1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2" fontId="5" fillId="0" borderId="0" xfId="0" applyNumberFormat="1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64" fontId="14" fillId="0" borderId="5" xfId="5" applyNumberFormat="1" applyFont="1" applyFill="1" applyBorder="1" applyAlignment="1">
      <alignment horizontal="center" vertical="top" wrapText="1"/>
    </xf>
    <xf numFmtId="15" fontId="52" fillId="0" borderId="2" xfId="0" quotePrefix="1" applyNumberFormat="1" applyFont="1" applyFill="1" applyBorder="1" applyAlignment="1">
      <alignment horizontal="center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0" fontId="0" fillId="0" borderId="4" xfId="0" quotePrefix="1" applyNumberFormat="1" applyFill="1" applyBorder="1" applyAlignment="1">
      <alignment horizontal="center" vertical="center" wrapText="1"/>
    </xf>
    <xf numFmtId="0" fontId="52" fillId="2" borderId="8" xfId="0" quotePrefix="1" applyFont="1" applyFill="1" applyBorder="1" applyAlignment="1">
      <alignment horizontal="center"/>
    </xf>
    <xf numFmtId="0" fontId="52" fillId="2" borderId="6" xfId="0" quotePrefix="1" applyFont="1" applyFill="1" applyBorder="1" applyAlignment="1">
      <alignment horizontal="center"/>
    </xf>
    <xf numFmtId="15" fontId="52" fillId="2" borderId="50" xfId="0" quotePrefix="1" applyNumberFormat="1" applyFont="1" applyFill="1" applyBorder="1" applyAlignment="1">
      <alignment horizontal="center"/>
    </xf>
    <xf numFmtId="2" fontId="11" fillId="0" borderId="78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164" fontId="11" fillId="0" borderId="117" xfId="5" applyFont="1" applyFill="1" applyBorder="1"/>
    <xf numFmtId="164" fontId="11" fillId="0" borderId="106" xfId="5" applyFont="1" applyFill="1" applyBorder="1"/>
    <xf numFmtId="164" fontId="11" fillId="2" borderId="118" xfId="5" applyFont="1" applyFill="1" applyBorder="1" applyAlignment="1">
      <alignment vertical="top" wrapText="1"/>
    </xf>
    <xf numFmtId="46" fontId="11" fillId="0" borderId="92" xfId="5" applyNumberFormat="1" applyFont="1" applyFill="1" applyBorder="1" applyAlignment="1">
      <alignment horizontal="center" vertical="top" wrapText="1"/>
    </xf>
    <xf numFmtId="2" fontId="11" fillId="0" borderId="119" xfId="5" applyNumberFormat="1" applyFont="1" applyFill="1" applyBorder="1" applyAlignment="1">
      <alignment horizontal="center" vertical="top"/>
    </xf>
    <xf numFmtId="0" fontId="11" fillId="0" borderId="119" xfId="0" applyFont="1" applyFill="1" applyBorder="1" applyAlignment="1">
      <alignment horizontal="center"/>
    </xf>
    <xf numFmtId="46" fontId="11" fillId="0" borderId="119" xfId="5" applyNumberFormat="1" applyFont="1" applyFill="1" applyBorder="1" applyAlignment="1">
      <alignment horizontal="center" vertical="top" wrapText="1"/>
    </xf>
    <xf numFmtId="164" fontId="11" fillId="2" borderId="120" xfId="5" applyFont="1" applyFill="1" applyBorder="1" applyAlignment="1">
      <alignment vertical="top" wrapText="1"/>
    </xf>
    <xf numFmtId="49" fontId="6" fillId="0" borderId="115" xfId="0" applyNumberFormat="1" applyFont="1" applyFill="1" applyBorder="1" applyAlignment="1">
      <alignment horizontal="center" vertical="top"/>
    </xf>
    <xf numFmtId="2" fontId="6" fillId="2" borderId="121" xfId="0" applyNumberFormat="1" applyFont="1" applyFill="1" applyBorder="1" applyAlignment="1">
      <alignment horizontal="center" vertical="top" wrapText="1"/>
    </xf>
    <xf numFmtId="165" fontId="6" fillId="2" borderId="121" xfId="0" applyNumberFormat="1" applyFont="1" applyFill="1" applyBorder="1" applyAlignment="1">
      <alignment horizontal="center" vertical="top" wrapText="1"/>
    </xf>
    <xf numFmtId="0" fontId="60" fillId="2" borderId="121" xfId="0" applyFont="1" applyFill="1" applyBorder="1" applyAlignment="1">
      <alignment horizontal="center"/>
    </xf>
    <xf numFmtId="49" fontId="6" fillId="2" borderId="122" xfId="0" applyNumberFormat="1" applyFont="1" applyFill="1" applyBorder="1" applyAlignment="1">
      <alignment horizontal="center" vertical="top"/>
    </xf>
    <xf numFmtId="175" fontId="6" fillId="0" borderId="115" xfId="0" applyNumberFormat="1" applyFont="1" applyFill="1" applyBorder="1" applyAlignment="1">
      <alignment horizontal="center" vertical="top" wrapText="1"/>
    </xf>
    <xf numFmtId="0" fontId="60" fillId="2" borderId="123" xfId="0" applyFont="1" applyFill="1" applyBorder="1" applyAlignment="1">
      <alignment horizontal="center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quotePrefix="1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60" fillId="2" borderId="107" xfId="0" applyFont="1" applyFill="1" applyBorder="1" applyAlignment="1">
      <alignment horizontal="center"/>
    </xf>
    <xf numFmtId="175" fontId="6" fillId="2" borderId="124" xfId="0" applyNumberFormat="1" applyFont="1" applyFill="1" applyBorder="1" applyAlignment="1">
      <alignment horizontal="center" vertical="top" wrapText="1"/>
    </xf>
    <xf numFmtId="0" fontId="6" fillId="0" borderId="107" xfId="0" applyNumberFormat="1" applyFont="1" applyFill="1" applyBorder="1" applyAlignment="1">
      <alignment horizontal="center" vertical="top" wrapText="1"/>
    </xf>
    <xf numFmtId="0" fontId="6" fillId="0" borderId="107" xfId="0" applyFont="1" applyBorder="1" applyAlignment="1">
      <alignment horizontal="center"/>
    </xf>
    <xf numFmtId="0" fontId="6" fillId="0" borderId="125" xfId="0" applyFont="1" applyBorder="1" applyAlignment="1">
      <alignment horizontal="center"/>
    </xf>
    <xf numFmtId="0" fontId="60" fillId="2" borderId="85" xfId="0" applyFont="1" applyFill="1" applyBorder="1" applyAlignment="1">
      <alignment horizontal="center"/>
    </xf>
    <xf numFmtId="0" fontId="60" fillId="2" borderId="126" xfId="0" applyFont="1" applyFill="1" applyBorder="1" applyAlignment="1">
      <alignment horizontal="center"/>
    </xf>
    <xf numFmtId="0" fontId="60" fillId="2" borderId="125" xfId="0" applyFont="1" applyFill="1" applyBorder="1" applyAlignment="1">
      <alignment horizontal="center"/>
    </xf>
    <xf numFmtId="0" fontId="0" fillId="2" borderId="22" xfId="0" applyNumberForma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2" fontId="52" fillId="2" borderId="1" xfId="0" applyNumberFormat="1" applyFont="1" applyFill="1" applyBorder="1" applyAlignment="1">
      <alignment horizontal="center"/>
    </xf>
    <xf numFmtId="2" fontId="52" fillId="2" borderId="7" xfId="0" applyNumberFormat="1" applyFont="1" applyFill="1" applyBorder="1" applyAlignment="1">
      <alignment horizontal="center"/>
    </xf>
    <xf numFmtId="164" fontId="11" fillId="2" borderId="129" xfId="5" applyFont="1" applyFill="1" applyBorder="1" applyAlignment="1">
      <alignment vertical="top" wrapText="1"/>
    </xf>
    <xf numFmtId="164" fontId="11" fillId="0" borderId="130" xfId="5" applyFont="1" applyFill="1" applyBorder="1"/>
    <xf numFmtId="0" fontId="11" fillId="0" borderId="131" xfId="0" applyFont="1" applyFill="1" applyBorder="1" applyAlignment="1">
      <alignment horizontal="center"/>
    </xf>
    <xf numFmtId="46" fontId="11" fillId="0" borderId="77" xfId="5" applyNumberFormat="1" applyFont="1" applyFill="1" applyBorder="1" applyAlignment="1">
      <alignment horizontal="center" vertical="top" wrapText="1"/>
    </xf>
    <xf numFmtId="2" fontId="6" fillId="0" borderId="119" xfId="5" applyNumberFormat="1" applyFont="1" applyFill="1" applyBorder="1" applyAlignment="1">
      <alignment horizontal="center" vertical="top"/>
    </xf>
    <xf numFmtId="164" fontId="11" fillId="2" borderId="132" xfId="5" applyFont="1" applyFill="1" applyBorder="1" applyAlignment="1">
      <alignment vertical="top" wrapText="1"/>
    </xf>
    <xf numFmtId="2" fontId="6" fillId="0" borderId="97" xfId="5" applyNumberFormat="1" applyFont="1" applyFill="1" applyBorder="1" applyAlignment="1">
      <alignment horizontal="center" vertical="top"/>
    </xf>
    <xf numFmtId="2" fontId="6" fillId="0" borderId="63" xfId="5" applyNumberFormat="1" applyFont="1" applyFill="1" applyBorder="1" applyAlignment="1">
      <alignment horizontal="center" vertical="top"/>
    </xf>
    <xf numFmtId="2" fontId="6" fillId="0" borderId="92" xfId="5" applyNumberFormat="1" applyFont="1" applyFill="1" applyBorder="1" applyAlignment="1">
      <alignment horizontal="center" vertical="top"/>
    </xf>
    <xf numFmtId="2" fontId="0" fillId="0" borderId="4" xfId="0" quotePrefix="1" applyNumberFormat="1" applyFill="1" applyBorder="1" applyAlignment="1">
      <alignment horizontal="center" vertical="center" wrapText="1"/>
    </xf>
    <xf numFmtId="171" fontId="11" fillId="0" borderId="4" xfId="0" applyNumberFormat="1" applyFont="1" applyFill="1" applyBorder="1" applyAlignment="1">
      <alignment horizontal="center"/>
    </xf>
    <xf numFmtId="172" fontId="20" fillId="0" borderId="64" xfId="0" applyNumberFormat="1" applyFont="1" applyBorder="1" applyAlignment="1">
      <alignment horizontal="center" vertical="center" wrapText="1"/>
    </xf>
    <xf numFmtId="0" fontId="6" fillId="2" borderId="22" xfId="0" quotePrefix="1" applyNumberFormat="1" applyFont="1" applyFill="1" applyBorder="1" applyAlignment="1">
      <alignment horizontal="center" vertical="center" wrapText="1"/>
    </xf>
    <xf numFmtId="2" fontId="52" fillId="2" borderId="6" xfId="0" applyNumberFormat="1" applyFont="1" applyFill="1" applyBorder="1" applyAlignment="1">
      <alignment horizontal="right"/>
    </xf>
    <xf numFmtId="0" fontId="52" fillId="0" borderId="8" xfId="0" quotePrefix="1" applyFont="1" applyFill="1" applyBorder="1" applyAlignment="1">
      <alignment horizontal="center"/>
    </xf>
    <xf numFmtId="20" fontId="52" fillId="0" borderId="8" xfId="0" quotePrefix="1" applyNumberFormat="1" applyFont="1" applyFill="1" applyBorder="1" applyAlignment="1">
      <alignment horizontal="center"/>
    </xf>
    <xf numFmtId="2" fontId="11" fillId="3" borderId="75" xfId="0" applyNumberFormat="1" applyFont="1" applyFill="1" applyBorder="1"/>
    <xf numFmtId="15" fontId="6" fillId="3" borderId="6" xfId="0" quotePrefix="1" applyNumberFormat="1" applyFont="1" applyFill="1" applyBorder="1" applyAlignment="1">
      <alignment horizontal="center"/>
    </xf>
    <xf numFmtId="20" fontId="11" fillId="3" borderId="31" xfId="0" applyNumberFormat="1" applyFont="1" applyFill="1" applyBorder="1" applyAlignment="1">
      <alignment horizontal="center"/>
    </xf>
    <xf numFmtId="2" fontId="14" fillId="0" borderId="46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67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2" fontId="60" fillId="0" borderId="133" xfId="0" applyNumberFormat="1" applyFont="1" applyFill="1" applyBorder="1" applyAlignment="1">
      <alignment horizontal="center"/>
    </xf>
    <xf numFmtId="2" fontId="60" fillId="0" borderId="134" xfId="0" applyNumberFormat="1" applyFont="1" applyFill="1" applyBorder="1" applyAlignment="1">
      <alignment horizontal="center"/>
    </xf>
    <xf numFmtId="0" fontId="47" fillId="0" borderId="0" xfId="0" applyFont="1" applyFill="1" applyAlignment="1">
      <alignment horizontal="left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77" fontId="14" fillId="2" borderId="4" xfId="9" applyNumberFormat="1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168" fontId="14" fillId="0" borderId="4" xfId="0" applyNumberFormat="1" applyFont="1" applyFill="1" applyBorder="1" applyAlignment="1">
      <alignment horizontal="center"/>
    </xf>
    <xf numFmtId="46" fontId="11" fillId="0" borderId="76" xfId="5" applyNumberFormat="1" applyFont="1" applyFill="1" applyBorder="1" applyAlignment="1">
      <alignment horizontal="left" vertical="top" wrapText="1"/>
    </xf>
    <xf numFmtId="46" fontId="11" fillId="0" borderId="106" xfId="5" applyNumberFormat="1" applyFont="1" applyFill="1" applyBorder="1" applyAlignment="1">
      <alignment horizontal="left" vertical="top" wrapText="1"/>
    </xf>
    <xf numFmtId="46" fontId="11" fillId="0" borderId="109" xfId="5" applyNumberFormat="1" applyFont="1" applyFill="1" applyBorder="1" applyAlignment="1">
      <alignment horizontal="left" vertical="top" wrapText="1"/>
    </xf>
    <xf numFmtId="46" fontId="11" fillId="0" borderId="110" xfId="5" applyNumberFormat="1" applyFont="1" applyFill="1" applyBorder="1" applyAlignment="1">
      <alignment horizontal="left" vertical="top" wrapText="1"/>
    </xf>
    <xf numFmtId="46" fontId="11" fillId="0" borderId="137" xfId="5" applyNumberFormat="1" applyFont="1" applyFill="1" applyBorder="1" applyAlignment="1">
      <alignment horizontal="left" vertical="top" wrapText="1"/>
    </xf>
    <xf numFmtId="46" fontId="11" fillId="0" borderId="89" xfId="5" applyNumberFormat="1" applyFont="1" applyFill="1" applyBorder="1" applyAlignment="1">
      <alignment horizontal="left" vertical="top" wrapText="1"/>
    </xf>
    <xf numFmtId="164" fontId="11" fillId="0" borderId="122" xfId="5" applyFont="1" applyFill="1" applyBorder="1"/>
    <xf numFmtId="0" fontId="11" fillId="0" borderId="138" xfId="0" applyFont="1" applyFill="1" applyBorder="1" applyAlignment="1">
      <alignment horizontal="center"/>
    </xf>
    <xf numFmtId="46" fontId="11" fillId="0" borderId="138" xfId="5" applyNumberFormat="1" applyFont="1" applyFill="1" applyBorder="1" applyAlignment="1">
      <alignment horizontal="center" vertical="top" wrapText="1"/>
    </xf>
    <xf numFmtId="2" fontId="6" fillId="0" borderId="138" xfId="5" applyNumberFormat="1" applyFont="1" applyFill="1" applyBorder="1" applyAlignment="1">
      <alignment horizontal="center" vertical="top"/>
    </xf>
    <xf numFmtId="2" fontId="11" fillId="0" borderId="138" xfId="5" applyNumberFormat="1" applyFont="1" applyFill="1" applyBorder="1" applyAlignment="1">
      <alignment horizontal="center" vertical="top"/>
    </xf>
    <xf numFmtId="164" fontId="11" fillId="2" borderId="139" xfId="5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0" fontId="17" fillId="0" borderId="4" xfId="0" applyNumberFormat="1" applyFont="1" applyFill="1" applyBorder="1" applyAlignment="1">
      <alignment horizontal="center" vertical="center"/>
    </xf>
    <xf numFmtId="0" fontId="14" fillId="0" borderId="140" xfId="0" applyFont="1" applyFill="1" applyBorder="1" applyAlignment="1">
      <alignment horizontal="center"/>
    </xf>
    <xf numFmtId="0" fontId="14" fillId="0" borderId="112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8" xfId="0" applyFont="1" applyFill="1" applyBorder="1" applyAlignment="1">
      <alignment horizontal="center"/>
    </xf>
    <xf numFmtId="0" fontId="14" fillId="0" borderId="67" xfId="0" applyFont="1" applyFill="1" applyBorder="1" applyAlignment="1">
      <alignment horizontal="center"/>
    </xf>
    <xf numFmtId="0" fontId="14" fillId="0" borderId="67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41" xfId="0" applyFont="1" applyFill="1" applyBorder="1" applyAlignment="1">
      <alignment horizontal="center"/>
    </xf>
    <xf numFmtId="0" fontId="14" fillId="0" borderId="142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43" xfId="0" applyFont="1" applyFill="1" applyBorder="1" applyAlignment="1">
      <alignment horizontal="center"/>
    </xf>
    <xf numFmtId="0" fontId="14" fillId="0" borderId="99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83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100" xfId="0" applyFont="1" applyFill="1" applyBorder="1" applyAlignment="1">
      <alignment horizontal="center"/>
    </xf>
    <xf numFmtId="0" fontId="14" fillId="0" borderId="100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44" xfId="0" applyFont="1" applyFill="1" applyBorder="1" applyAlignment="1">
      <alignment horizontal="center"/>
    </xf>
    <xf numFmtId="0" fontId="14" fillId="0" borderId="81" xfId="0" applyFont="1" applyFill="1" applyBorder="1" applyAlignment="1">
      <alignment horizontal="center"/>
    </xf>
    <xf numFmtId="0" fontId="14" fillId="0" borderId="145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0" fontId="14" fillId="0" borderId="5" xfId="0" applyFont="1" applyFill="1" applyBorder="1"/>
    <xf numFmtId="20" fontId="14" fillId="0" borderId="99" xfId="0" quotePrefix="1" applyNumberFormat="1" applyFont="1" applyFill="1" applyBorder="1" applyAlignment="1">
      <alignment horizontal="center" vertical="top" wrapText="1"/>
    </xf>
    <xf numFmtId="20" fontId="14" fillId="0" borderId="6" xfId="0" quotePrefix="1" applyNumberFormat="1" applyFont="1" applyFill="1" applyBorder="1" applyAlignment="1">
      <alignment horizontal="center" vertical="top" wrapText="1"/>
    </xf>
    <xf numFmtId="20" fontId="14" fillId="0" borderId="5" xfId="0" quotePrefix="1" applyNumberFormat="1" applyFont="1" applyFill="1" applyBorder="1" applyAlignment="1">
      <alignment horizontal="center"/>
    </xf>
    <xf numFmtId="0" fontId="14" fillId="0" borderId="121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 vertical="top"/>
    </xf>
    <xf numFmtId="20" fontId="14" fillId="0" borderId="5" xfId="0" applyNumberFormat="1" applyFont="1" applyFill="1" applyBorder="1" applyAlignment="1">
      <alignment horizontal="center" vertical="top" wrapText="1"/>
    </xf>
    <xf numFmtId="0" fontId="14" fillId="0" borderId="82" xfId="0" applyFont="1" applyFill="1" applyBorder="1" applyAlignment="1">
      <alignment horizontal="center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46" xfId="0" applyFont="1" applyFill="1" applyBorder="1" applyAlignment="1">
      <alignment horizontal="center"/>
    </xf>
    <xf numFmtId="0" fontId="14" fillId="0" borderId="14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/>
    </xf>
    <xf numFmtId="0" fontId="14" fillId="0" borderId="35" xfId="0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20" fontId="14" fillId="0" borderId="34" xfId="0" quotePrefix="1" applyNumberFormat="1" applyFont="1" applyFill="1" applyBorder="1" applyAlignment="1">
      <alignment horizontal="center"/>
    </xf>
    <xf numFmtId="0" fontId="17" fillId="0" borderId="0" xfId="0" applyFont="1" applyFill="1" applyAlignment="1">
      <alignment horizontal="right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173" fontId="77" fillId="0" borderId="4" xfId="8" applyNumberFormat="1" applyFont="1" applyFill="1" applyBorder="1" applyAlignment="1">
      <alignment horizontal="center" vertical="center"/>
    </xf>
    <xf numFmtId="0" fontId="0" fillId="0" borderId="4" xfId="0" applyFill="1" applyBorder="1"/>
    <xf numFmtId="173" fontId="77" fillId="0" borderId="4" xfId="8" quotePrefix="1" applyNumberFormat="1" applyFont="1" applyFill="1" applyBorder="1" applyAlignment="1">
      <alignment horizontal="center" vertical="center"/>
    </xf>
    <xf numFmtId="14" fontId="0" fillId="0" borderId="0" xfId="0" applyNumberFormat="1"/>
    <xf numFmtId="46" fontId="14" fillId="0" borderId="0" xfId="0" applyNumberFormat="1" applyFont="1" applyFill="1" applyBorder="1" applyAlignment="1">
      <alignment horizontal="left" vertical="top"/>
    </xf>
    <xf numFmtId="0" fontId="6" fillId="0" borderId="13" xfId="0" applyFont="1" applyFill="1" applyBorder="1" applyAlignment="1">
      <alignment horizontal="center"/>
    </xf>
    <xf numFmtId="0" fontId="6" fillId="0" borderId="43" xfId="7" applyFont="1" applyFill="1" applyBorder="1" applyAlignment="1">
      <alignment horizontal="center" vertical="center"/>
    </xf>
    <xf numFmtId="0" fontId="11" fillId="0" borderId="42" xfId="7" applyFont="1" applyFill="1" applyBorder="1" applyAlignment="1">
      <alignment horizontal="center" vertical="center"/>
    </xf>
    <xf numFmtId="0" fontId="74" fillId="0" borderId="16" xfId="0" applyFont="1" applyBorder="1" applyAlignment="1">
      <alignment horizontal="center"/>
    </xf>
    <xf numFmtId="0" fontId="11" fillId="0" borderId="16" xfId="7" applyFont="1" applyFill="1" applyBorder="1" applyAlignment="1">
      <alignment horizontal="center" vertical="center"/>
    </xf>
    <xf numFmtId="0" fontId="74" fillId="0" borderId="43" xfId="0" applyFont="1" applyBorder="1" applyAlignment="1">
      <alignment horizontal="center"/>
    </xf>
    <xf numFmtId="0" fontId="11" fillId="0" borderId="43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7" fillId="0" borderId="53" xfId="0" applyFont="1" applyFill="1" applyBorder="1" applyAlignment="1">
      <alignment horizontal="center"/>
    </xf>
    <xf numFmtId="0" fontId="8" fillId="0" borderId="5" xfId="7" applyFont="1" applyFill="1" applyBorder="1" applyAlignment="1">
      <alignment horizontal="left" vertical="center" indent="1"/>
    </xf>
    <xf numFmtId="0" fontId="11" fillId="0" borderId="25" xfId="7" applyFont="1" applyFill="1" applyBorder="1" applyAlignment="1">
      <alignment horizontal="center" vertical="center"/>
    </xf>
    <xf numFmtId="0" fontId="11" fillId="0" borderId="0" xfId="7" applyFont="1" applyFill="1" applyBorder="1" applyAlignment="1">
      <alignment horizontal="center" vertical="center"/>
    </xf>
    <xf numFmtId="0" fontId="11" fillId="0" borderId="5" xfId="7" applyFont="1" applyFill="1" applyBorder="1" applyAlignment="1">
      <alignment horizontal="center" vertical="center"/>
    </xf>
    <xf numFmtId="0" fontId="11" fillId="0" borderId="32" xfId="7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/>
    </xf>
    <xf numFmtId="0" fontId="8" fillId="0" borderId="8" xfId="7" applyFont="1" applyFill="1" applyBorder="1" applyAlignment="1">
      <alignment horizontal="left" vertical="center"/>
    </xf>
    <xf numFmtId="0" fontId="6" fillId="0" borderId="27" xfId="7" applyFont="1" applyFill="1" applyBorder="1" applyAlignment="1">
      <alignment horizontal="center" vertical="center"/>
    </xf>
    <xf numFmtId="0" fontId="6" fillId="0" borderId="26" xfId="7" applyFont="1" applyFill="1" applyBorder="1" applyAlignment="1">
      <alignment horizontal="center" vertical="center"/>
    </xf>
    <xf numFmtId="0" fontId="6" fillId="0" borderId="8" xfId="7" applyFont="1" applyFill="1" applyBorder="1" applyAlignment="1">
      <alignment horizontal="center" vertical="center"/>
    </xf>
    <xf numFmtId="0" fontId="6" fillId="0" borderId="52" xfId="7" applyFont="1" applyFill="1" applyBorder="1" applyAlignment="1">
      <alignment horizontal="center" vertical="center"/>
    </xf>
    <xf numFmtId="0" fontId="6" fillId="0" borderId="8" xfId="7" applyFont="1" applyFill="1" applyBorder="1">
      <alignment vertical="center"/>
    </xf>
    <xf numFmtId="0" fontId="6" fillId="0" borderId="51" xfId="7" applyFont="1" applyFill="1" applyBorder="1" applyAlignment="1">
      <alignment horizontal="center" vertical="center"/>
    </xf>
    <xf numFmtId="0" fontId="6" fillId="0" borderId="26" xfId="7" applyFont="1" applyFill="1" applyBorder="1" applyAlignment="1">
      <alignment horizontal="right" vertical="center"/>
    </xf>
    <xf numFmtId="17" fontId="6" fillId="0" borderId="27" xfId="7" applyNumberFormat="1" applyFont="1" applyFill="1" applyBorder="1" applyAlignment="1">
      <alignment horizontal="left" vertical="center"/>
    </xf>
    <xf numFmtId="20" fontId="6" fillId="0" borderId="4" xfId="7" quotePrefix="1" applyNumberFormat="1" applyFont="1" applyFill="1" applyBorder="1" applyAlignment="1">
      <alignment horizontal="center" vertical="center"/>
    </xf>
    <xf numFmtId="0" fontId="6" fillId="0" borderId="26" xfId="7" applyFont="1" applyFill="1" applyBorder="1" applyAlignment="1">
      <alignment vertical="center"/>
    </xf>
    <xf numFmtId="20" fontId="6" fillId="0" borderId="87" xfId="7" applyNumberFormat="1" applyFont="1" applyFill="1" applyBorder="1" applyAlignment="1" applyProtection="1">
      <alignment horizontal="center" vertical="center"/>
    </xf>
    <xf numFmtId="0" fontId="6" fillId="0" borderId="4" xfId="7" applyFont="1" applyFill="1" applyBorder="1" applyAlignment="1">
      <alignment horizontal="center" vertical="center"/>
    </xf>
    <xf numFmtId="0" fontId="6" fillId="0" borderId="1" xfId="7" applyFont="1" applyFill="1" applyBorder="1" applyAlignment="1">
      <alignment horizontal="right" vertical="center"/>
    </xf>
    <xf numFmtId="17" fontId="6" fillId="0" borderId="7" xfId="7" applyNumberFormat="1" applyFont="1" applyFill="1" applyBorder="1" applyAlignment="1">
      <alignment horizontal="left" vertical="center"/>
    </xf>
    <xf numFmtId="0" fontId="6" fillId="0" borderId="1" xfId="7" applyFont="1" applyFill="1" applyBorder="1" applyAlignment="1">
      <alignment vertical="center"/>
    </xf>
    <xf numFmtId="0" fontId="6" fillId="0" borderId="51" xfId="7" applyFont="1" applyFill="1" applyBorder="1" applyAlignment="1">
      <alignment vertical="center"/>
    </xf>
    <xf numFmtId="20" fontId="6" fillId="0" borderId="4" xfId="7" applyNumberFormat="1" applyFont="1" applyFill="1" applyBorder="1" applyAlignment="1">
      <alignment horizontal="center" vertical="center"/>
    </xf>
    <xf numFmtId="20" fontId="6" fillId="0" borderId="7" xfId="7" quotePrefix="1" applyNumberFormat="1" applyFont="1" applyFill="1" applyBorder="1" applyAlignment="1" applyProtection="1">
      <alignment horizontal="center" vertical="center"/>
    </xf>
    <xf numFmtId="20" fontId="6" fillId="0" borderId="7" xfId="7" applyNumberFormat="1" applyFont="1" applyFill="1" applyBorder="1" applyAlignment="1" applyProtection="1">
      <alignment horizontal="center" vertical="center"/>
    </xf>
    <xf numFmtId="0" fontId="6" fillId="0" borderId="6" xfId="7" applyFont="1" applyFill="1" applyBorder="1" applyAlignment="1">
      <alignment horizontal="center" vertical="center"/>
    </xf>
    <xf numFmtId="0" fontId="6" fillId="0" borderId="2" xfId="7" applyFont="1" applyFill="1" applyBorder="1" applyAlignment="1">
      <alignment horizontal="center" vertical="center"/>
    </xf>
    <xf numFmtId="0" fontId="6" fillId="0" borderId="9" xfId="7" applyFont="1" applyFill="1" applyBorder="1" applyAlignment="1">
      <alignment horizontal="right" vertical="center"/>
    </xf>
    <xf numFmtId="17" fontId="6" fillId="0" borderId="25" xfId="7" applyNumberFormat="1" applyFont="1" applyFill="1" applyBorder="1" applyAlignment="1">
      <alignment horizontal="left" vertical="center"/>
    </xf>
    <xf numFmtId="0" fontId="6" fillId="0" borderId="2" xfId="7" applyFont="1" applyFill="1" applyBorder="1" applyAlignment="1">
      <alignment vertical="center"/>
    </xf>
    <xf numFmtId="20" fontId="6" fillId="0" borderId="45" xfId="7" applyNumberFormat="1" applyFont="1" applyFill="1" applyBorder="1" applyAlignment="1" applyProtection="1">
      <alignment horizontal="center" vertical="center"/>
    </xf>
    <xf numFmtId="0" fontId="6" fillId="0" borderId="1" xfId="7" applyFont="1" applyFill="1" applyBorder="1" applyAlignment="1">
      <alignment horizontal="center" vertical="center"/>
    </xf>
    <xf numFmtId="20" fontId="6" fillId="0" borderId="40" xfId="7" applyNumberFormat="1" applyFont="1" applyFill="1" applyBorder="1" applyAlignment="1" applyProtection="1">
      <alignment horizontal="center" vertical="center"/>
    </xf>
    <xf numFmtId="0" fontId="6" fillId="0" borderId="9" xfId="7" applyFont="1" applyFill="1" applyBorder="1" applyAlignment="1">
      <alignment horizontal="center" vertical="center"/>
    </xf>
    <xf numFmtId="17" fontId="6" fillId="0" borderId="72" xfId="7" applyNumberFormat="1" applyFont="1" applyFill="1" applyBorder="1" applyAlignment="1">
      <alignment horizontal="left" vertical="center"/>
    </xf>
    <xf numFmtId="20" fontId="6" fillId="0" borderId="6" xfId="7" quotePrefix="1" applyNumberFormat="1" applyFont="1" applyFill="1" applyBorder="1" applyAlignment="1">
      <alignment horizontal="center" vertical="center"/>
    </xf>
    <xf numFmtId="0" fontId="6" fillId="0" borderId="9" xfId="7" applyFont="1" applyFill="1" applyBorder="1" applyAlignment="1">
      <alignment vertical="center"/>
    </xf>
    <xf numFmtId="20" fontId="6" fillId="0" borderId="86" xfId="7" applyNumberFormat="1" applyFont="1" applyFill="1" applyBorder="1" applyAlignment="1" applyProtection="1">
      <alignment horizontal="center" vertical="center"/>
    </xf>
    <xf numFmtId="20" fontId="6" fillId="0" borderId="3" xfId="7" quotePrefix="1" applyNumberFormat="1" applyFont="1" applyFill="1" applyBorder="1" applyAlignment="1">
      <alignment horizontal="center" vertical="center"/>
    </xf>
    <xf numFmtId="20" fontId="6" fillId="0" borderId="6" xfId="7" applyNumberFormat="1" applyFont="1" applyFill="1" applyBorder="1" applyAlignment="1" applyProtection="1">
      <alignment horizontal="center" vertical="center"/>
    </xf>
    <xf numFmtId="20" fontId="6" fillId="0" borderId="6" xfId="7" applyNumberFormat="1" applyFont="1" applyFill="1" applyBorder="1" applyAlignment="1">
      <alignment horizontal="center" vertical="center"/>
    </xf>
    <xf numFmtId="20" fontId="6" fillId="0" borderId="4" xfId="7" applyNumberFormat="1" applyFont="1" applyFill="1" applyBorder="1" applyAlignment="1" applyProtection="1">
      <alignment horizontal="center" vertical="center"/>
    </xf>
    <xf numFmtId="0" fontId="6" fillId="0" borderId="150" xfId="0" applyFont="1" applyFill="1" applyBorder="1" applyAlignment="1">
      <alignment horizontal="center"/>
    </xf>
    <xf numFmtId="0" fontId="8" fillId="0" borderId="20" xfId="7" applyFont="1" applyFill="1" applyBorder="1">
      <alignment vertical="center"/>
    </xf>
    <xf numFmtId="0" fontId="11" fillId="0" borderId="20" xfId="7" applyFont="1" applyFill="1" applyBorder="1" applyAlignment="1">
      <alignment horizontal="center" vertical="center"/>
    </xf>
    <xf numFmtId="0" fontId="11" fillId="0" borderId="20" xfId="7" applyFont="1" applyFill="1" applyBorder="1" applyAlignment="1">
      <alignment horizontal="right" vertical="center"/>
    </xf>
    <xf numFmtId="0" fontId="11" fillId="0" borderId="20" xfId="7" applyFont="1" applyFill="1" applyBorder="1" applyAlignment="1">
      <alignment vertical="center"/>
    </xf>
    <xf numFmtId="20" fontId="11" fillId="0" borderId="20" xfId="7" applyNumberFormat="1" applyFont="1" applyFill="1" applyBorder="1" applyAlignment="1">
      <alignment horizontal="center" vertical="center"/>
    </xf>
    <xf numFmtId="0" fontId="11" fillId="0" borderId="20" xfId="7" applyFont="1" applyFill="1" applyBorder="1" applyAlignment="1" applyProtection="1">
      <alignment horizontal="center" vertical="center"/>
      <protection locked="0"/>
    </xf>
    <xf numFmtId="0" fontId="11" fillId="0" borderId="20" xfId="7" applyNumberFormat="1" applyFont="1" applyFill="1" applyBorder="1" applyAlignment="1" applyProtection="1">
      <alignment horizontal="center" vertical="center"/>
      <protection locked="0"/>
    </xf>
    <xf numFmtId="15" fontId="11" fillId="0" borderId="20" xfId="7" applyNumberFormat="1" applyFont="1" applyFill="1" applyBorder="1" applyAlignment="1" applyProtection="1">
      <alignment horizontal="left" vertical="center"/>
      <protection locked="0"/>
    </xf>
    <xf numFmtId="20" fontId="11" fillId="0" borderId="20" xfId="7" applyNumberFormat="1" applyFont="1" applyFill="1" applyBorder="1" applyAlignment="1" applyProtection="1">
      <alignment horizontal="center" vertical="center"/>
      <protection locked="0"/>
    </xf>
    <xf numFmtId="0" fontId="11" fillId="0" borderId="19" xfId="7" applyFont="1" applyFill="1" applyBorder="1" applyAlignment="1" applyProtection="1">
      <alignment horizontal="center" vertical="center"/>
    </xf>
    <xf numFmtId="0" fontId="6" fillId="0" borderId="151" xfId="0" applyFont="1" applyFill="1" applyBorder="1" applyAlignment="1">
      <alignment horizontal="center"/>
    </xf>
    <xf numFmtId="0" fontId="6" fillId="0" borderId="22" xfId="7" applyFont="1" applyFill="1" applyBorder="1" applyAlignment="1">
      <alignment horizontal="center" vertical="center"/>
    </xf>
    <xf numFmtId="0" fontId="6" fillId="0" borderId="28" xfId="7" applyFont="1" applyFill="1" applyBorder="1" applyAlignment="1">
      <alignment horizontal="center" vertical="center"/>
    </xf>
    <xf numFmtId="0" fontId="6" fillId="0" borderId="28" xfId="7" applyFont="1" applyFill="1" applyBorder="1" applyAlignment="1">
      <alignment horizontal="right" vertical="center"/>
    </xf>
    <xf numFmtId="17" fontId="6" fillId="0" borderId="29" xfId="7" applyNumberFormat="1" applyFont="1" applyFill="1" applyBorder="1" applyAlignment="1">
      <alignment horizontal="left" vertical="center"/>
    </xf>
    <xf numFmtId="20" fontId="6" fillId="0" borderId="22" xfId="7" quotePrefix="1" applyNumberFormat="1" applyFont="1" applyFill="1" applyBorder="1" applyAlignment="1">
      <alignment horizontal="center" vertical="center"/>
    </xf>
    <xf numFmtId="20" fontId="6" fillId="0" borderId="29" xfId="7" applyNumberFormat="1" applyFont="1" applyFill="1" applyBorder="1" applyAlignment="1" applyProtection="1">
      <alignment horizontal="center" vertical="center"/>
    </xf>
    <xf numFmtId="20" fontId="6" fillId="0" borderId="152" xfId="7" applyNumberFormat="1" applyFont="1" applyFill="1" applyBorder="1" applyAlignment="1" applyProtection="1">
      <alignment horizontal="center" vertical="center"/>
    </xf>
    <xf numFmtId="0" fontId="6" fillId="0" borderId="90" xfId="0" applyFont="1" applyFill="1" applyBorder="1" applyAlignment="1">
      <alignment horizontal="center"/>
    </xf>
    <xf numFmtId="0" fontId="6" fillId="0" borderId="51" xfId="7" applyFont="1" applyFill="1" applyBorder="1" applyAlignment="1">
      <alignment horizontal="right" vertical="center"/>
    </xf>
    <xf numFmtId="0" fontId="6" fillId="0" borderId="4" xfId="7" applyFont="1" applyFill="1" applyBorder="1" applyAlignment="1">
      <alignment horizontal="center" vertical="top"/>
    </xf>
    <xf numFmtId="173" fontId="6" fillId="0" borderId="67" xfId="7" applyNumberFormat="1" applyFont="1" applyFill="1" applyBorder="1" applyAlignment="1" applyProtection="1">
      <alignment horizontal="center" vertical="center"/>
      <protection locked="0"/>
    </xf>
    <xf numFmtId="173" fontId="6" fillId="0" borderId="7" xfId="7" applyNumberFormat="1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>
      <alignment horizontal="center"/>
    </xf>
    <xf numFmtId="0" fontId="6" fillId="0" borderId="4" xfId="7" applyFont="1" applyFill="1" applyBorder="1">
      <alignment vertical="center"/>
    </xf>
    <xf numFmtId="173" fontId="6" fillId="0" borderId="4" xfId="7" quotePrefix="1" applyNumberFormat="1" applyFont="1" applyFill="1" applyBorder="1" applyAlignment="1" applyProtection="1">
      <alignment horizontal="center" vertical="center"/>
    </xf>
    <xf numFmtId="20" fontId="6" fillId="0" borderId="88" xfId="7" applyNumberFormat="1" applyFont="1" applyFill="1" applyBorder="1" applyAlignment="1" applyProtection="1">
      <alignment horizontal="center" vertical="center"/>
    </xf>
    <xf numFmtId="0" fontId="11" fillId="0" borderId="0" xfId="7" applyFont="1" applyFill="1" applyBorder="1">
      <alignment vertical="center"/>
    </xf>
    <xf numFmtId="0" fontId="11" fillId="0" borderId="0" xfId="7" applyFont="1" applyFill="1" applyBorder="1" applyAlignment="1">
      <alignment horizontal="right" vertical="center"/>
    </xf>
    <xf numFmtId="17" fontId="11" fillId="0" borderId="0" xfId="7" applyNumberFormat="1" applyFont="1" applyFill="1" applyBorder="1" applyAlignment="1">
      <alignment horizontal="left" vertical="center"/>
    </xf>
    <xf numFmtId="20" fontId="0" fillId="0" borderId="0" xfId="0" applyNumberFormat="1" applyFill="1" applyBorder="1"/>
    <xf numFmtId="173" fontId="11" fillId="0" borderId="0" xfId="7" applyNumberFormat="1" applyFont="1" applyFill="1" applyBorder="1" applyAlignment="1" applyProtection="1">
      <alignment horizontal="center" vertical="center"/>
    </xf>
    <xf numFmtId="20" fontId="11" fillId="0" borderId="0" xfId="7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6" fillId="0" borderId="17" xfId="0" applyFont="1" applyFill="1" applyBorder="1" applyAlignment="1">
      <alignment horizontal="center"/>
    </xf>
    <xf numFmtId="0" fontId="74" fillId="0" borderId="43" xfId="0" applyFont="1" applyFill="1" applyBorder="1" applyAlignment="1">
      <alignment horizontal="center"/>
    </xf>
    <xf numFmtId="0" fontId="11" fillId="0" borderId="44" xfId="7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7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/>
    </xf>
    <xf numFmtId="0" fontId="6" fillId="0" borderId="87" xfId="7" applyFont="1" applyFill="1" applyBorder="1" applyAlignment="1">
      <alignment horizontal="center" vertical="center"/>
    </xf>
    <xf numFmtId="20" fontId="6" fillId="0" borderId="27" xfId="7" applyNumberFormat="1" applyFont="1" applyFill="1" applyBorder="1" applyAlignment="1">
      <alignment horizontal="center" vertical="center"/>
    </xf>
    <xf numFmtId="20" fontId="6" fillId="0" borderId="4" xfId="7" quotePrefix="1" applyNumberFormat="1" applyFont="1" applyFill="1" applyBorder="1" applyAlignment="1" applyProtection="1">
      <alignment horizontal="center" vertical="center"/>
    </xf>
    <xf numFmtId="0" fontId="6" fillId="0" borderId="87" xfId="0" applyFont="1" applyFill="1" applyBorder="1" applyAlignment="1" applyProtection="1">
      <alignment horizontal="center" vertical="top"/>
    </xf>
    <xf numFmtId="20" fontId="6" fillId="0" borderId="7" xfId="7" quotePrefix="1" applyNumberFormat="1" applyFont="1" applyFill="1" applyBorder="1" applyAlignment="1">
      <alignment horizontal="center" vertical="center"/>
    </xf>
    <xf numFmtId="20" fontId="6" fillId="0" borderId="7" xfId="7" applyNumberFormat="1" applyFont="1" applyFill="1" applyBorder="1" applyAlignment="1">
      <alignment horizontal="center" vertical="center"/>
    </xf>
    <xf numFmtId="0" fontId="6" fillId="0" borderId="45" xfId="0" applyFont="1" applyFill="1" applyBorder="1" applyAlignment="1" applyProtection="1">
      <alignment horizontal="center" vertical="top"/>
    </xf>
    <xf numFmtId="0" fontId="6" fillId="0" borderId="88" xfId="0" applyFont="1" applyFill="1" applyBorder="1" applyAlignment="1" applyProtection="1">
      <alignment horizontal="center" vertical="top"/>
    </xf>
    <xf numFmtId="20" fontId="11" fillId="0" borderId="0" xfId="7" applyNumberFormat="1" applyFont="1" applyFill="1" applyBorder="1" applyAlignment="1">
      <alignment horizontal="center" vertical="center"/>
    </xf>
    <xf numFmtId="0" fontId="11" fillId="0" borderId="0" xfId="7" applyFont="1" applyFill="1" applyBorder="1" applyAlignment="1" applyProtection="1">
      <alignment horizontal="center" vertical="center"/>
    </xf>
    <xf numFmtId="0" fontId="11" fillId="0" borderId="0" xfId="7" applyNumberFormat="1" applyFont="1" applyFill="1" applyBorder="1" applyAlignment="1" applyProtection="1">
      <alignment horizontal="right" vertical="center"/>
    </xf>
    <xf numFmtId="15" fontId="11" fillId="0" borderId="0" xfId="7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top"/>
    </xf>
    <xf numFmtId="0" fontId="17" fillId="0" borderId="30" xfId="0" applyFont="1" applyFill="1" applyBorder="1" applyAlignment="1">
      <alignment horizontal="center"/>
    </xf>
    <xf numFmtId="0" fontId="6" fillId="0" borderId="40" xfId="0" applyFont="1" applyFill="1" applyBorder="1" applyAlignment="1" applyProtection="1">
      <alignment horizontal="center" vertical="top"/>
    </xf>
    <xf numFmtId="0" fontId="6" fillId="4" borderId="8" xfId="7" applyFont="1" applyFill="1" applyBorder="1">
      <alignment vertical="center"/>
    </xf>
    <xf numFmtId="0" fontId="6" fillId="4" borderId="4" xfId="7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top"/>
    </xf>
    <xf numFmtId="0" fontId="6" fillId="4" borderId="1" xfId="7" applyFont="1" applyFill="1" applyBorder="1" applyAlignment="1">
      <alignment horizontal="right" vertical="center"/>
    </xf>
    <xf numFmtId="0" fontId="6" fillId="4" borderId="4" xfId="0" applyFont="1" applyFill="1" applyBorder="1" applyAlignment="1">
      <alignment horizontal="center"/>
    </xf>
    <xf numFmtId="0" fontId="6" fillId="0" borderId="7" xfId="0" applyFont="1" applyFill="1" applyBorder="1"/>
    <xf numFmtId="0" fontId="6" fillId="0" borderId="0" xfId="11" applyFont="1"/>
    <xf numFmtId="164" fontId="17" fillId="0" borderId="0" xfId="12" applyFont="1" applyFill="1" applyBorder="1" applyAlignment="1">
      <alignment horizontal="right" vertical="top"/>
    </xf>
    <xf numFmtId="0" fontId="76" fillId="0" borderId="0" xfId="13"/>
    <xf numFmtId="0" fontId="78" fillId="0" borderId="0" xfId="11" applyFont="1" applyFill="1" applyBorder="1" applyAlignment="1">
      <alignment vertical="top"/>
    </xf>
    <xf numFmtId="164" fontId="8" fillId="0" borderId="0" xfId="12" applyFont="1" applyFill="1" applyBorder="1" applyAlignment="1">
      <alignment vertical="top" wrapText="1"/>
    </xf>
    <xf numFmtId="164" fontId="8" fillId="0" borderId="0" xfId="12" applyNumberFormat="1" applyFont="1" applyFill="1" applyBorder="1" applyAlignment="1">
      <alignment horizontal="center" vertical="top"/>
    </xf>
    <xf numFmtId="164" fontId="8" fillId="0" borderId="0" xfId="12" applyNumberFormat="1" applyFont="1" applyFill="1" applyBorder="1" applyAlignment="1">
      <alignment horizontal="left" vertical="top"/>
    </xf>
    <xf numFmtId="21" fontId="19" fillId="0" borderId="0" xfId="12" applyNumberFormat="1" applyFont="1" applyFill="1" applyBorder="1" applyAlignment="1">
      <alignment horizontal="center" vertical="top"/>
    </xf>
    <xf numFmtId="164" fontId="17" fillId="0" borderId="0" xfId="12" applyFont="1" applyFill="1" applyBorder="1" applyAlignment="1">
      <alignment horizontal="center" vertical="top"/>
    </xf>
    <xf numFmtId="164" fontId="8" fillId="0" borderId="0" xfId="12" applyFont="1" applyFill="1" applyBorder="1" applyAlignment="1">
      <alignment horizontal="center" vertical="top"/>
    </xf>
    <xf numFmtId="0" fontId="8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vertical="top"/>
    </xf>
    <xf numFmtId="164" fontId="11" fillId="0" borderId="17" xfId="12" applyFont="1" applyFill="1" applyBorder="1" applyAlignment="1">
      <alignment horizontal="center" vertical="top"/>
    </xf>
    <xf numFmtId="164" fontId="11" fillId="0" borderId="43" xfId="12" applyFont="1" applyFill="1" applyBorder="1" applyAlignment="1">
      <alignment horizontal="center" vertical="top" wrapText="1"/>
    </xf>
    <xf numFmtId="164" fontId="11" fillId="0" borderId="22" xfId="12" applyNumberFormat="1" applyFont="1" applyFill="1" applyBorder="1" applyAlignment="1">
      <alignment vertical="top"/>
    </xf>
    <xf numFmtId="164" fontId="11" fillId="0" borderId="22" xfId="12" applyNumberFormat="1" applyFont="1" applyFill="1" applyBorder="1" applyAlignment="1">
      <alignment horizontal="center" vertical="top"/>
    </xf>
    <xf numFmtId="21" fontId="11" fillId="0" borderId="42" xfId="12" applyNumberFormat="1" applyFont="1" applyFill="1" applyBorder="1" applyAlignment="1">
      <alignment horizontal="center" vertical="top"/>
    </xf>
    <xf numFmtId="164" fontId="11" fillId="0" borderId="43" xfId="12" applyFont="1" applyFill="1" applyBorder="1" applyAlignment="1">
      <alignment horizontal="center" vertical="top"/>
    </xf>
    <xf numFmtId="164" fontId="11" fillId="0" borderId="50" xfId="12" applyFont="1" applyFill="1" applyBorder="1" applyAlignment="1">
      <alignment horizontal="center" vertical="top" wrapText="1"/>
    </xf>
    <xf numFmtId="164" fontId="11" fillId="0" borderId="50" xfId="12" applyFont="1" applyFill="1" applyBorder="1" applyAlignment="1">
      <alignment horizontal="center" vertical="top"/>
    </xf>
    <xf numFmtId="164" fontId="11" fillId="0" borderId="14" xfId="12" applyFont="1" applyFill="1" applyBorder="1" applyAlignment="1">
      <alignment horizontal="center" vertical="top"/>
    </xf>
    <xf numFmtId="164" fontId="11" fillId="0" borderId="30" xfId="12" applyFont="1" applyFill="1" applyBorder="1" applyAlignment="1">
      <alignment horizontal="center" vertical="top"/>
    </xf>
    <xf numFmtId="164" fontId="11" fillId="0" borderId="5" xfId="12" applyFont="1" applyFill="1" applyBorder="1" applyAlignment="1">
      <alignment horizontal="left" vertical="top" wrapText="1"/>
    </xf>
    <xf numFmtId="164" fontId="11" fillId="0" borderId="6" xfId="12" applyNumberFormat="1" applyFont="1" applyFill="1" applyBorder="1" applyAlignment="1">
      <alignment horizontal="center" vertical="top"/>
    </xf>
    <xf numFmtId="21" fontId="11" fillId="0" borderId="25" xfId="12" applyNumberFormat="1" applyFont="1" applyFill="1" applyBorder="1" applyAlignment="1">
      <alignment horizontal="center" vertical="top"/>
    </xf>
    <xf numFmtId="164" fontId="11" fillId="0" borderId="5" xfId="12" applyFont="1" applyFill="1" applyBorder="1" applyAlignment="1">
      <alignment horizontal="center" vertical="top"/>
    </xf>
    <xf numFmtId="164" fontId="11" fillId="0" borderId="2" xfId="12" applyFont="1" applyFill="1" applyBorder="1" applyAlignment="1">
      <alignment vertical="top" wrapText="1"/>
    </xf>
    <xf numFmtId="164" fontId="11" fillId="0" borderId="2" xfId="12" applyFont="1" applyFill="1" applyBorder="1" applyAlignment="1">
      <alignment horizontal="center" vertical="top"/>
    </xf>
    <xf numFmtId="164" fontId="11" fillId="0" borderId="32" xfId="12" applyFont="1" applyFill="1" applyBorder="1" applyAlignment="1">
      <alignment vertical="top"/>
    </xf>
    <xf numFmtId="164" fontId="26" fillId="0" borderId="153" xfId="12" applyFont="1" applyFill="1" applyBorder="1" applyAlignment="1">
      <alignment vertical="top"/>
    </xf>
    <xf numFmtId="0" fontId="6" fillId="0" borderId="98" xfId="14" applyBorder="1"/>
    <xf numFmtId="0" fontId="6" fillId="0" borderId="154" xfId="14" applyBorder="1"/>
    <xf numFmtId="0" fontId="14" fillId="0" borderId="153" xfId="11" applyFont="1" applyFill="1" applyBorder="1"/>
    <xf numFmtId="0" fontId="14" fillId="0" borderId="97" xfId="14" applyFont="1" applyBorder="1"/>
    <xf numFmtId="164" fontId="11" fillId="0" borderId="97" xfId="12" applyNumberFormat="1" applyFont="1" applyFill="1" applyBorder="1" applyAlignment="1">
      <alignment horizontal="center" vertical="top"/>
    </xf>
    <xf numFmtId="46" fontId="11" fillId="0" borderId="97" xfId="12" applyNumberFormat="1" applyFont="1" applyFill="1" applyBorder="1" applyAlignment="1">
      <alignment horizontal="center" vertical="top" wrapText="1"/>
    </xf>
    <xf numFmtId="0" fontId="6" fillId="0" borderId="97" xfId="14" applyFont="1" applyBorder="1" applyAlignment="1">
      <alignment horizontal="center"/>
    </xf>
    <xf numFmtId="164" fontId="6" fillId="0" borderId="98" xfId="12" applyFont="1" applyFill="1" applyBorder="1" applyAlignment="1">
      <alignment vertical="top" wrapText="1"/>
    </xf>
    <xf numFmtId="2" fontId="6" fillId="0" borderId="98" xfId="12" applyNumberFormat="1" applyFont="1" applyFill="1" applyBorder="1" applyAlignment="1">
      <alignment horizontal="center" vertical="top"/>
    </xf>
    <xf numFmtId="2" fontId="11" fillId="0" borderId="98" xfId="12" applyNumberFormat="1" applyFont="1" applyFill="1" applyBorder="1" applyAlignment="1">
      <alignment horizontal="center" vertical="top"/>
    </xf>
    <xf numFmtId="164" fontId="6" fillId="0" borderId="154" xfId="12" applyFont="1" applyFill="1" applyBorder="1" applyAlignment="1">
      <alignment vertical="top" wrapText="1"/>
    </xf>
    <xf numFmtId="0" fontId="76" fillId="0" borderId="0" xfId="13" applyBorder="1"/>
    <xf numFmtId="0" fontId="14" fillId="0" borderId="155" xfId="11" applyFont="1" applyFill="1" applyBorder="1"/>
    <xf numFmtId="0" fontId="14" fillId="0" borderId="63" xfId="14" applyFont="1" applyBorder="1"/>
    <xf numFmtId="164" fontId="11" fillId="0" borderId="63" xfId="12" applyNumberFormat="1" applyFont="1" applyFill="1" applyBorder="1" applyAlignment="1">
      <alignment horizontal="center" vertical="top"/>
    </xf>
    <xf numFmtId="46" fontId="11" fillId="0" borderId="63" xfId="12" applyNumberFormat="1" applyFont="1" applyFill="1" applyBorder="1" applyAlignment="1">
      <alignment horizontal="center" vertical="top" wrapText="1"/>
    </xf>
    <xf numFmtId="0" fontId="6" fillId="0" borderId="63" xfId="14" applyFont="1" applyBorder="1" applyAlignment="1">
      <alignment horizontal="center"/>
    </xf>
    <xf numFmtId="164" fontId="6" fillId="0" borderId="77" xfId="12" applyFont="1" applyFill="1" applyBorder="1" applyAlignment="1">
      <alignment vertical="top" wrapText="1"/>
    </xf>
    <xf numFmtId="2" fontId="6" fillId="0" borderId="77" xfId="12" applyNumberFormat="1" applyFont="1" applyFill="1" applyBorder="1" applyAlignment="1">
      <alignment horizontal="center" vertical="top"/>
    </xf>
    <xf numFmtId="2" fontId="11" fillId="0" borderId="77" xfId="12" applyNumberFormat="1" applyFont="1" applyFill="1" applyBorder="1" applyAlignment="1">
      <alignment horizontal="center" vertical="top"/>
    </xf>
    <xf numFmtId="164" fontId="6" fillId="0" borderId="156" xfId="12" applyFont="1" applyFill="1" applyBorder="1" applyAlignment="1">
      <alignment vertical="top" wrapText="1"/>
    </xf>
    <xf numFmtId="0" fontId="14" fillId="0" borderId="60" xfId="11" applyFont="1" applyFill="1" applyBorder="1"/>
    <xf numFmtId="0" fontId="6" fillId="0" borderId="63" xfId="14" applyFont="1" applyFill="1" applyBorder="1" applyAlignment="1">
      <alignment horizontal="center"/>
    </xf>
    <xf numFmtId="164" fontId="6" fillId="0" borderId="63" xfId="12" applyFont="1" applyFill="1" applyBorder="1" applyAlignment="1">
      <alignment vertical="top" wrapText="1"/>
    </xf>
    <xf numFmtId="2" fontId="6" fillId="0" borderId="63" xfId="12" applyNumberFormat="1" applyFont="1" applyFill="1" applyBorder="1" applyAlignment="1">
      <alignment horizontal="center" vertical="top"/>
    </xf>
    <xf numFmtId="164" fontId="11" fillId="0" borderId="61" xfId="12" applyFont="1" applyFill="1" applyBorder="1" applyAlignment="1">
      <alignment vertical="top" wrapText="1"/>
    </xf>
    <xf numFmtId="0" fontId="14" fillId="0" borderId="63" xfId="14" applyFont="1" applyFill="1" applyBorder="1"/>
    <xf numFmtId="2" fontId="11" fillId="0" borderId="63" xfId="12" applyNumberFormat="1" applyFont="1" applyFill="1" applyBorder="1" applyAlignment="1">
      <alignment horizontal="center" vertical="top"/>
    </xf>
    <xf numFmtId="164" fontId="6" fillId="0" borderId="61" xfId="12" applyFont="1" applyFill="1" applyBorder="1" applyAlignment="1">
      <alignment vertical="top" wrapText="1"/>
    </xf>
    <xf numFmtId="0" fontId="14" fillId="0" borderId="135" xfId="11" applyFont="1" applyFill="1" applyBorder="1"/>
    <xf numFmtId="0" fontId="14" fillId="0" borderId="119" xfId="14" applyFont="1" applyBorder="1"/>
    <xf numFmtId="164" fontId="11" fillId="0" borderId="119" xfId="12" applyNumberFormat="1" applyFont="1" applyFill="1" applyBorder="1" applyAlignment="1">
      <alignment horizontal="center" vertical="top"/>
    </xf>
    <xf numFmtId="46" fontId="11" fillId="0" borderId="119" xfId="12" applyNumberFormat="1" applyFont="1" applyFill="1" applyBorder="1" applyAlignment="1">
      <alignment horizontal="center" vertical="top" wrapText="1"/>
    </xf>
    <xf numFmtId="0" fontId="6" fillId="0" borderId="119" xfId="14" applyFont="1" applyFill="1" applyBorder="1" applyAlignment="1">
      <alignment horizontal="center"/>
    </xf>
    <xf numFmtId="164" fontId="6" fillId="0" borderId="119" xfId="12" applyFont="1" applyFill="1" applyBorder="1" applyAlignment="1">
      <alignment vertical="top" wrapText="1"/>
    </xf>
    <xf numFmtId="2" fontId="6" fillId="0" borderId="119" xfId="12" applyNumberFormat="1" applyFont="1" applyFill="1" applyBorder="1" applyAlignment="1">
      <alignment horizontal="center" vertical="top"/>
    </xf>
    <xf numFmtId="164" fontId="11" fillId="0" borderId="136" xfId="12" applyFont="1" applyFill="1" applyBorder="1" applyAlignment="1">
      <alignment vertical="top" wrapText="1"/>
    </xf>
    <xf numFmtId="0" fontId="76" fillId="0" borderId="0" xfId="13" applyFill="1"/>
    <xf numFmtId="0" fontId="14" fillId="0" borderId="75" xfId="14" applyFont="1" applyBorder="1"/>
    <xf numFmtId="164" fontId="14" fillId="4" borderId="75" xfId="12" applyNumberFormat="1" applyFont="1" applyFill="1" applyBorder="1" applyAlignment="1">
      <alignment horizontal="center" vertical="top" wrapText="1"/>
    </xf>
    <xf numFmtId="164" fontId="5" fillId="0" borderId="75" xfId="12" applyNumberFormat="1" applyFont="1" applyFill="1" applyBorder="1" applyAlignment="1">
      <alignment horizontal="left" vertical="top"/>
    </xf>
    <xf numFmtId="46" fontId="5" fillId="0" borderId="75" xfId="12" applyNumberFormat="1" applyFont="1" applyFill="1" applyBorder="1" applyAlignment="1">
      <alignment horizontal="center" vertical="top" wrapText="1"/>
    </xf>
    <xf numFmtId="164" fontId="14" fillId="0" borderId="75" xfId="12" applyFont="1" applyFill="1" applyBorder="1" applyAlignment="1">
      <alignment horizontal="center" vertical="top"/>
    </xf>
    <xf numFmtId="164" fontId="5" fillId="0" borderId="75" xfId="12" applyFont="1" applyFill="1" applyBorder="1" applyAlignment="1">
      <alignment vertical="center" wrapText="1"/>
    </xf>
    <xf numFmtId="0" fontId="14" fillId="0" borderId="75" xfId="12" applyNumberFormat="1" applyFont="1" applyFill="1" applyBorder="1" applyAlignment="1">
      <alignment horizontal="center" vertical="top"/>
    </xf>
    <xf numFmtId="2" fontId="5" fillId="0" borderId="75" xfId="12" applyNumberFormat="1" applyFont="1" applyFill="1" applyBorder="1" applyAlignment="1">
      <alignment horizontal="center" vertical="top"/>
    </xf>
    <xf numFmtId="164" fontId="6" fillId="0" borderId="75" xfId="12" applyFont="1" applyFill="1" applyBorder="1" applyAlignment="1">
      <alignment vertical="top" wrapText="1"/>
    </xf>
    <xf numFmtId="164" fontId="26" fillId="0" borderId="0" xfId="12" applyFont="1" applyFill="1" applyBorder="1" applyAlignment="1">
      <alignment vertical="top"/>
    </xf>
    <xf numFmtId="0" fontId="14" fillId="0" borderId="0" xfId="14" applyFont="1" applyBorder="1"/>
    <xf numFmtId="164" fontId="14" fillId="4" borderId="0" xfId="12" applyNumberFormat="1" applyFont="1" applyFill="1" applyBorder="1" applyAlignment="1">
      <alignment horizontal="center" vertical="top" wrapText="1"/>
    </xf>
    <xf numFmtId="46" fontId="14" fillId="0" borderId="0" xfId="12" applyNumberFormat="1" applyFont="1" applyFill="1" applyBorder="1" applyAlignment="1">
      <alignment horizontal="center" vertical="top" wrapText="1"/>
    </xf>
    <xf numFmtId="164" fontId="14" fillId="0" borderId="0" xfId="12" applyFont="1" applyFill="1" applyBorder="1" applyAlignment="1">
      <alignment horizontal="center" vertical="top" wrapText="1"/>
    </xf>
    <xf numFmtId="164" fontId="14" fillId="0" borderId="0" xfId="12" applyFont="1" applyFill="1" applyBorder="1" applyAlignment="1">
      <alignment vertical="top" wrapText="1"/>
    </xf>
    <xf numFmtId="2" fontId="14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vertical="top" wrapText="1"/>
    </xf>
    <xf numFmtId="164" fontId="14" fillId="0" borderId="96" xfId="12" applyFont="1" applyFill="1" applyBorder="1" applyAlignment="1">
      <alignment vertical="top"/>
    </xf>
    <xf numFmtId="164" fontId="6" fillId="0" borderId="97" xfId="12" applyFont="1" applyFill="1" applyBorder="1" applyAlignment="1">
      <alignment horizontal="center" vertical="top"/>
    </xf>
    <xf numFmtId="164" fontId="6" fillId="0" borderId="97" xfId="12" applyFont="1" applyFill="1" applyBorder="1" applyAlignment="1">
      <alignment vertical="top" wrapText="1"/>
    </xf>
    <xf numFmtId="2" fontId="6" fillId="0" borderId="97" xfId="12" applyNumberFormat="1" applyFont="1" applyFill="1" applyBorder="1" applyAlignment="1">
      <alignment horizontal="center" vertical="top"/>
    </xf>
    <xf numFmtId="2" fontId="11" fillId="0" borderId="97" xfId="12" applyNumberFormat="1" applyFont="1" applyFill="1" applyBorder="1" applyAlignment="1">
      <alignment horizontal="center" vertical="top"/>
    </xf>
    <xf numFmtId="164" fontId="79" fillId="0" borderId="58" xfId="12" applyFont="1" applyFill="1" applyBorder="1" applyAlignment="1">
      <alignment vertical="top" wrapText="1"/>
    </xf>
    <xf numFmtId="0" fontId="14" fillId="0" borderId="157" xfId="11" applyFont="1" applyFill="1" applyBorder="1"/>
    <xf numFmtId="164" fontId="6" fillId="0" borderId="92" xfId="12" applyFont="1" applyFill="1" applyBorder="1" applyAlignment="1">
      <alignment vertical="top" wrapText="1"/>
    </xf>
    <xf numFmtId="2" fontId="6" fillId="0" borderId="92" xfId="12" applyNumberFormat="1" applyFont="1" applyFill="1" applyBorder="1" applyAlignment="1">
      <alignment horizontal="center" vertical="top"/>
    </xf>
    <xf numFmtId="2" fontId="11" fillId="0" borderId="92" xfId="12" applyNumberFormat="1" applyFont="1" applyFill="1" applyBorder="1" applyAlignment="1">
      <alignment horizontal="center" vertical="top"/>
    </xf>
    <xf numFmtId="164" fontId="6" fillId="0" borderId="158" xfId="12" applyFont="1" applyFill="1" applyBorder="1" applyAlignment="1">
      <alignment vertical="top" wrapText="1"/>
    </xf>
    <xf numFmtId="164" fontId="11" fillId="0" borderId="156" xfId="12" applyFont="1" applyFill="1" applyBorder="1" applyAlignment="1">
      <alignment vertical="top" wrapText="1"/>
    </xf>
    <xf numFmtId="0" fontId="14" fillId="0" borderId="135" xfId="14" applyFont="1" applyFill="1" applyBorder="1"/>
    <xf numFmtId="0" fontId="14" fillId="0" borderId="119" xfId="14" applyFont="1" applyFill="1" applyBorder="1"/>
    <xf numFmtId="0" fontId="6" fillId="0" borderId="119" xfId="14" applyFont="1" applyBorder="1" applyAlignment="1">
      <alignment horizontal="center"/>
    </xf>
    <xf numFmtId="2" fontId="11" fillId="0" borderId="119" xfId="12" applyNumberFormat="1" applyFont="1" applyFill="1" applyBorder="1" applyAlignment="1">
      <alignment horizontal="center" vertical="top"/>
    </xf>
    <xf numFmtId="164" fontId="6" fillId="0" borderId="136" xfId="12" applyFont="1" applyFill="1" applyBorder="1" applyAlignment="1">
      <alignment vertical="top" wrapText="1"/>
    </xf>
    <xf numFmtId="0" fontId="6" fillId="0" borderId="75" xfId="14" applyBorder="1"/>
    <xf numFmtId="0" fontId="6" fillId="0" borderId="75" xfId="14" applyBorder="1" applyAlignment="1">
      <alignment horizontal="center"/>
    </xf>
    <xf numFmtId="2" fontId="6" fillId="0" borderId="75" xfId="14" applyNumberFormat="1" applyBorder="1"/>
    <xf numFmtId="164" fontId="5" fillId="0" borderId="26" xfId="12" applyFont="1" applyFill="1" applyBorder="1" applyAlignment="1">
      <alignment vertical="top"/>
    </xf>
    <xf numFmtId="164" fontId="6" fillId="0" borderId="26" xfId="12" applyFont="1" applyFill="1" applyBorder="1" applyAlignment="1">
      <alignment vertical="top" wrapText="1"/>
    </xf>
    <xf numFmtId="164" fontId="11" fillId="0" borderId="26" xfId="12" applyNumberFormat="1" applyFont="1" applyFill="1" applyBorder="1" applyAlignment="1">
      <alignment horizontal="center" vertical="top"/>
    </xf>
    <xf numFmtId="46" fontId="11" fillId="0" borderId="26" xfId="12" applyNumberFormat="1" applyFont="1" applyFill="1" applyBorder="1" applyAlignment="1">
      <alignment horizontal="center" vertical="top"/>
    </xf>
    <xf numFmtId="164" fontId="11" fillId="0" borderId="26" xfId="12" applyFont="1" applyFill="1" applyBorder="1" applyAlignment="1">
      <alignment horizontal="center" vertical="top"/>
    </xf>
    <xf numFmtId="164" fontId="11" fillId="0" borderId="26" xfId="12" applyFont="1" applyFill="1" applyBorder="1" applyAlignment="1">
      <alignment vertical="top" wrapText="1"/>
    </xf>
    <xf numFmtId="2" fontId="11" fillId="0" borderId="26" xfId="12" applyNumberFormat="1" applyFont="1" applyFill="1" applyBorder="1" applyAlignment="1">
      <alignment horizontal="center" vertical="top"/>
    </xf>
    <xf numFmtId="0" fontId="14" fillId="0" borderId="96" xfId="11" applyFont="1" applyFill="1" applyBorder="1"/>
    <xf numFmtId="164" fontId="6" fillId="0" borderId="58" xfId="12" applyFont="1" applyFill="1" applyBorder="1" applyAlignment="1">
      <alignment vertical="top" wrapText="1"/>
    </xf>
    <xf numFmtId="164" fontId="16" fillId="0" borderId="61" xfId="12" applyFont="1" applyFill="1" applyBorder="1" applyAlignment="1">
      <alignment vertical="top" wrapText="1"/>
    </xf>
    <xf numFmtId="164" fontId="5" fillId="0" borderId="0" xfId="12" applyFont="1" applyFill="1" applyBorder="1" applyAlignment="1">
      <alignment vertical="top"/>
    </xf>
    <xf numFmtId="164" fontId="11" fillId="0" borderId="0" xfId="12" applyNumberFormat="1" applyFont="1" applyFill="1" applyBorder="1" applyAlignment="1">
      <alignment horizontal="center" vertical="top"/>
    </xf>
    <xf numFmtId="46" fontId="11" fillId="0" borderId="0" xfId="12" applyNumberFormat="1" applyFont="1" applyFill="1" applyBorder="1" applyAlignment="1">
      <alignment horizontal="center" vertical="top"/>
    </xf>
    <xf numFmtId="164" fontId="11" fillId="0" borderId="0" xfId="12" applyFont="1" applyFill="1" applyBorder="1" applyAlignment="1">
      <alignment horizontal="center" vertical="top"/>
    </xf>
    <xf numFmtId="164" fontId="11" fillId="0" borderId="0" xfId="12" applyFont="1" applyFill="1" applyBorder="1" applyAlignment="1">
      <alignment vertical="top" wrapText="1"/>
    </xf>
    <xf numFmtId="2" fontId="11" fillId="0" borderId="0" xfId="12" applyNumberFormat="1" applyFont="1" applyFill="1" applyBorder="1" applyAlignment="1">
      <alignment horizontal="center" vertical="top"/>
    </xf>
    <xf numFmtId="164" fontId="11" fillId="0" borderId="96" xfId="12" applyNumberFormat="1" applyFont="1" applyFill="1" applyBorder="1" applyAlignment="1">
      <alignment horizontal="left" vertical="top"/>
    </xf>
    <xf numFmtId="0" fontId="14" fillId="0" borderId="97" xfId="14" applyFont="1" applyFill="1" applyBorder="1"/>
    <xf numFmtId="0" fontId="6" fillId="0" borderId="97" xfId="14" applyFont="1" applyFill="1" applyBorder="1" applyAlignment="1">
      <alignment horizontal="center"/>
    </xf>
    <xf numFmtId="164" fontId="11" fillId="0" borderId="135" xfId="12" applyNumberFormat="1" applyFont="1" applyFill="1" applyBorder="1" applyAlignment="1">
      <alignment horizontal="left" vertical="top"/>
    </xf>
    <xf numFmtId="0" fontId="76" fillId="0" borderId="75" xfId="13" applyBorder="1"/>
    <xf numFmtId="0" fontId="6" fillId="0" borderId="0" xfId="14" applyBorder="1"/>
    <xf numFmtId="0" fontId="6" fillId="0" borderId="0" xfId="14" applyBorder="1" applyAlignment="1">
      <alignment horizontal="center"/>
    </xf>
    <xf numFmtId="164" fontId="5" fillId="0" borderId="0" xfId="12" applyNumberFormat="1" applyFont="1" applyFill="1" applyBorder="1" applyAlignment="1">
      <alignment horizontal="left" vertical="top"/>
    </xf>
    <xf numFmtId="46" fontId="5" fillId="0" borderId="0" xfId="12" applyNumberFormat="1" applyFont="1" applyFill="1" applyBorder="1" applyAlignment="1">
      <alignment horizontal="center" vertical="top" wrapText="1"/>
    </xf>
    <xf numFmtId="164" fontId="14" fillId="0" borderId="0" xfId="12" applyFont="1" applyFill="1" applyBorder="1" applyAlignment="1">
      <alignment horizontal="center" vertical="top"/>
    </xf>
    <xf numFmtId="164" fontId="5" fillId="0" borderId="0" xfId="12" applyFont="1" applyFill="1" applyBorder="1" applyAlignment="1">
      <alignment vertical="center" wrapText="1"/>
    </xf>
    <xf numFmtId="2" fontId="5" fillId="0" borderId="0" xfId="12" applyNumberFormat="1" applyFont="1" applyFill="1" applyBorder="1" applyAlignment="1">
      <alignment horizontal="center" vertical="top"/>
    </xf>
    <xf numFmtId="164" fontId="5" fillId="0" borderId="3" xfId="12" applyFont="1" applyFill="1" applyBorder="1" applyAlignment="1">
      <alignment vertical="top"/>
    </xf>
    <xf numFmtId="164" fontId="6" fillId="0" borderId="3" xfId="12" applyFont="1" applyFill="1" applyBorder="1" applyAlignment="1">
      <alignment vertical="top" wrapText="1"/>
    </xf>
    <xf numFmtId="164" fontId="6" fillId="0" borderId="3" xfId="12" applyNumberFormat="1" applyFont="1" applyFill="1" applyBorder="1" applyAlignment="1">
      <alignment horizontal="center" vertical="top"/>
    </xf>
    <xf numFmtId="164" fontId="6" fillId="0" borderId="3" xfId="12" applyNumberFormat="1" applyFont="1" applyFill="1" applyBorder="1" applyAlignment="1">
      <alignment horizontal="left" vertical="top"/>
    </xf>
    <xf numFmtId="46" fontId="6" fillId="0" borderId="3" xfId="12" applyNumberFormat="1" applyFont="1" applyFill="1" applyBorder="1" applyAlignment="1">
      <alignment horizontal="center" vertical="top"/>
    </xf>
    <xf numFmtId="164" fontId="6" fillId="0" borderId="3" xfId="12" applyFont="1" applyFill="1" applyBorder="1" applyAlignment="1">
      <alignment horizontal="center" vertical="top"/>
    </xf>
    <xf numFmtId="2" fontId="6" fillId="0" borderId="3" xfId="12" applyNumberFormat="1" applyFont="1" applyFill="1" applyBorder="1" applyAlignment="1">
      <alignment horizontal="center" vertical="top"/>
    </xf>
    <xf numFmtId="164" fontId="11" fillId="0" borderId="96" xfId="12" applyFont="1" applyFill="1" applyBorder="1" applyAlignment="1">
      <alignment vertical="top"/>
    </xf>
    <xf numFmtId="164" fontId="11" fillId="0" borderId="58" xfId="12" applyFont="1" applyFill="1" applyBorder="1" applyAlignment="1">
      <alignment vertical="top" wrapText="1"/>
    </xf>
    <xf numFmtId="0" fontId="76" fillId="0" borderId="83" xfId="13" applyBorder="1"/>
    <xf numFmtId="164" fontId="11" fillId="0" borderId="60" xfId="12" applyFont="1" applyFill="1" applyBorder="1" applyAlignment="1">
      <alignment vertical="top"/>
    </xf>
    <xf numFmtId="164" fontId="11" fillId="0" borderId="157" xfId="12" applyFont="1" applyFill="1" applyBorder="1" applyAlignment="1">
      <alignment vertical="top"/>
    </xf>
    <xf numFmtId="164" fontId="11" fillId="0" borderId="155" xfId="12" applyFont="1" applyFill="1" applyBorder="1" applyAlignment="1">
      <alignment vertical="top"/>
    </xf>
    <xf numFmtId="164" fontId="11" fillId="0" borderId="135" xfId="12" applyFont="1" applyFill="1" applyBorder="1" applyAlignment="1">
      <alignment vertical="top"/>
    </xf>
    <xf numFmtId="164" fontId="5" fillId="0" borderId="75" xfId="12" applyFont="1" applyFill="1" applyBorder="1" applyAlignment="1">
      <alignment vertical="top"/>
    </xf>
    <xf numFmtId="164" fontId="6" fillId="0" borderId="75" xfId="12" applyNumberFormat="1" applyFont="1" applyFill="1" applyBorder="1" applyAlignment="1">
      <alignment horizontal="center" vertical="top"/>
    </xf>
    <xf numFmtId="164" fontId="14" fillId="0" borderId="0" xfId="12" applyNumberFormat="1" applyFont="1" applyFill="1" applyBorder="1" applyAlignment="1">
      <alignment horizontal="center" vertical="top"/>
    </xf>
    <xf numFmtId="164" fontId="14" fillId="0" borderId="0" xfId="12" applyNumberFormat="1" applyFont="1" applyFill="1" applyBorder="1" applyAlignment="1">
      <alignment horizontal="left" vertical="top"/>
    </xf>
    <xf numFmtId="46" fontId="14" fillId="0" borderId="0" xfId="12" applyNumberFormat="1" applyFont="1" applyFill="1" applyBorder="1" applyAlignment="1">
      <alignment horizontal="center" vertical="top"/>
    </xf>
    <xf numFmtId="0" fontId="11" fillId="0" borderId="96" xfId="11" applyFont="1" applyBorder="1"/>
    <xf numFmtId="0" fontId="11" fillId="0" borderId="60" xfId="11" applyFont="1" applyBorder="1"/>
    <xf numFmtId="0" fontId="6" fillId="0" borderId="75" xfId="14" applyFont="1" applyBorder="1"/>
    <xf numFmtId="164" fontId="14" fillId="0" borderId="75" xfId="12" applyNumberFormat="1" applyFont="1" applyFill="1" applyBorder="1" applyAlignment="1">
      <alignment horizontal="center" vertical="top" wrapText="1"/>
    </xf>
    <xf numFmtId="164" fontId="6" fillId="0" borderId="0" xfId="12" applyNumberFormat="1" applyFont="1" applyFill="1" applyBorder="1" applyAlignment="1">
      <alignment horizontal="center" vertical="top"/>
    </xf>
    <xf numFmtId="164" fontId="17" fillId="0" borderId="0" xfId="12" applyNumberFormat="1" applyFont="1" applyFill="1" applyBorder="1" applyAlignment="1">
      <alignment horizontal="center" vertical="top"/>
    </xf>
    <xf numFmtId="46" fontId="17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Border="1" applyAlignment="1">
      <alignment horizontal="center" vertical="top"/>
    </xf>
    <xf numFmtId="164" fontId="17" fillId="0" borderId="0" xfId="12" applyFont="1" applyFill="1" applyBorder="1" applyAlignment="1">
      <alignment vertical="center" wrapText="1"/>
    </xf>
    <xf numFmtId="2" fontId="6" fillId="0" borderId="0" xfId="12" applyNumberFormat="1" applyFont="1" applyFill="1" applyBorder="1" applyAlignment="1">
      <alignment horizontal="center" vertical="top"/>
    </xf>
    <xf numFmtId="0" fontId="14" fillId="0" borderId="97" xfId="15" applyFont="1" applyBorder="1"/>
    <xf numFmtId="164" fontId="14" fillId="0" borderId="75" xfId="12" applyFont="1" applyFill="1" applyBorder="1" applyAlignment="1">
      <alignment vertical="top"/>
    </xf>
    <xf numFmtId="164" fontId="5" fillId="0" borderId="0" xfId="12" applyFont="1" applyFill="1" applyBorder="1" applyAlignment="1">
      <alignment vertical="top" wrapText="1"/>
    </xf>
    <xf numFmtId="46" fontId="5" fillId="0" borderId="0" xfId="12" applyNumberFormat="1" applyFont="1" applyFill="1" applyBorder="1" applyAlignment="1">
      <alignment horizontal="center" vertical="top"/>
    </xf>
    <xf numFmtId="164" fontId="14" fillId="0" borderId="0" xfId="12" applyFont="1" applyFill="1" applyBorder="1" applyAlignment="1">
      <alignment vertical="top"/>
    </xf>
    <xf numFmtId="0" fontId="14" fillId="0" borderId="48" xfId="14" applyFont="1" applyBorder="1"/>
    <xf numFmtId="164" fontId="14" fillId="0" borderId="127" xfId="12" applyFont="1" applyFill="1" applyBorder="1" applyAlignment="1">
      <alignment vertical="top" wrapText="1"/>
    </xf>
    <xf numFmtId="164" fontId="14" fillId="0" borderId="127" xfId="12" applyNumberFormat="1" applyFont="1" applyFill="1" applyBorder="1" applyAlignment="1">
      <alignment horizontal="center" vertical="top" wrapText="1"/>
    </xf>
    <xf numFmtId="46" fontId="11" fillId="0" borderId="127" xfId="12" applyNumberFormat="1" applyFont="1" applyFill="1" applyBorder="1" applyAlignment="1">
      <alignment horizontal="center" vertical="top" wrapText="1"/>
    </xf>
    <xf numFmtId="164" fontId="11" fillId="0" borderId="127" xfId="12" applyFont="1" applyFill="1" applyBorder="1" applyAlignment="1">
      <alignment horizontal="center" vertical="top" wrapText="1"/>
    </xf>
    <xf numFmtId="164" fontId="11" fillId="0" borderId="127" xfId="12" applyFont="1" applyFill="1" applyBorder="1" applyAlignment="1">
      <alignment vertical="top" wrapText="1"/>
    </xf>
    <xf numFmtId="2" fontId="11" fillId="0" borderId="127" xfId="12" applyNumberFormat="1" applyFont="1" applyFill="1" applyBorder="1" applyAlignment="1">
      <alignment horizontal="center" vertical="top"/>
    </xf>
    <xf numFmtId="164" fontId="11" fillId="0" borderId="128" xfId="12" applyFont="1" applyFill="1" applyBorder="1" applyAlignment="1">
      <alignment vertical="top" wrapText="1"/>
    </xf>
    <xf numFmtId="164" fontId="14" fillId="0" borderId="0" xfId="12" applyFont="1" applyFill="1" applyBorder="1"/>
    <xf numFmtId="164" fontId="14" fillId="0" borderId="0" xfId="12" applyNumberFormat="1" applyFont="1" applyFill="1" applyBorder="1" applyAlignment="1">
      <alignment vertical="top" wrapText="1"/>
    </xf>
    <xf numFmtId="164" fontId="81" fillId="0" borderId="0" xfId="12" applyFont="1" applyFill="1" applyAlignment="1">
      <alignment vertical="top" wrapText="1"/>
    </xf>
    <xf numFmtId="46" fontId="5" fillId="0" borderId="0" xfId="12" applyNumberFormat="1" applyFont="1" applyFill="1" applyBorder="1" applyAlignment="1">
      <alignment horizontal="center" vertical="center"/>
    </xf>
    <xf numFmtId="164" fontId="5" fillId="0" borderId="0" xfId="12" applyFont="1" applyFill="1" applyBorder="1" applyAlignment="1">
      <alignment horizontal="center" vertical="center"/>
    </xf>
    <xf numFmtId="0" fontId="14" fillId="0" borderId="0" xfId="14" applyFont="1"/>
    <xf numFmtId="2" fontId="14" fillId="0" borderId="0" xfId="14" applyNumberFormat="1" applyFont="1"/>
    <xf numFmtId="0" fontId="6" fillId="0" borderId="0" xfId="14"/>
    <xf numFmtId="164" fontId="14" fillId="0" borderId="0" xfId="12" applyFont="1" applyFill="1" applyAlignment="1">
      <alignment vertical="top" wrapText="1"/>
    </xf>
    <xf numFmtId="0" fontId="14" fillId="0" borderId="0" xfId="14" applyFont="1" applyFill="1" applyBorder="1" applyAlignment="1">
      <alignment horizontal="center"/>
    </xf>
    <xf numFmtId="164" fontId="14" fillId="0" borderId="0" xfId="12" applyFont="1" applyFill="1" applyAlignment="1">
      <alignment horizontal="center" vertical="top"/>
    </xf>
    <xf numFmtId="0" fontId="14" fillId="0" borderId="0" xfId="12" applyNumberFormat="1" applyFont="1" applyFill="1" applyBorder="1" applyAlignment="1">
      <alignment horizontal="center" vertical="top"/>
    </xf>
    <xf numFmtId="164" fontId="14" fillId="0" borderId="0" xfId="12" applyFont="1" applyFill="1" applyBorder="1" applyAlignment="1">
      <alignment horizontal="center"/>
    </xf>
    <xf numFmtId="0" fontId="14" fillId="0" borderId="0" xfId="14" applyFont="1" applyFill="1" applyBorder="1" applyAlignment="1">
      <alignment horizontal="center" vertical="top"/>
    </xf>
    <xf numFmtId="0" fontId="6" fillId="0" borderId="0" xfId="14" applyAlignment="1">
      <alignment horizontal="center"/>
    </xf>
    <xf numFmtId="0" fontId="6" fillId="0" borderId="0" xfId="16" applyFont="1"/>
    <xf numFmtId="0" fontId="6" fillId="0" borderId="0" xfId="16"/>
    <xf numFmtId="0" fontId="17" fillId="0" borderId="0" xfId="16" applyFont="1" applyAlignment="1">
      <alignment horizontal="right"/>
    </xf>
    <xf numFmtId="0" fontId="9" fillId="0" borderId="0" xfId="16" applyFont="1" applyFill="1" applyBorder="1" applyAlignment="1">
      <alignment vertical="top"/>
    </xf>
    <xf numFmtId="164" fontId="11" fillId="0" borderId="0" xfId="12" applyFont="1" applyFill="1" applyBorder="1" applyAlignment="1">
      <alignment horizontal="left" vertical="top" wrapText="1"/>
    </xf>
    <xf numFmtId="164" fontId="11" fillId="0" borderId="0" xfId="12" applyNumberFormat="1" applyFont="1" applyFill="1" applyBorder="1" applyAlignment="1">
      <alignment horizontal="left" vertical="top"/>
    </xf>
    <xf numFmtId="21" fontId="11" fillId="0" borderId="0" xfId="12" applyNumberFormat="1" applyFont="1" applyFill="1" applyBorder="1" applyAlignment="1">
      <alignment horizontal="center" vertical="top"/>
    </xf>
    <xf numFmtId="0" fontId="14" fillId="0" borderId="6" xfId="16" applyFont="1" applyBorder="1"/>
    <xf numFmtId="164" fontId="14" fillId="0" borderId="6" xfId="12" applyFont="1" applyFill="1" applyBorder="1" applyAlignment="1">
      <alignment horizontal="center" vertical="top"/>
    </xf>
    <xf numFmtId="164" fontId="14" fillId="0" borderId="6" xfId="12" applyFont="1" applyFill="1" applyBorder="1" applyAlignment="1">
      <alignment horizontal="center" vertical="top" wrapText="1"/>
    </xf>
    <xf numFmtId="164" fontId="14" fillId="0" borderId="6" xfId="12" applyNumberFormat="1" applyFont="1" applyFill="1" applyBorder="1" applyAlignment="1">
      <alignment horizontal="center" vertical="top"/>
    </xf>
    <xf numFmtId="46" fontId="14" fillId="0" borderId="6" xfId="12" applyNumberFormat="1" applyFont="1" applyFill="1" applyBorder="1" applyAlignment="1">
      <alignment horizontal="center" vertical="top"/>
    </xf>
    <xf numFmtId="2" fontId="5" fillId="0" borderId="6" xfId="12" applyNumberFormat="1" applyFont="1" applyFill="1" applyBorder="1" applyAlignment="1">
      <alignment horizontal="center" vertical="top"/>
    </xf>
    <xf numFmtId="0" fontId="14" fillId="0" borderId="8" xfId="16" applyFont="1" applyBorder="1"/>
    <xf numFmtId="164" fontId="5" fillId="0" borderId="8" xfId="12" applyFont="1" applyFill="1" applyBorder="1" applyAlignment="1">
      <alignment vertical="top"/>
    </xf>
    <xf numFmtId="164" fontId="14" fillId="0" borderId="8" xfId="12" applyFont="1" applyFill="1" applyBorder="1" applyAlignment="1">
      <alignment horizontal="center" vertical="top"/>
    </xf>
    <xf numFmtId="164" fontId="14" fillId="0" borderId="8" xfId="12" applyFont="1" applyFill="1" applyBorder="1" applyAlignment="1">
      <alignment horizontal="center" vertical="top" wrapText="1"/>
    </xf>
    <xf numFmtId="164" fontId="14" fillId="0" borderId="8" xfId="12" applyNumberFormat="1" applyFont="1" applyFill="1" applyBorder="1" applyAlignment="1">
      <alignment horizontal="center" vertical="top"/>
    </xf>
    <xf numFmtId="46" fontId="14" fillId="0" borderId="8" xfId="12" applyNumberFormat="1" applyFont="1" applyFill="1" applyBorder="1" applyAlignment="1">
      <alignment horizontal="center" vertical="top"/>
    </xf>
    <xf numFmtId="2" fontId="5" fillId="0" borderId="8" xfId="12" applyNumberFormat="1" applyFont="1" applyFill="1" applyBorder="1" applyAlignment="1">
      <alignment horizontal="center" vertical="top"/>
    </xf>
    <xf numFmtId="0" fontId="6" fillId="0" borderId="0" xfId="17"/>
    <xf numFmtId="164" fontId="6" fillId="0" borderId="0" xfId="12" applyNumberFormat="1" applyFont="1" applyFill="1" applyBorder="1" applyAlignment="1">
      <alignment horizontal="left" vertical="top"/>
    </xf>
    <xf numFmtId="46" fontId="20" fillId="0" borderId="0" xfId="12" applyNumberFormat="1" applyFont="1" applyFill="1" applyBorder="1" applyAlignment="1">
      <alignment horizontal="center" vertical="top"/>
    </xf>
    <xf numFmtId="164" fontId="16" fillId="0" borderId="0" xfId="12" applyFont="1" applyFill="1" applyBorder="1" applyAlignment="1">
      <alignment vertical="top" wrapText="1"/>
    </xf>
    <xf numFmtId="2" fontId="16" fillId="0" borderId="0" xfId="12" applyNumberFormat="1" applyFont="1" applyFill="1" applyBorder="1" applyAlignment="1">
      <alignment horizontal="center" vertical="top"/>
    </xf>
    <xf numFmtId="164" fontId="11" fillId="0" borderId="97" xfId="12" applyFont="1" applyFill="1" applyBorder="1" applyAlignment="1">
      <alignment vertical="top"/>
    </xf>
    <xf numFmtId="0" fontId="6" fillId="0" borderId="97" xfId="17" applyFont="1" applyBorder="1" applyAlignment="1">
      <alignment horizontal="center"/>
    </xf>
    <xf numFmtId="0" fontId="6" fillId="0" borderId="97" xfId="17" applyFont="1" applyBorder="1"/>
    <xf numFmtId="164" fontId="11" fillId="0" borderId="63" xfId="12" applyFont="1" applyFill="1" applyBorder="1" applyAlignment="1">
      <alignment vertical="top"/>
    </xf>
    <xf numFmtId="0" fontId="6" fillId="0" borderId="63" xfId="17" applyFont="1" applyBorder="1" applyAlignment="1">
      <alignment horizontal="center"/>
    </xf>
    <xf numFmtId="0" fontId="11" fillId="0" borderId="63" xfId="17" applyFont="1" applyBorder="1"/>
    <xf numFmtId="0" fontId="11" fillId="0" borderId="60" xfId="18" applyFont="1" applyBorder="1"/>
    <xf numFmtId="0" fontId="11" fillId="0" borderId="63" xfId="18" applyFont="1" applyBorder="1"/>
    <xf numFmtId="0" fontId="11" fillId="0" borderId="92" xfId="17" applyFont="1" applyBorder="1"/>
    <xf numFmtId="164" fontId="11" fillId="0" borderId="119" xfId="12" applyNumberFormat="1" applyFont="1" applyFill="1" applyBorder="1" applyAlignment="1">
      <alignment horizontal="left" vertical="top"/>
    </xf>
    <xf numFmtId="0" fontId="6" fillId="0" borderId="75" xfId="17" applyFont="1" applyBorder="1"/>
    <xf numFmtId="164" fontId="11" fillId="0" borderId="75" xfId="12" applyNumberFormat="1" applyFont="1" applyFill="1" applyBorder="1" applyAlignment="1">
      <alignment horizontal="center" vertical="top"/>
    </xf>
    <xf numFmtId="2" fontId="5" fillId="0" borderId="75" xfId="12" applyNumberFormat="1" applyFont="1" applyFill="1" applyBorder="1" applyAlignment="1">
      <alignment horizontal="center" vertical="top" wrapText="1"/>
    </xf>
    <xf numFmtId="164" fontId="11" fillId="0" borderId="75" xfId="12" applyFont="1" applyFill="1" applyBorder="1" applyAlignment="1">
      <alignment vertical="top" wrapText="1"/>
    </xf>
    <xf numFmtId="0" fontId="11" fillId="0" borderId="0" xfId="19" applyFont="1" applyBorder="1"/>
    <xf numFmtId="46" fontId="11" fillId="0" borderId="0" xfId="12" applyNumberFormat="1" applyFont="1" applyFill="1" applyBorder="1" applyAlignment="1">
      <alignment horizontal="center" vertical="top" wrapText="1"/>
    </xf>
    <xf numFmtId="164" fontId="11" fillId="0" borderId="0" xfId="12" applyFont="1" applyFill="1" applyBorder="1" applyAlignment="1">
      <alignment horizontal="center" vertical="top" wrapText="1"/>
    </xf>
    <xf numFmtId="0" fontId="11" fillId="0" borderId="96" xfId="18" applyFont="1" applyBorder="1"/>
    <xf numFmtId="0" fontId="11" fillId="0" borderId="97" xfId="18" applyFont="1" applyBorder="1"/>
    <xf numFmtId="0" fontId="11" fillId="0" borderId="97" xfId="17" applyFont="1" applyBorder="1"/>
    <xf numFmtId="0" fontId="11" fillId="0" borderId="60" xfId="18" applyFont="1" applyFill="1" applyBorder="1"/>
    <xf numFmtId="0" fontId="11" fillId="0" borderId="63" xfId="18" applyFont="1" applyFill="1" applyBorder="1"/>
    <xf numFmtId="0" fontId="6" fillId="0" borderId="63" xfId="18" applyFont="1" applyBorder="1"/>
    <xf numFmtId="0" fontId="11" fillId="0" borderId="135" xfId="18" applyFont="1" applyBorder="1"/>
    <xf numFmtId="0" fontId="11" fillId="0" borderId="119" xfId="18" applyFont="1" applyBorder="1"/>
    <xf numFmtId="0" fontId="6" fillId="0" borderId="75" xfId="17" applyBorder="1"/>
    <xf numFmtId="0" fontId="11" fillId="0" borderId="153" xfId="14" applyFont="1" applyBorder="1"/>
    <xf numFmtId="0" fontId="11" fillId="0" borderId="97" xfId="14" applyFont="1" applyBorder="1"/>
    <xf numFmtId="0" fontId="11" fillId="0" borderId="98" xfId="17" applyFont="1" applyBorder="1"/>
    <xf numFmtId="0" fontId="11" fillId="0" borderId="155" xfId="14" applyFont="1" applyBorder="1"/>
    <xf numFmtId="0" fontId="11" fillId="0" borderId="63" xfId="14" applyFont="1" applyBorder="1"/>
    <xf numFmtId="0" fontId="11" fillId="0" borderId="77" xfId="17" applyFont="1" applyBorder="1"/>
    <xf numFmtId="0" fontId="76" fillId="0" borderId="60" xfId="13" applyBorder="1"/>
    <xf numFmtId="0" fontId="76" fillId="0" borderId="63" xfId="13" applyBorder="1"/>
    <xf numFmtId="0" fontId="11" fillId="0" borderId="60" xfId="14" applyFont="1" applyBorder="1"/>
    <xf numFmtId="164" fontId="11" fillId="0" borderId="60" xfId="12" applyNumberFormat="1" applyFont="1" applyFill="1" applyBorder="1" applyAlignment="1">
      <alignment horizontal="left" vertical="top"/>
    </xf>
    <xf numFmtId="164" fontId="11" fillId="0" borderId="63" xfId="12" applyNumberFormat="1" applyFont="1" applyFill="1" applyBorder="1" applyAlignment="1">
      <alignment horizontal="left" vertical="top"/>
    </xf>
    <xf numFmtId="0" fontId="6" fillId="0" borderId="63" xfId="17" applyFont="1" applyFill="1" applyBorder="1" applyAlignment="1">
      <alignment horizontal="center"/>
    </xf>
    <xf numFmtId="0" fontId="11" fillId="0" borderId="63" xfId="17" applyFont="1" applyFill="1" applyBorder="1"/>
    <xf numFmtId="0" fontId="16" fillId="0" borderId="63" xfId="14" applyFont="1" applyBorder="1"/>
    <xf numFmtId="164" fontId="11" fillId="0" borderId="60" xfId="12" applyFont="1" applyFill="1" applyBorder="1"/>
    <xf numFmtId="164" fontId="11" fillId="0" borderId="63" xfId="12" applyFont="1" applyFill="1" applyBorder="1"/>
    <xf numFmtId="0" fontId="6" fillId="0" borderId="119" xfId="17" applyFont="1" applyBorder="1" applyAlignment="1">
      <alignment horizontal="center"/>
    </xf>
    <xf numFmtId="0" fontId="11" fillId="0" borderId="119" xfId="17" applyFont="1" applyBorder="1"/>
    <xf numFmtId="0" fontId="6" fillId="0" borderId="0" xfId="20" applyFont="1"/>
    <xf numFmtId="0" fontId="6" fillId="0" borderId="0" xfId="20"/>
    <xf numFmtId="164" fontId="11" fillId="0" borderId="97" xfId="12" applyNumberFormat="1" applyFont="1" applyFill="1" applyBorder="1" applyAlignment="1">
      <alignment horizontal="left" vertical="top"/>
    </xf>
    <xf numFmtId="0" fontId="76" fillId="0" borderId="59" xfId="13" applyBorder="1"/>
    <xf numFmtId="0" fontId="76" fillId="0" borderId="97" xfId="13" applyBorder="1"/>
    <xf numFmtId="164" fontId="6" fillId="0" borderId="60" xfId="12" applyNumberFormat="1" applyFont="1" applyFill="1" applyBorder="1" applyAlignment="1">
      <alignment horizontal="left" vertical="top"/>
    </xf>
    <xf numFmtId="164" fontId="6" fillId="0" borderId="63" xfId="12" applyNumberFormat="1" applyFont="1" applyFill="1" applyBorder="1" applyAlignment="1">
      <alignment horizontal="left" vertical="top"/>
    </xf>
    <xf numFmtId="0" fontId="11" fillId="0" borderId="157" xfId="14" applyFont="1" applyFill="1" applyBorder="1" applyProtection="1">
      <protection locked="0"/>
    </xf>
    <xf numFmtId="0" fontId="6" fillId="0" borderId="63" xfId="14" applyFont="1" applyFill="1" applyBorder="1"/>
    <xf numFmtId="0" fontId="11" fillId="0" borderId="92" xfId="17" applyFont="1" applyFill="1" applyBorder="1"/>
    <xf numFmtId="0" fontId="11" fillId="0" borderId="155" xfId="14" applyFont="1" applyFill="1" applyBorder="1" applyProtection="1">
      <protection locked="0"/>
    </xf>
    <xf numFmtId="164" fontId="11" fillId="0" borderId="157" xfId="12" applyNumberFormat="1" applyFont="1" applyFill="1" applyBorder="1" applyAlignment="1">
      <alignment horizontal="left" vertical="top"/>
    </xf>
    <xf numFmtId="164" fontId="11" fillId="0" borderId="155" xfId="12" applyNumberFormat="1" applyFont="1" applyFill="1" applyBorder="1" applyAlignment="1">
      <alignment horizontal="left" vertical="top"/>
    </xf>
    <xf numFmtId="0" fontId="6" fillId="0" borderId="9" xfId="17" applyBorder="1"/>
    <xf numFmtId="0" fontId="6" fillId="0" borderId="159" xfId="17" applyFill="1" applyBorder="1"/>
    <xf numFmtId="0" fontId="6" fillId="0" borderId="0" xfId="17" applyBorder="1"/>
    <xf numFmtId="164" fontId="5" fillId="0" borderId="2" xfId="12" applyFont="1" applyFill="1" applyBorder="1" applyAlignment="1">
      <alignment vertical="top"/>
    </xf>
    <xf numFmtId="0" fontId="6" fillId="0" borderId="25" xfId="17" applyBorder="1"/>
    <xf numFmtId="0" fontId="6" fillId="0" borderId="63" xfId="17" applyFont="1" applyBorder="1"/>
    <xf numFmtId="0" fontId="6" fillId="0" borderId="92" xfId="17" applyFont="1" applyBorder="1"/>
    <xf numFmtId="0" fontId="6" fillId="0" borderId="77" xfId="17" applyFont="1" applyBorder="1"/>
    <xf numFmtId="46" fontId="11" fillId="0" borderId="60" xfId="12" applyNumberFormat="1" applyFont="1" applyFill="1" applyBorder="1" applyAlignment="1">
      <alignment horizontal="left" vertical="top" wrapText="1"/>
    </xf>
    <xf numFmtId="0" fontId="83" fillId="0" borderId="157" xfId="13" applyFont="1" applyFill="1" applyBorder="1"/>
    <xf numFmtId="0" fontId="83" fillId="0" borderId="63" xfId="13" applyFont="1" applyFill="1" applyBorder="1"/>
    <xf numFmtId="0" fontId="6" fillId="0" borderId="63" xfId="17" applyFont="1" applyFill="1" applyBorder="1"/>
    <xf numFmtId="164" fontId="16" fillId="0" borderId="158" xfId="12" applyFont="1" applyFill="1" applyBorder="1" applyAlignment="1">
      <alignment vertical="top" wrapText="1"/>
    </xf>
    <xf numFmtId="0" fontId="83" fillId="0" borderId="155" xfId="13" applyFont="1" applyFill="1" applyBorder="1"/>
    <xf numFmtId="0" fontId="83" fillId="0" borderId="60" xfId="13" applyFont="1" applyFill="1" applyBorder="1"/>
    <xf numFmtId="46" fontId="11" fillId="0" borderId="63" xfId="12" applyNumberFormat="1" applyFont="1" applyFill="1" applyBorder="1" applyAlignment="1">
      <alignment horizontal="left" vertical="top" wrapText="1"/>
    </xf>
    <xf numFmtId="164" fontId="84" fillId="0" borderId="61" xfId="12" applyFont="1" applyFill="1" applyBorder="1" applyAlignment="1">
      <alignment vertical="top" wrapText="1"/>
    </xf>
    <xf numFmtId="0" fontId="6" fillId="0" borderId="119" xfId="17" applyFont="1" applyBorder="1"/>
    <xf numFmtId="164" fontId="63" fillId="0" borderId="75" xfId="12" applyFont="1" applyFill="1" applyBorder="1" applyAlignment="1">
      <alignment vertical="top"/>
    </xf>
    <xf numFmtId="164" fontId="6" fillId="0" borderId="75" xfId="12" applyFont="1" applyFill="1" applyBorder="1" applyAlignment="1">
      <alignment vertical="top"/>
    </xf>
    <xf numFmtId="164" fontId="11" fillId="0" borderId="75" xfId="12" applyNumberFormat="1" applyFont="1" applyFill="1" applyBorder="1" applyAlignment="1">
      <alignment horizontal="center" vertical="top" wrapText="1"/>
    </xf>
    <xf numFmtId="46" fontId="17" fillId="0" borderId="75" xfId="17" applyNumberFormat="1" applyFont="1" applyBorder="1" applyAlignment="1">
      <alignment horizontal="center"/>
    </xf>
    <xf numFmtId="2" fontId="17" fillId="0" borderId="75" xfId="17" applyNumberFormat="1" applyFont="1" applyBorder="1" applyAlignment="1">
      <alignment horizontal="center"/>
    </xf>
    <xf numFmtId="164" fontId="11" fillId="0" borderId="0" xfId="12" applyNumberFormat="1" applyFont="1" applyFill="1" applyBorder="1" applyAlignment="1">
      <alignment horizontal="center" vertical="top" wrapText="1"/>
    </xf>
    <xf numFmtId="46" fontId="63" fillId="0" borderId="0" xfId="12" applyNumberFormat="1" applyFont="1" applyFill="1" applyBorder="1" applyAlignment="1">
      <alignment horizontal="center" vertical="top" wrapText="1"/>
    </xf>
    <xf numFmtId="0" fontId="76" fillId="0" borderId="60" xfId="13" applyFont="1" applyBorder="1"/>
    <xf numFmtId="0" fontId="76" fillId="0" borderId="63" xfId="13" applyFont="1" applyBorder="1"/>
    <xf numFmtId="0" fontId="76" fillId="0" borderId="79" xfId="13" applyBorder="1"/>
    <xf numFmtId="2" fontId="6" fillId="0" borderId="60" xfId="12" applyNumberFormat="1" applyFont="1" applyFill="1" applyBorder="1" applyAlignment="1">
      <alignment horizontal="left" vertical="top"/>
    </xf>
    <xf numFmtId="2" fontId="6" fillId="0" borderId="63" xfId="12" applyNumberFormat="1" applyFont="1" applyFill="1" applyBorder="1" applyAlignment="1">
      <alignment horizontal="left" vertical="top"/>
    </xf>
    <xf numFmtId="0" fontId="85" fillId="0" borderId="60" xfId="13" applyFont="1" applyBorder="1"/>
    <xf numFmtId="0" fontId="85" fillId="0" borderId="63" xfId="13" applyFont="1" applyBorder="1"/>
    <xf numFmtId="0" fontId="17" fillId="0" borderId="75" xfId="17" applyFont="1" applyBorder="1" applyAlignment="1">
      <alignment horizontal="right"/>
    </xf>
    <xf numFmtId="0" fontId="6" fillId="0" borderId="0" xfId="17" applyFont="1" applyBorder="1"/>
    <xf numFmtId="46" fontId="17" fillId="0" borderId="0" xfId="17" applyNumberFormat="1" applyFont="1" applyBorder="1" applyAlignment="1">
      <alignment horizontal="center"/>
    </xf>
    <xf numFmtId="2" fontId="17" fillId="0" borderId="0" xfId="17" applyNumberFormat="1" applyFont="1" applyBorder="1" applyAlignment="1">
      <alignment horizontal="center"/>
    </xf>
    <xf numFmtId="0" fontId="17" fillId="0" borderId="0" xfId="17" applyFont="1" applyBorder="1" applyAlignment="1">
      <alignment horizontal="right"/>
    </xf>
    <xf numFmtId="164" fontId="11" fillId="0" borderId="0" xfId="12" applyFont="1" applyFill="1" applyBorder="1"/>
    <xf numFmtId="164" fontId="63" fillId="0" borderId="0" xfId="12" applyFont="1" applyFill="1" applyBorder="1" applyAlignment="1" applyProtection="1">
      <alignment horizontal="center"/>
      <protection locked="0"/>
    </xf>
    <xf numFmtId="164" fontId="63" fillId="0" borderId="0" xfId="12" applyNumberFormat="1" applyFont="1" applyFill="1" applyBorder="1" applyAlignment="1">
      <alignment horizontal="left" vertical="top" wrapText="1"/>
    </xf>
    <xf numFmtId="2" fontId="63" fillId="0" borderId="0" xfId="12" applyNumberFormat="1" applyFont="1" applyFill="1" applyBorder="1" applyAlignment="1">
      <alignment horizontal="center" vertical="top"/>
    </xf>
    <xf numFmtId="164" fontId="63" fillId="0" borderId="0" xfId="12" applyFont="1" applyFill="1" applyBorder="1" applyAlignment="1">
      <alignment vertical="top" wrapText="1"/>
    </xf>
    <xf numFmtId="0" fontId="76" fillId="0" borderId="96" xfId="13" applyBorder="1"/>
    <xf numFmtId="0" fontId="83" fillId="0" borderId="97" xfId="13" applyFont="1" applyBorder="1"/>
    <xf numFmtId="0" fontId="83" fillId="0" borderId="157" xfId="13" applyFont="1" applyBorder="1"/>
    <xf numFmtId="0" fontId="83" fillId="0" borderId="63" xfId="13" applyFont="1" applyBorder="1"/>
    <xf numFmtId="0" fontId="76" fillId="0" borderId="84" xfId="13" applyBorder="1"/>
    <xf numFmtId="0" fontId="83" fillId="0" borderId="155" xfId="13" applyFont="1" applyBorder="1"/>
    <xf numFmtId="0" fontId="83" fillId="0" borderId="60" xfId="13" applyFont="1" applyBorder="1"/>
    <xf numFmtId="164" fontId="6" fillId="0" borderId="63" xfId="12" applyFont="1" applyFill="1" applyBorder="1" applyAlignment="1">
      <alignment horizontal="center" vertical="top"/>
    </xf>
    <xf numFmtId="0" fontId="11" fillId="0" borderId="135" xfId="17" applyFont="1" applyFill="1" applyBorder="1"/>
    <xf numFmtId="0" fontId="11" fillId="0" borderId="119" xfId="17" applyFont="1" applyFill="1" applyBorder="1"/>
    <xf numFmtId="164" fontId="11" fillId="0" borderId="153" xfId="12" applyFont="1" applyFill="1" applyBorder="1" applyAlignment="1">
      <alignment vertical="top"/>
    </xf>
    <xf numFmtId="0" fontId="6" fillId="0" borderId="98" xfId="17" applyBorder="1"/>
    <xf numFmtId="164" fontId="5" fillId="0" borderId="155" xfId="12" applyFont="1" applyFill="1" applyBorder="1" applyAlignment="1">
      <alignment vertical="top"/>
    </xf>
    <xf numFmtId="0" fontId="6" fillId="0" borderId="77" xfId="17" applyBorder="1"/>
    <xf numFmtId="164" fontId="11" fillId="0" borderId="119" xfId="12" applyFont="1" applyFill="1" applyBorder="1" applyAlignment="1">
      <alignment vertical="top"/>
    </xf>
    <xf numFmtId="164" fontId="8" fillId="0" borderId="0" xfId="12" applyFont="1" applyFill="1" applyBorder="1" applyAlignment="1">
      <alignment vertical="top"/>
    </xf>
    <xf numFmtId="164" fontId="87" fillId="0" borderId="0" xfId="12" applyFont="1" applyFill="1" applyAlignment="1">
      <alignment vertical="top" wrapText="1"/>
    </xf>
    <xf numFmtId="46" fontId="8" fillId="0" borderId="0" xfId="12" applyNumberFormat="1" applyFont="1" applyFill="1" applyBorder="1" applyAlignment="1">
      <alignment horizontal="center" vertical="center"/>
    </xf>
    <xf numFmtId="164" fontId="17" fillId="0" borderId="0" xfId="12" applyFont="1" applyFill="1" applyBorder="1" applyAlignment="1">
      <alignment horizontal="center" vertical="center"/>
    </xf>
    <xf numFmtId="0" fontId="6" fillId="0" borderId="0" xfId="18"/>
    <xf numFmtId="164" fontId="6" fillId="0" borderId="0" xfId="12" applyFont="1" applyFill="1" applyBorder="1"/>
    <xf numFmtId="46" fontId="19" fillId="0" borderId="0" xfId="12" applyNumberFormat="1" applyFont="1" applyFill="1" applyBorder="1" applyAlignment="1">
      <alignment horizontal="center" vertical="center"/>
    </xf>
    <xf numFmtId="164" fontId="16" fillId="0" borderId="0" xfId="12" applyFont="1" applyFill="1" applyAlignment="1">
      <alignment vertical="top" wrapText="1"/>
    </xf>
    <xf numFmtId="164" fontId="16" fillId="0" borderId="0" xfId="12" applyFont="1" applyFill="1" applyAlignment="1">
      <alignment horizontal="center" vertical="top"/>
    </xf>
    <xf numFmtId="0" fontId="6" fillId="0" borderId="0" xfId="18" applyFont="1" applyFill="1" applyBorder="1" applyAlignment="1">
      <alignment horizontal="center"/>
    </xf>
    <xf numFmtId="0" fontId="6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Alignment="1">
      <alignment vertical="top" wrapText="1"/>
    </xf>
    <xf numFmtId="164" fontId="6" fillId="0" borderId="0" xfId="12" applyFont="1" applyFill="1" applyBorder="1" applyAlignment="1">
      <alignment horizontal="center"/>
    </xf>
    <xf numFmtId="164" fontId="6" fillId="0" borderId="0" xfId="12" applyFont="1" applyFill="1" applyAlignment="1">
      <alignment horizontal="center" vertical="top"/>
    </xf>
    <xf numFmtId="0" fontId="6" fillId="0" borderId="0" xfId="18" applyFont="1" applyFill="1" applyBorder="1" applyAlignment="1">
      <alignment horizontal="center" vertical="top"/>
    </xf>
    <xf numFmtId="0" fontId="9" fillId="0" borderId="0" xfId="20" applyFont="1" applyFill="1" applyBorder="1" applyAlignment="1">
      <alignment vertical="top"/>
    </xf>
    <xf numFmtId="164" fontId="11" fillId="0" borderId="33" xfId="12" applyFont="1" applyFill="1" applyBorder="1" applyAlignment="1">
      <alignment horizontal="center" vertical="top"/>
    </xf>
    <xf numFmtId="164" fontId="11" fillId="0" borderId="34" xfId="12" applyFont="1" applyFill="1" applyBorder="1" applyAlignment="1">
      <alignment horizontal="left" vertical="top" wrapText="1"/>
    </xf>
    <xf numFmtId="164" fontId="11" fillId="0" borderId="24" xfId="12" applyNumberFormat="1" applyFont="1" applyFill="1" applyBorder="1" applyAlignment="1">
      <alignment horizontal="center" vertical="top"/>
    </xf>
    <xf numFmtId="164" fontId="11" fillId="0" borderId="24" xfId="12" applyNumberFormat="1" applyFont="1" applyFill="1" applyBorder="1" applyAlignment="1">
      <alignment horizontal="left" vertical="top"/>
    </xf>
    <xf numFmtId="21" fontId="11" fillId="0" borderId="46" xfId="12" applyNumberFormat="1" applyFont="1" applyFill="1" applyBorder="1" applyAlignment="1">
      <alignment horizontal="center" vertical="top"/>
    </xf>
    <xf numFmtId="164" fontId="11" fillId="0" borderId="34" xfId="12" applyFont="1" applyFill="1" applyBorder="1" applyAlignment="1">
      <alignment horizontal="center" vertical="top"/>
    </xf>
    <xf numFmtId="164" fontId="11" fillId="0" borderId="35" xfId="12" applyFont="1" applyFill="1" applyBorder="1" applyAlignment="1">
      <alignment vertical="top" wrapText="1"/>
    </xf>
    <xf numFmtId="164" fontId="11" fillId="0" borderId="35" xfId="12" applyFont="1" applyFill="1" applyBorder="1" applyAlignment="1">
      <alignment horizontal="center" vertical="top"/>
    </xf>
    <xf numFmtId="164" fontId="11" fillId="0" borderId="19" xfId="12" applyFont="1" applyFill="1" applyBorder="1" applyAlignment="1">
      <alignment vertical="top"/>
    </xf>
    <xf numFmtId="0" fontId="6" fillId="0" borderId="0" xfId="11"/>
    <xf numFmtId="164" fontId="20" fillId="0" borderId="0" xfId="12" applyFont="1" applyFill="1" applyBorder="1" applyAlignment="1">
      <alignment horizontal="center" vertical="top"/>
    </xf>
    <xf numFmtId="0" fontId="14" fillId="0" borderId="96" xfId="14" applyFont="1" applyBorder="1"/>
    <xf numFmtId="164" fontId="14" fillId="0" borderId="97" xfId="12" applyNumberFormat="1" applyFont="1" applyFill="1" applyBorder="1" applyAlignment="1">
      <alignment horizontal="center" vertical="top"/>
    </xf>
    <xf numFmtId="46" fontId="14" fillId="0" borderId="97" xfId="12" applyNumberFormat="1" applyFont="1" applyFill="1" applyBorder="1" applyAlignment="1">
      <alignment horizontal="center" vertical="top" wrapText="1"/>
    </xf>
    <xf numFmtId="0" fontId="14" fillId="0" borderId="97" xfId="21" applyFont="1" applyBorder="1" applyAlignment="1">
      <alignment horizontal="center"/>
    </xf>
    <xf numFmtId="164" fontId="14" fillId="0" borderId="97" xfId="12" applyFont="1" applyFill="1" applyBorder="1"/>
    <xf numFmtId="2" fontId="14" fillId="0" borderId="97" xfId="12" applyNumberFormat="1" applyFont="1" applyFill="1" applyBorder="1" applyAlignment="1">
      <alignment horizontal="center" vertical="top"/>
    </xf>
    <xf numFmtId="164" fontId="14" fillId="0" borderId="58" xfId="12" applyFont="1" applyFill="1" applyBorder="1" applyAlignment="1">
      <alignment vertical="top" wrapText="1"/>
    </xf>
    <xf numFmtId="164" fontId="14" fillId="0" borderId="63" xfId="12" applyNumberFormat="1" applyFont="1" applyFill="1" applyBorder="1" applyAlignment="1">
      <alignment horizontal="center" vertical="top"/>
    </xf>
    <xf numFmtId="46" fontId="14" fillId="0" borderId="63" xfId="12" applyNumberFormat="1" applyFont="1" applyFill="1" applyBorder="1" applyAlignment="1">
      <alignment horizontal="center" vertical="top" wrapText="1"/>
    </xf>
    <xf numFmtId="0" fontId="14" fillId="0" borderId="63" xfId="21" applyFont="1" applyBorder="1" applyAlignment="1">
      <alignment horizontal="center"/>
    </xf>
    <xf numFmtId="164" fontId="14" fillId="0" borderId="63" xfId="12" applyFont="1" applyFill="1" applyBorder="1"/>
    <xf numFmtId="2" fontId="14" fillId="0" borderId="63" xfId="12" applyNumberFormat="1" applyFont="1" applyFill="1" applyBorder="1" applyAlignment="1">
      <alignment horizontal="center" vertical="top"/>
    </xf>
    <xf numFmtId="164" fontId="14" fillId="0" borderId="61" xfId="12" applyFont="1" applyFill="1" applyBorder="1" applyAlignment="1">
      <alignment vertical="top" wrapText="1"/>
    </xf>
    <xf numFmtId="164" fontId="14" fillId="0" borderId="63" xfId="12" applyFont="1" applyFill="1" applyBorder="1" applyAlignment="1">
      <alignment horizontal="center" vertical="top"/>
    </xf>
    <xf numFmtId="0" fontId="14" fillId="0" borderId="135" xfId="14" applyFont="1" applyBorder="1"/>
    <xf numFmtId="164" fontId="14" fillId="0" borderId="119" xfId="12" applyNumberFormat="1" applyFont="1" applyFill="1" applyBorder="1" applyAlignment="1">
      <alignment horizontal="center" vertical="top"/>
    </xf>
    <xf numFmtId="46" fontId="14" fillId="0" borderId="119" xfId="12" applyNumberFormat="1" applyFont="1" applyFill="1" applyBorder="1" applyAlignment="1">
      <alignment horizontal="center" vertical="top" wrapText="1"/>
    </xf>
    <xf numFmtId="0" fontId="14" fillId="0" borderId="119" xfId="21" applyFont="1" applyBorder="1" applyAlignment="1">
      <alignment horizontal="center"/>
    </xf>
    <xf numFmtId="164" fontId="84" fillId="0" borderId="119" xfId="12" applyFont="1" applyFill="1" applyBorder="1"/>
    <xf numFmtId="2" fontId="14" fillId="0" borderId="119" xfId="12" applyNumberFormat="1" applyFont="1" applyFill="1" applyBorder="1" applyAlignment="1">
      <alignment horizontal="center" vertical="top"/>
    </xf>
    <xf numFmtId="164" fontId="14" fillId="0" borderId="136" xfId="12" applyFont="1" applyFill="1" applyBorder="1" applyAlignment="1">
      <alignment vertical="top" wrapText="1"/>
    </xf>
    <xf numFmtId="0" fontId="14" fillId="0" borderId="75" xfId="11" applyFont="1" applyBorder="1"/>
    <xf numFmtId="164" fontId="14" fillId="0" borderId="75" xfId="12" applyFont="1" applyFill="1" applyBorder="1" applyAlignment="1">
      <alignment vertical="top" wrapText="1"/>
    </xf>
    <xf numFmtId="0" fontId="6" fillId="0" borderId="75" xfId="11" applyBorder="1"/>
    <xf numFmtId="0" fontId="11" fillId="0" borderId="0" xfId="15" applyFont="1" applyBorder="1"/>
    <xf numFmtId="164" fontId="14" fillId="0" borderId="0" xfId="12" applyNumberFormat="1" applyFont="1" applyFill="1" applyBorder="1" applyAlignment="1">
      <alignment horizontal="center" vertical="top" wrapText="1"/>
    </xf>
    <xf numFmtId="0" fontId="6" fillId="0" borderId="0" xfId="11" applyBorder="1"/>
    <xf numFmtId="0" fontId="14" fillId="0" borderId="60" xfId="14" applyFont="1" applyBorder="1"/>
    <xf numFmtId="0" fontId="14" fillId="0" borderId="157" xfId="14" applyFont="1" applyBorder="1"/>
    <xf numFmtId="164" fontId="14" fillId="0" borderId="92" xfId="12" applyFont="1" applyFill="1" applyBorder="1"/>
    <xf numFmtId="0" fontId="14" fillId="0" borderId="155" xfId="14" applyFont="1" applyBorder="1"/>
    <xf numFmtId="164" fontId="14" fillId="0" borderId="77" xfId="12" applyFont="1" applyFill="1" applyBorder="1"/>
    <xf numFmtId="0" fontId="14" fillId="0" borderId="73" xfId="14" applyFont="1" applyBorder="1"/>
    <xf numFmtId="164" fontId="14" fillId="0" borderId="131" xfId="12" applyFont="1" applyFill="1" applyBorder="1"/>
    <xf numFmtId="164" fontId="20" fillId="0" borderId="61" xfId="12" applyFont="1" applyFill="1" applyBorder="1" applyAlignment="1">
      <alignment vertical="top" wrapText="1"/>
    </xf>
    <xf numFmtId="164" fontId="14" fillId="0" borderId="119" xfId="12" applyFont="1" applyFill="1" applyBorder="1"/>
    <xf numFmtId="164" fontId="11" fillId="0" borderId="0" xfId="12" applyFont="1" applyFill="1" applyBorder="1" applyAlignment="1">
      <alignment vertical="top"/>
    </xf>
    <xf numFmtId="164" fontId="63" fillId="0" borderId="0" xfId="12" applyNumberFormat="1" applyFont="1" applyFill="1" applyBorder="1" applyAlignment="1">
      <alignment horizontal="center" vertical="top"/>
    </xf>
    <xf numFmtId="0" fontId="6" fillId="0" borderId="97" xfId="21" applyFont="1" applyFill="1" applyBorder="1" applyAlignment="1">
      <alignment horizontal="center"/>
    </xf>
    <xf numFmtId="164" fontId="11" fillId="0" borderId="97" xfId="12" applyFont="1" applyFill="1" applyBorder="1"/>
    <xf numFmtId="164" fontId="11" fillId="0" borderId="75" xfId="12" applyFont="1" applyFill="1" applyBorder="1" applyAlignment="1">
      <alignment vertical="top"/>
    </xf>
    <xf numFmtId="164" fontId="8" fillId="0" borderId="75" xfId="12" applyNumberFormat="1" applyFont="1" applyFill="1" applyBorder="1" applyAlignment="1">
      <alignment horizontal="center" vertical="top"/>
    </xf>
    <xf numFmtId="46" fontId="8" fillId="0" borderId="75" xfId="12" applyNumberFormat="1" applyFont="1" applyFill="1" applyBorder="1" applyAlignment="1">
      <alignment horizontal="center" vertical="top"/>
    </xf>
    <xf numFmtId="164" fontId="11" fillId="0" borderId="75" xfId="12" applyFont="1" applyFill="1" applyBorder="1" applyAlignment="1">
      <alignment horizontal="center" vertical="top"/>
    </xf>
    <xf numFmtId="164" fontId="8" fillId="0" borderId="75" xfId="12" applyFont="1" applyFill="1" applyBorder="1" applyAlignment="1">
      <alignment vertical="center" wrapText="1"/>
    </xf>
    <xf numFmtId="2" fontId="11" fillId="0" borderId="75" xfId="12" applyNumberFormat="1" applyFont="1" applyFill="1" applyBorder="1" applyAlignment="1">
      <alignment horizontal="center" vertical="top"/>
    </xf>
    <xf numFmtId="2" fontId="8" fillId="0" borderId="75" xfId="12" applyNumberFormat="1" applyFont="1" applyFill="1" applyBorder="1" applyAlignment="1">
      <alignment horizontal="center" vertical="top"/>
    </xf>
    <xf numFmtId="164" fontId="6" fillId="0" borderId="26" xfId="12" applyNumberFormat="1" applyFont="1" applyFill="1" applyBorder="1" applyAlignment="1">
      <alignment horizontal="center" vertical="top"/>
    </xf>
    <xf numFmtId="164" fontId="6" fillId="0" borderId="26" xfId="12" applyNumberFormat="1" applyFont="1" applyFill="1" applyBorder="1" applyAlignment="1">
      <alignment horizontal="left" vertical="top"/>
    </xf>
    <xf numFmtId="46" fontId="6" fillId="0" borderId="26" xfId="12" applyNumberFormat="1" applyFont="1" applyFill="1" applyBorder="1" applyAlignment="1">
      <alignment horizontal="center" vertical="top"/>
    </xf>
    <xf numFmtId="164" fontId="6" fillId="0" borderId="26" xfId="12" applyFont="1" applyFill="1" applyBorder="1" applyAlignment="1">
      <alignment horizontal="center" vertical="top"/>
    </xf>
    <xf numFmtId="2" fontId="6" fillId="0" borderId="26" xfId="12" applyNumberFormat="1" applyFont="1" applyFill="1" applyBorder="1" applyAlignment="1">
      <alignment horizontal="center" vertical="top"/>
    </xf>
    <xf numFmtId="164" fontId="14" fillId="0" borderId="96" xfId="12" applyNumberFormat="1" applyFont="1" applyFill="1" applyBorder="1" applyAlignment="1">
      <alignment horizontal="left" vertical="top" wrapText="1"/>
    </xf>
    <xf numFmtId="164" fontId="11" fillId="0" borderId="97" xfId="12" applyFont="1" applyFill="1" applyBorder="1" applyAlignment="1">
      <alignment horizontal="center" vertical="top"/>
    </xf>
    <xf numFmtId="164" fontId="14" fillId="0" borderId="97" xfId="12" applyFont="1" applyFill="1" applyBorder="1" applyAlignment="1">
      <alignment horizontal="center" vertical="top"/>
    </xf>
    <xf numFmtId="164" fontId="14" fillId="0" borderId="97" xfId="12" applyFont="1" applyFill="1" applyBorder="1" applyAlignment="1">
      <alignment vertical="top"/>
    </xf>
    <xf numFmtId="0" fontId="6" fillId="0" borderId="75" xfId="12" applyNumberFormat="1" applyFont="1" applyFill="1" applyBorder="1" applyAlignment="1">
      <alignment vertical="top" wrapText="1"/>
    </xf>
    <xf numFmtId="164" fontId="11" fillId="0" borderId="0" xfId="12" applyNumberFormat="1" applyFont="1" applyFill="1" applyBorder="1" applyAlignment="1">
      <alignment vertical="top" wrapText="1"/>
    </xf>
    <xf numFmtId="46" fontId="8" fillId="0" borderId="0" xfId="12" applyNumberFormat="1" applyFont="1" applyFill="1" applyBorder="1" applyAlignment="1">
      <alignment horizontal="center" vertical="top"/>
    </xf>
    <xf numFmtId="164" fontId="14" fillId="0" borderId="48" xfId="12" applyFont="1" applyFill="1" applyBorder="1" applyAlignment="1">
      <alignment vertical="top"/>
    </xf>
    <xf numFmtId="164" fontId="11" fillId="0" borderId="127" xfId="12" applyNumberFormat="1" applyFont="1" applyFill="1" applyBorder="1" applyAlignment="1">
      <alignment horizontal="center" vertical="top"/>
    </xf>
    <xf numFmtId="46" fontId="11" fillId="0" borderId="127" xfId="12" applyNumberFormat="1" applyFont="1" applyFill="1" applyBorder="1" applyAlignment="1">
      <alignment horizontal="center" vertical="top"/>
    </xf>
    <xf numFmtId="164" fontId="11" fillId="0" borderId="127" xfId="12" applyFont="1" applyFill="1" applyBorder="1" applyAlignment="1">
      <alignment horizontal="center" vertical="top"/>
    </xf>
    <xf numFmtId="164" fontId="8" fillId="0" borderId="0" xfId="12" applyFont="1" applyFill="1" applyBorder="1" applyAlignment="1">
      <alignment vertical="center" wrapText="1"/>
    </xf>
    <xf numFmtId="2" fontId="8" fillId="0" borderId="0" xfId="12" applyNumberFormat="1" applyFont="1" applyFill="1" applyBorder="1" applyAlignment="1">
      <alignment horizontal="center" vertical="top"/>
    </xf>
    <xf numFmtId="46" fontId="20" fillId="0" borderId="0" xfId="12" applyNumberFormat="1" applyFont="1" applyFill="1" applyBorder="1"/>
    <xf numFmtId="0" fontId="11" fillId="0" borderId="0" xfId="11" applyFont="1" applyFill="1" applyAlignment="1">
      <alignment vertical="top"/>
    </xf>
    <xf numFmtId="176" fontId="8" fillId="0" borderId="0" xfId="12" applyNumberFormat="1" applyFont="1" applyFill="1" applyBorder="1" applyAlignment="1">
      <alignment horizontal="center" vertical="top"/>
    </xf>
    <xf numFmtId="164" fontId="6" fillId="0" borderId="0" xfId="12" applyFont="1" applyFill="1" applyAlignment="1">
      <alignment vertical="top"/>
    </xf>
    <xf numFmtId="164" fontId="6" fillId="0" borderId="0" xfId="12" applyNumberFormat="1" applyFont="1" applyFill="1" applyAlignment="1">
      <alignment horizontal="center" vertical="top"/>
    </xf>
    <xf numFmtId="164" fontId="6" fillId="0" borderId="0" xfId="12" applyNumberFormat="1" applyFont="1" applyFill="1" applyAlignment="1">
      <alignment horizontal="left" vertical="top"/>
    </xf>
    <xf numFmtId="21" fontId="20" fillId="0" borderId="0" xfId="12" applyNumberFormat="1" applyFont="1" applyFill="1" applyAlignment="1">
      <alignment horizontal="center" vertical="top"/>
    </xf>
    <xf numFmtId="164" fontId="16" fillId="0" borderId="0" xfId="12" applyFont="1" applyFill="1" applyAlignment="1">
      <alignment horizontal="center"/>
    </xf>
    <xf numFmtId="0" fontId="6" fillId="0" borderId="0" xfId="11" applyFont="1" applyFill="1" applyBorder="1" applyAlignment="1">
      <alignment horizontal="center"/>
    </xf>
    <xf numFmtId="0" fontId="6" fillId="0" borderId="0" xfId="11" applyFont="1" applyFill="1" applyBorder="1" applyAlignment="1">
      <alignment horizontal="center" vertical="top"/>
    </xf>
    <xf numFmtId="0" fontId="6" fillId="0" borderId="0" xfId="22" applyFont="1"/>
    <xf numFmtId="0" fontId="6" fillId="0" borderId="0" xfId="22"/>
    <xf numFmtId="0" fontId="9" fillId="0" borderId="0" xfId="22" applyFont="1" applyFill="1" applyBorder="1" applyAlignment="1">
      <alignment vertical="top"/>
    </xf>
    <xf numFmtId="0" fontId="6" fillId="0" borderId="0" xfId="23"/>
    <xf numFmtId="0" fontId="6" fillId="0" borderId="97" xfId="21" applyFont="1" applyBorder="1" applyAlignment="1">
      <alignment horizontal="center"/>
    </xf>
    <xf numFmtId="0" fontId="6" fillId="0" borderId="63" xfId="21" applyFont="1" applyBorder="1" applyAlignment="1">
      <alignment horizontal="center"/>
    </xf>
    <xf numFmtId="0" fontId="6" fillId="0" borderId="119" xfId="21" applyFont="1" applyBorder="1" applyAlignment="1">
      <alignment horizontal="center"/>
    </xf>
    <xf numFmtId="164" fontId="11" fillId="0" borderId="119" xfId="12" applyFont="1" applyFill="1" applyBorder="1"/>
    <xf numFmtId="0" fontId="6" fillId="0" borderId="75" xfId="23" applyBorder="1"/>
    <xf numFmtId="2" fontId="14" fillId="0" borderId="75" xfId="12" applyNumberFormat="1" applyFont="1" applyFill="1" applyBorder="1" applyAlignment="1">
      <alignment horizontal="center" vertical="top"/>
    </xf>
    <xf numFmtId="0" fontId="6" fillId="0" borderId="0" xfId="23" applyBorder="1"/>
    <xf numFmtId="0" fontId="11" fillId="0" borderId="0" xfId="24" applyFont="1" applyBorder="1"/>
    <xf numFmtId="0" fontId="6" fillId="0" borderId="60" xfId="18" applyFont="1" applyBorder="1"/>
    <xf numFmtId="0" fontId="11" fillId="0" borderId="73" xfId="18" applyFont="1" applyBorder="1"/>
    <xf numFmtId="0" fontId="11" fillId="0" borderId="119" xfId="14" applyFont="1" applyBorder="1"/>
    <xf numFmtId="22" fontId="6" fillId="0" borderId="0" xfId="23" applyNumberFormat="1" applyAlignment="1">
      <alignment horizontal="center"/>
    </xf>
    <xf numFmtId="164" fontId="11" fillId="0" borderId="96" xfId="12" applyFont="1" applyFill="1" applyBorder="1"/>
    <xf numFmtId="164" fontId="11" fillId="0" borderId="135" xfId="12" applyFont="1" applyFill="1" applyBorder="1"/>
    <xf numFmtId="0" fontId="6" fillId="4" borderId="75" xfId="23" applyFill="1" applyBorder="1"/>
    <xf numFmtId="22" fontId="6" fillId="0" borderId="75" xfId="23" applyNumberFormat="1" applyBorder="1" applyAlignment="1">
      <alignment horizontal="center"/>
    </xf>
    <xf numFmtId="0" fontId="6" fillId="4" borderId="0" xfId="23" applyFill="1" applyBorder="1"/>
    <xf numFmtId="22" fontId="6" fillId="0" borderId="0" xfId="23" applyNumberFormat="1" applyBorder="1" applyAlignment="1">
      <alignment horizontal="center"/>
    </xf>
    <xf numFmtId="0" fontId="76" fillId="0" borderId="135" xfId="13" applyBorder="1"/>
    <xf numFmtId="0" fontId="76" fillId="0" borderId="119" xfId="13" applyBorder="1"/>
    <xf numFmtId="46" fontId="11" fillId="0" borderId="135" xfId="12" applyNumberFormat="1" applyFont="1" applyFill="1" applyBorder="1" applyAlignment="1">
      <alignment horizontal="left" vertical="top" wrapText="1"/>
    </xf>
    <xf numFmtId="46" fontId="11" fillId="0" borderId="119" xfId="12" applyNumberFormat="1" applyFont="1" applyFill="1" applyBorder="1" applyAlignment="1">
      <alignment horizontal="left" vertical="top" wrapText="1"/>
    </xf>
    <xf numFmtId="0" fontId="83" fillId="0" borderId="96" xfId="13" applyFont="1" applyBorder="1"/>
    <xf numFmtId="0" fontId="11" fillId="0" borderId="60" xfId="17" applyFont="1" applyBorder="1"/>
    <xf numFmtId="0" fontId="11" fillId="0" borderId="135" xfId="17" applyFont="1" applyBorder="1"/>
    <xf numFmtId="0" fontId="6" fillId="0" borderId="75" xfId="23" applyFont="1" applyBorder="1"/>
    <xf numFmtId="46" fontId="17" fillId="0" borderId="75" xfId="23" applyNumberFormat="1" applyFont="1" applyBorder="1" applyAlignment="1">
      <alignment horizontal="center"/>
    </xf>
    <xf numFmtId="2" fontId="17" fillId="0" borderId="75" xfId="23" applyNumberFormat="1" applyFont="1" applyBorder="1" applyAlignment="1">
      <alignment horizontal="center"/>
    </xf>
    <xf numFmtId="0" fontId="17" fillId="0" borderId="75" xfId="23" applyFont="1" applyBorder="1" applyAlignment="1">
      <alignment horizontal="right"/>
    </xf>
    <xf numFmtId="0" fontId="11" fillId="0" borderId="96" xfId="17" applyFont="1" applyBorder="1"/>
    <xf numFmtId="0" fontId="83" fillId="0" borderId="119" xfId="13" applyFont="1" applyBorder="1"/>
    <xf numFmtId="164" fontId="11" fillId="0" borderId="48" xfId="12" applyFont="1" applyFill="1" applyBorder="1" applyAlignment="1">
      <alignment vertical="top"/>
    </xf>
    <xf numFmtId="164" fontId="11" fillId="0" borderId="127" xfId="12" applyFont="1" applyFill="1" applyBorder="1" applyAlignment="1">
      <alignment vertical="top"/>
    </xf>
    <xf numFmtId="0" fontId="6" fillId="0" borderId="127" xfId="21" applyFont="1" applyBorder="1" applyAlignment="1">
      <alignment horizontal="center"/>
    </xf>
    <xf numFmtId="164" fontId="11" fillId="0" borderId="127" xfId="12" applyFont="1" applyFill="1" applyBorder="1"/>
    <xf numFmtId="2" fontId="6" fillId="0" borderId="127" xfId="12" applyNumberFormat="1" applyFont="1" applyFill="1" applyBorder="1" applyAlignment="1">
      <alignment horizontal="center" vertical="top"/>
    </xf>
    <xf numFmtId="164" fontId="6" fillId="0" borderId="128" xfId="12" applyFont="1" applyFill="1" applyBorder="1" applyAlignment="1">
      <alignment vertical="top" wrapText="1"/>
    </xf>
    <xf numFmtId="0" fontId="11" fillId="0" borderId="0" xfId="23" applyFont="1" applyFill="1" applyAlignment="1">
      <alignment vertical="top"/>
    </xf>
    <xf numFmtId="0" fontId="6" fillId="0" borderId="0" xfId="23" applyFont="1" applyFill="1" applyBorder="1" applyAlignment="1">
      <alignment horizontal="center"/>
    </xf>
    <xf numFmtId="0" fontId="6" fillId="0" borderId="0" xfId="23" applyFont="1" applyFill="1" applyBorder="1" applyAlignment="1">
      <alignment horizontal="center" vertical="top"/>
    </xf>
    <xf numFmtId="0" fontId="1" fillId="0" borderId="0" xfId="13" applyFont="1"/>
    <xf numFmtId="0" fontId="54" fillId="0" borderId="0" xfId="0" applyFont="1" applyBorder="1" applyAlignment="1">
      <alignment horizontal="center"/>
    </xf>
    <xf numFmtId="0" fontId="55" fillId="0" borderId="0" xfId="0" applyFont="1" applyBorder="1" applyAlignment="1">
      <alignment horizontal="center"/>
    </xf>
    <xf numFmtId="2" fontId="52" fillId="2" borderId="1" xfId="0" applyNumberFormat="1" applyFont="1" applyFill="1" applyBorder="1" applyAlignment="1">
      <alignment horizontal="center"/>
    </xf>
    <xf numFmtId="2" fontId="52" fillId="2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Border="1" applyAlignment="1">
      <alignment horizontal="center"/>
    </xf>
    <xf numFmtId="17" fontId="56" fillId="0" borderId="27" xfId="0" quotePrefix="1" applyNumberFormat="1" applyFont="1" applyBorder="1" applyAlignment="1">
      <alignment horizontal="center"/>
    </xf>
    <xf numFmtId="0" fontId="57" fillId="0" borderId="50" xfId="0" applyFont="1" applyBorder="1" applyAlignment="1">
      <alignment horizontal="center"/>
    </xf>
    <xf numFmtId="0" fontId="57" fillId="0" borderId="42" xfId="0" applyFont="1" applyBorder="1" applyAlignment="1">
      <alignment horizontal="center"/>
    </xf>
    <xf numFmtId="2" fontId="52" fillId="2" borderId="51" xfId="0" applyNumberFormat="1" applyFont="1" applyFill="1" applyBorder="1" applyAlignment="1">
      <alignment horizontal="center"/>
    </xf>
    <xf numFmtId="2" fontId="52" fillId="2" borderId="27" xfId="0" applyNumberFormat="1" applyFont="1" applyFill="1" applyBorder="1" applyAlignment="1">
      <alignment horizontal="center"/>
    </xf>
    <xf numFmtId="0" fontId="56" fillId="0" borderId="50" xfId="0" applyFont="1" applyBorder="1" applyAlignment="1">
      <alignment horizontal="center"/>
    </xf>
    <xf numFmtId="0" fontId="56" fillId="0" borderId="42" xfId="0" applyFont="1" applyBorder="1" applyAlignment="1">
      <alignment horizontal="center"/>
    </xf>
    <xf numFmtId="2" fontId="52" fillId="2" borderId="1" xfId="0" applyNumberFormat="1" applyFont="1" applyFill="1" applyBorder="1" applyAlignment="1">
      <alignment horizontal="center" vertical="center"/>
    </xf>
    <xf numFmtId="0" fontId="0" fillId="0" borderId="7" xfId="0" applyBorder="1"/>
    <xf numFmtId="0" fontId="52" fillId="2" borderId="1" xfId="0" applyFont="1" applyFill="1" applyBorder="1" applyAlignment="1">
      <alignment horizontal="center"/>
    </xf>
    <xf numFmtId="0" fontId="52" fillId="2" borderId="7" xfId="0" applyFont="1" applyFill="1" applyBorder="1" applyAlignment="1">
      <alignment horizontal="center"/>
    </xf>
    <xf numFmtId="0" fontId="56" fillId="0" borderId="51" xfId="0" quotePrefix="1" applyFont="1" applyBorder="1" applyAlignment="1">
      <alignment horizontal="center"/>
    </xf>
    <xf numFmtId="0" fontId="56" fillId="0" borderId="27" xfId="0" quotePrefix="1" applyFont="1" applyBorder="1" applyAlignment="1">
      <alignment horizontal="center"/>
    </xf>
    <xf numFmtId="2" fontId="52" fillId="2" borderId="9" xfId="0" applyNumberFormat="1" applyFont="1" applyFill="1" applyBorder="1" applyAlignment="1">
      <alignment horizontal="center"/>
    </xf>
    <xf numFmtId="2" fontId="52" fillId="2" borderId="72" xfId="0" applyNumberFormat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2" borderId="7" xfId="0" applyFill="1" applyBorder="1"/>
    <xf numFmtId="2" fontId="52" fillId="2" borderId="148" xfId="0" quotePrefix="1" applyNumberFormat="1" applyFont="1" applyFill="1" applyBorder="1" applyAlignment="1">
      <alignment horizontal="center"/>
    </xf>
    <xf numFmtId="2" fontId="52" fillId="2" borderId="70" xfId="0" applyNumberFormat="1" applyFont="1" applyFill="1" applyBorder="1" applyAlignment="1">
      <alignment horizontal="center"/>
    </xf>
    <xf numFmtId="2" fontId="52" fillId="2" borderId="148" xfId="0" quotePrefix="1" applyNumberFormat="1" applyFont="1" applyFill="1" applyBorder="1" applyAlignment="1">
      <alignment horizontal="center" vertical="center"/>
    </xf>
    <xf numFmtId="0" fontId="0" fillId="0" borderId="70" xfId="0" applyBorder="1"/>
    <xf numFmtId="0" fontId="0" fillId="2" borderId="75" xfId="0" applyFill="1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2" fontId="52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7" fillId="0" borderId="0" xfId="11" applyFont="1" applyAlignment="1">
      <alignment horizontal="center"/>
    </xf>
    <xf numFmtId="0" fontId="3" fillId="0" borderId="0" xfId="11" applyFont="1" applyAlignment="1">
      <alignment horizontal="center"/>
    </xf>
    <xf numFmtId="0" fontId="23" fillId="0" borderId="0" xfId="11" applyFont="1" applyAlignment="1">
      <alignment horizontal="center"/>
    </xf>
    <xf numFmtId="0" fontId="3" fillId="0" borderId="0" xfId="20" applyFont="1" applyAlignment="1">
      <alignment horizontal="center"/>
    </xf>
    <xf numFmtId="0" fontId="23" fillId="0" borderId="0" xfId="20" applyFont="1" applyAlignment="1">
      <alignment horizontal="center"/>
    </xf>
    <xf numFmtId="0" fontId="7" fillId="0" borderId="0" xfId="20" applyFont="1" applyAlignment="1">
      <alignment horizontal="center"/>
    </xf>
    <xf numFmtId="0" fontId="82" fillId="0" borderId="0" xfId="16" applyFont="1" applyAlignment="1"/>
    <xf numFmtId="0" fontId="5" fillId="0" borderId="0" xfId="16" applyFont="1" applyAlignment="1">
      <alignment horizontal="center"/>
    </xf>
    <xf numFmtId="0" fontId="23" fillId="0" borderId="0" xfId="16" applyFont="1" applyAlignment="1">
      <alignment horizontal="center"/>
    </xf>
    <xf numFmtId="0" fontId="7" fillId="0" borderId="0" xfId="22" applyFont="1" applyAlignment="1">
      <alignment horizontal="center"/>
    </xf>
    <xf numFmtId="0" fontId="3" fillId="0" borderId="0" xfId="22" applyFont="1" applyAlignment="1">
      <alignment horizontal="center"/>
    </xf>
    <xf numFmtId="0" fontId="23" fillId="0" borderId="0" xfId="22" applyFont="1" applyAlignment="1">
      <alignment horizontal="center"/>
    </xf>
    <xf numFmtId="0" fontId="5" fillId="0" borderId="149" xfId="0" applyNumberFormat="1" applyFont="1" applyFill="1" applyBorder="1" applyAlignment="1">
      <alignment horizontal="center" vertical="center"/>
    </xf>
    <xf numFmtId="0" fontId="5" fillId="0" borderId="72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7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0" fontId="5" fillId="0" borderId="0" xfId="7" applyFont="1" applyFill="1" applyAlignment="1">
      <alignment horizontal="center" vertical="center"/>
    </xf>
    <xf numFmtId="15" fontId="11" fillId="0" borderId="50" xfId="7" applyNumberFormat="1" applyFont="1" applyFill="1" applyBorder="1" applyAlignment="1">
      <alignment horizontal="center" vertical="center"/>
    </xf>
    <xf numFmtId="15" fontId="11" fillId="0" borderId="42" xfId="7" applyNumberFormat="1" applyFont="1" applyFill="1" applyBorder="1" applyAlignment="1">
      <alignment horizontal="center" vertical="center"/>
    </xf>
    <xf numFmtId="15" fontId="11" fillId="0" borderId="2" xfId="7" applyNumberFormat="1" applyFont="1" applyFill="1" applyBorder="1" applyAlignment="1">
      <alignment horizontal="center" vertical="center"/>
    </xf>
    <xf numFmtId="15" fontId="11" fillId="0" borderId="25" xfId="7" applyNumberFormat="1" applyFont="1" applyFill="1" applyBorder="1" applyAlignment="1">
      <alignment horizontal="center" vertical="center"/>
    </xf>
    <xf numFmtId="15" fontId="11" fillId="0" borderId="51" xfId="7" applyNumberFormat="1" applyFont="1" applyFill="1" applyBorder="1" applyAlignment="1">
      <alignment horizontal="center" vertical="center"/>
    </xf>
    <xf numFmtId="15" fontId="11" fillId="0" borderId="27" xfId="7" applyNumberFormat="1" applyFont="1" applyFill="1" applyBorder="1" applyAlignment="1">
      <alignment horizontal="center" vertical="center"/>
    </xf>
    <xf numFmtId="15" fontId="11" fillId="0" borderId="16" xfId="7" applyNumberFormat="1" applyFont="1" applyFill="1" applyBorder="1" applyAlignment="1">
      <alignment horizontal="center" vertical="center"/>
    </xf>
    <xf numFmtId="15" fontId="11" fillId="0" borderId="0" xfId="7" applyNumberFormat="1" applyFont="1" applyFill="1" applyBorder="1" applyAlignment="1">
      <alignment horizontal="center" vertical="center"/>
    </xf>
    <xf numFmtId="15" fontId="11" fillId="0" borderId="26" xfId="7" applyNumberFormat="1" applyFont="1" applyFill="1" applyBorder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</cellXfs>
  <cellStyles count="25">
    <cellStyle name="Normal" xfId="0" builtinId="0"/>
    <cellStyle name="Normal 11" xfId="20"/>
    <cellStyle name="Normal 13" xfId="22"/>
    <cellStyle name="Normal 2" xfId="1"/>
    <cellStyle name="Normal 2 2" xfId="14"/>
    <cellStyle name="Normal 2 3" xfId="19"/>
    <cellStyle name="Normal 2 4" xfId="15"/>
    <cellStyle name="Normal 2 5" xfId="24"/>
    <cellStyle name="Normal 3" xfId="2"/>
    <cellStyle name="Normal 3 2" xfId="18"/>
    <cellStyle name="Normal 4" xfId="3"/>
    <cellStyle name="Normal 5" xfId="13"/>
    <cellStyle name="Normal 5 2" xfId="17"/>
    <cellStyle name="Normal 6" xfId="11"/>
    <cellStyle name="Normal 7" xfId="21"/>
    <cellStyle name="Normal 8" xfId="23"/>
    <cellStyle name="Normal 9" xfId="16"/>
    <cellStyle name="Normal_8am report" xfId="4"/>
    <cellStyle name="Normal_Interru-Apr'2006" xfId="5"/>
    <cellStyle name="Normal_Interru-Apr'2006 2" xfId="12"/>
    <cellStyle name="Normal_REPORT" xfId="6"/>
    <cellStyle name="Normal_REPORT 2" xfId="7"/>
    <cellStyle name="Normal_Sheet1" xfId="8"/>
    <cellStyle name="Percent" xfId="9" builtinId="5"/>
    <cellStyle name="STYLEAL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50017538" name="Text Box 10"/>
        <xdr:cNvSpPr txBox="1">
          <a:spLocks noChangeArrowheads="1"/>
        </xdr:cNvSpPr>
      </xdr:nvSpPr>
      <xdr:spPr bwMode="auto">
        <a:xfrm>
          <a:off x="0" y="5267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50017539" name="Text Box 11"/>
        <xdr:cNvSpPr txBox="1">
          <a:spLocks noChangeArrowheads="1"/>
        </xdr:cNvSpPr>
      </xdr:nvSpPr>
      <xdr:spPr bwMode="auto">
        <a:xfrm>
          <a:off x="0" y="5267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50017540" name="Text Box 12"/>
        <xdr:cNvSpPr txBox="1">
          <a:spLocks noChangeArrowheads="1"/>
        </xdr:cNvSpPr>
      </xdr:nvSpPr>
      <xdr:spPr bwMode="auto">
        <a:xfrm>
          <a:off x="0" y="5267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50017541" name="Text Box 13"/>
        <xdr:cNvSpPr txBox="1">
          <a:spLocks noChangeArrowheads="1"/>
        </xdr:cNvSpPr>
      </xdr:nvSpPr>
      <xdr:spPr bwMode="auto">
        <a:xfrm>
          <a:off x="0" y="5267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50017542" name="Text Box 14"/>
        <xdr:cNvSpPr txBox="1">
          <a:spLocks noChangeArrowheads="1"/>
        </xdr:cNvSpPr>
      </xdr:nvSpPr>
      <xdr:spPr bwMode="auto">
        <a:xfrm>
          <a:off x="0" y="5267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50017543" name="Text Box 15"/>
        <xdr:cNvSpPr txBox="1">
          <a:spLocks noChangeArrowheads="1"/>
        </xdr:cNvSpPr>
      </xdr:nvSpPr>
      <xdr:spPr bwMode="auto">
        <a:xfrm>
          <a:off x="0" y="5267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50017544" name="Text Box 16"/>
        <xdr:cNvSpPr txBox="1">
          <a:spLocks noChangeArrowheads="1"/>
        </xdr:cNvSpPr>
      </xdr:nvSpPr>
      <xdr:spPr bwMode="auto">
        <a:xfrm>
          <a:off x="0" y="5267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104775</xdr:rowOff>
    </xdr:to>
    <xdr:sp macro="" textlink="">
      <xdr:nvSpPr>
        <xdr:cNvPr id="50017545" name="Text Box 17"/>
        <xdr:cNvSpPr txBox="1">
          <a:spLocks noChangeArrowheads="1"/>
        </xdr:cNvSpPr>
      </xdr:nvSpPr>
      <xdr:spPr bwMode="auto">
        <a:xfrm>
          <a:off x="0" y="5267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46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47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48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49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0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1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2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3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4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5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6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7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8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59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0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1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2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3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4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5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6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7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8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69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0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1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2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3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4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5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6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7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8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79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0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1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2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3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4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5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6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7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8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89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0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1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2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3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4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5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6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7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8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599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0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1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2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3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4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5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6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7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8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609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0" name="Text Box 16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1" name="Text Box 17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2" name="Text Box 18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3" name="Text Box 19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4" name="Text Box 23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5" name="Text Box 2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6" name="Text Box 25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7" name="Text Box 26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8" name="Text Box 27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19" name="Text Box 28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0" name="Text Box 149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1" name="Text Box 1495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2" name="Text Box 1500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3" name="Text Box 1501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4" name="Text Box 1503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5" name="Text Box 150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6" name="Text Box 16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7" name="Text Box 17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8" name="Text Box 18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29" name="Text Box 19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0" name="Text Box 23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1" name="Text Box 2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2" name="Text Box 25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3" name="Text Box 26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4" name="Text Box 27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5" name="Text Box 28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6" name="Text Box 149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7" name="Text Box 1495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8" name="Text Box 1500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39" name="Text Box 1501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0" name="Text Box 1503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1" name="Text Box 150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2" name="Text Box 16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3" name="Text Box 17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4" name="Text Box 18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5" name="Text Box 19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6" name="Text Box 23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7" name="Text Box 2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8" name="Text Box 25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49" name="Text Box 26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0" name="Text Box 27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1" name="Text Box 28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2" name="Text Box 149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3" name="Text Box 1495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4" name="Text Box 1500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5" name="Text Box 1501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6" name="Text Box 1503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7" name="Text Box 150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8" name="Text Box 16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59" name="Text Box 17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0" name="Text Box 18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1" name="Text Box 19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2" name="Text Box 23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3" name="Text Box 2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4" name="Text Box 25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5" name="Text Box 26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6" name="Text Box 27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7" name="Text Box 28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8" name="Text Box 149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69" name="Text Box 1495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70" name="Text Box 1500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71" name="Text Box 1501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72" name="Text Box 1503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95250</xdr:colOff>
      <xdr:row>38</xdr:row>
      <xdr:rowOff>85725</xdr:rowOff>
    </xdr:to>
    <xdr:sp macro="" textlink="">
      <xdr:nvSpPr>
        <xdr:cNvPr id="50017673" name="Text Box 1504"/>
        <xdr:cNvSpPr txBox="1">
          <a:spLocks noChangeArrowheads="1"/>
        </xdr:cNvSpPr>
      </xdr:nvSpPr>
      <xdr:spPr bwMode="auto">
        <a:xfrm>
          <a:off x="0" y="65341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674" name="Text Box 10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675" name="Text Box 11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676" name="Text Box 12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677" name="Text Box 1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678" name="Text Box 1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679" name="Text Box 1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680" name="Text Box 1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681" name="Text Box 1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82" name="Text Box 16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83" name="Text Box 17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84" name="Text Box 18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85" name="Text Box 19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86" name="Text Box 23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87" name="Text Box 2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88" name="Text Box 25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89" name="Text Box 26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0" name="Text Box 27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1" name="Text Box 28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2" name="Text Box 149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3" name="Text Box 1495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4" name="Text Box 1500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5" name="Text Box 1501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6" name="Text Box 1503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7" name="Text Box 150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8" name="Text Box 16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699" name="Text Box 17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0" name="Text Box 18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1" name="Text Box 19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2" name="Text Box 23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3" name="Text Box 2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4" name="Text Box 25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5" name="Text Box 26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6" name="Text Box 27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7" name="Text Box 28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8" name="Text Box 149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09" name="Text Box 1495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0" name="Text Box 1500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1" name="Text Box 1501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2" name="Text Box 1503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3" name="Text Box 150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4" name="Text Box 16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5" name="Text Box 17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6" name="Text Box 18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7" name="Text Box 19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8" name="Text Box 23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19" name="Text Box 2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0" name="Text Box 25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1" name="Text Box 26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2" name="Text Box 27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3" name="Text Box 28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4" name="Text Box 149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5" name="Text Box 1495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6" name="Text Box 1500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7" name="Text Box 1501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8" name="Text Box 1503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29" name="Text Box 150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0" name="Text Box 16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1" name="Text Box 17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2" name="Text Box 18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3" name="Text Box 19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4" name="Text Box 23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5" name="Text Box 2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6" name="Text Box 25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7" name="Text Box 26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8" name="Text Box 27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39" name="Text Box 28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40" name="Text Box 149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41" name="Text Box 1495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42" name="Text Box 1500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43" name="Text Box 1501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44" name="Text Box 1503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76200</xdr:rowOff>
    </xdr:to>
    <xdr:sp macro="" textlink="">
      <xdr:nvSpPr>
        <xdr:cNvPr id="50017745" name="Text Box 1504"/>
        <xdr:cNvSpPr txBox="1">
          <a:spLocks noChangeArrowheads="1"/>
        </xdr:cNvSpPr>
      </xdr:nvSpPr>
      <xdr:spPr bwMode="auto">
        <a:xfrm>
          <a:off x="0" y="87344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46" name="Text Box 1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47" name="Text Box 1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48" name="Text Box 18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49" name="Text Box 19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0" name="Text Box 2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1" name="Text Box 2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2" name="Text Box 2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3" name="Text Box 2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4" name="Text Box 2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5" name="Text Box 28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6" name="Text Box 149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7" name="Text Box 149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8" name="Text Box 1500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59" name="Text Box 1501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0" name="Text Box 150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1" name="Text Box 150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2" name="Text Box 1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3" name="Text Box 1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4" name="Text Box 18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5" name="Text Box 19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6" name="Text Box 2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7" name="Text Box 2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8" name="Text Box 2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69" name="Text Box 2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0" name="Text Box 2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1" name="Text Box 28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2" name="Text Box 149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3" name="Text Box 149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4" name="Text Box 1500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5" name="Text Box 1501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6" name="Text Box 150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7" name="Text Box 150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8" name="Text Box 1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79" name="Text Box 1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0" name="Text Box 18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1" name="Text Box 19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2" name="Text Box 2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3" name="Text Box 2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4" name="Text Box 2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5" name="Text Box 2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6" name="Text Box 2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7" name="Text Box 28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8" name="Text Box 149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89" name="Text Box 149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0" name="Text Box 1500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1" name="Text Box 1501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2" name="Text Box 150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3" name="Text Box 150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4" name="Text Box 1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5" name="Text Box 1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6" name="Text Box 18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7" name="Text Box 19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8" name="Text Box 2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799" name="Text Box 2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0" name="Text Box 2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1" name="Text Box 26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2" name="Text Box 27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3" name="Text Box 28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4" name="Text Box 149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5" name="Text Box 1495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6" name="Text Box 1500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7" name="Text Box 1501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8" name="Text Box 1503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95250</xdr:colOff>
      <xdr:row>50</xdr:row>
      <xdr:rowOff>66675</xdr:rowOff>
    </xdr:to>
    <xdr:sp macro="" textlink="">
      <xdr:nvSpPr>
        <xdr:cNvPr id="50017809" name="Text Box 1504"/>
        <xdr:cNvSpPr txBox="1">
          <a:spLocks noChangeArrowheads="1"/>
        </xdr:cNvSpPr>
      </xdr:nvSpPr>
      <xdr:spPr bwMode="auto">
        <a:xfrm>
          <a:off x="0" y="87344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76200</xdr:rowOff>
    </xdr:to>
    <xdr:sp macro="" textlink="">
      <xdr:nvSpPr>
        <xdr:cNvPr id="50017810" name="Text Box 10"/>
        <xdr:cNvSpPr txBox="1">
          <a:spLocks noChangeArrowheads="1"/>
        </xdr:cNvSpPr>
      </xdr:nvSpPr>
      <xdr:spPr bwMode="auto">
        <a:xfrm>
          <a:off x="0" y="5105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76200</xdr:rowOff>
    </xdr:to>
    <xdr:sp macro="" textlink="">
      <xdr:nvSpPr>
        <xdr:cNvPr id="50017811" name="Text Box 11"/>
        <xdr:cNvSpPr txBox="1">
          <a:spLocks noChangeArrowheads="1"/>
        </xdr:cNvSpPr>
      </xdr:nvSpPr>
      <xdr:spPr bwMode="auto">
        <a:xfrm>
          <a:off x="0" y="5105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76200</xdr:rowOff>
    </xdr:to>
    <xdr:sp macro="" textlink="">
      <xdr:nvSpPr>
        <xdr:cNvPr id="50017812" name="Text Box 12"/>
        <xdr:cNvSpPr txBox="1">
          <a:spLocks noChangeArrowheads="1"/>
        </xdr:cNvSpPr>
      </xdr:nvSpPr>
      <xdr:spPr bwMode="auto">
        <a:xfrm>
          <a:off x="0" y="5105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76200</xdr:rowOff>
    </xdr:to>
    <xdr:sp macro="" textlink="">
      <xdr:nvSpPr>
        <xdr:cNvPr id="50017813" name="Text Box 13"/>
        <xdr:cNvSpPr txBox="1">
          <a:spLocks noChangeArrowheads="1"/>
        </xdr:cNvSpPr>
      </xdr:nvSpPr>
      <xdr:spPr bwMode="auto">
        <a:xfrm>
          <a:off x="0" y="5105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76200</xdr:rowOff>
    </xdr:to>
    <xdr:sp macro="" textlink="">
      <xdr:nvSpPr>
        <xdr:cNvPr id="50017814" name="Text Box 14"/>
        <xdr:cNvSpPr txBox="1">
          <a:spLocks noChangeArrowheads="1"/>
        </xdr:cNvSpPr>
      </xdr:nvSpPr>
      <xdr:spPr bwMode="auto">
        <a:xfrm>
          <a:off x="0" y="5105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76200</xdr:rowOff>
    </xdr:to>
    <xdr:sp macro="" textlink="">
      <xdr:nvSpPr>
        <xdr:cNvPr id="50017815" name="Text Box 15"/>
        <xdr:cNvSpPr txBox="1">
          <a:spLocks noChangeArrowheads="1"/>
        </xdr:cNvSpPr>
      </xdr:nvSpPr>
      <xdr:spPr bwMode="auto">
        <a:xfrm>
          <a:off x="0" y="5105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76200</xdr:rowOff>
    </xdr:to>
    <xdr:sp macro="" textlink="">
      <xdr:nvSpPr>
        <xdr:cNvPr id="50017816" name="Text Box 16"/>
        <xdr:cNvSpPr txBox="1">
          <a:spLocks noChangeArrowheads="1"/>
        </xdr:cNvSpPr>
      </xdr:nvSpPr>
      <xdr:spPr bwMode="auto">
        <a:xfrm>
          <a:off x="0" y="5105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95250</xdr:colOff>
      <xdr:row>30</xdr:row>
      <xdr:rowOff>76200</xdr:rowOff>
    </xdr:to>
    <xdr:sp macro="" textlink="">
      <xdr:nvSpPr>
        <xdr:cNvPr id="50017817" name="Text Box 17"/>
        <xdr:cNvSpPr txBox="1">
          <a:spLocks noChangeArrowheads="1"/>
        </xdr:cNvSpPr>
      </xdr:nvSpPr>
      <xdr:spPr bwMode="auto">
        <a:xfrm>
          <a:off x="0" y="51054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18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19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0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1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2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3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4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5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6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7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8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29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0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1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2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3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4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5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6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7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8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39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0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1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2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3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4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5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6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7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8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49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0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1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2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3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4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5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6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7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8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59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0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1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2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3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4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5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6" name="Text Box 1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7" name="Text Box 1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8" name="Text Box 1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69" name="Text Box 19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0" name="Text Box 2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1" name="Text Box 2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2" name="Text Box 2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3" name="Text Box 26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4" name="Text Box 27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5" name="Text Box 28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6" name="Text Box 149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7" name="Text Box 1495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8" name="Text Box 1500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79" name="Text Box 1501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80" name="Text Box 1503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95250</xdr:colOff>
      <xdr:row>29</xdr:row>
      <xdr:rowOff>104775</xdr:rowOff>
    </xdr:to>
    <xdr:sp macro="" textlink="">
      <xdr:nvSpPr>
        <xdr:cNvPr id="50017881" name="Text Box 1504"/>
        <xdr:cNvSpPr txBox="1">
          <a:spLocks noChangeArrowheads="1"/>
        </xdr:cNvSpPr>
      </xdr:nvSpPr>
      <xdr:spPr bwMode="auto">
        <a:xfrm>
          <a:off x="0" y="49339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82" name="Text Box 16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83" name="Text Box 17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84" name="Text Box 18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85" name="Text Box 19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86" name="Text Box 23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87" name="Text Box 2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88" name="Text Box 25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89" name="Text Box 26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0" name="Text Box 27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1" name="Text Box 28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2" name="Text Box 149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3" name="Text Box 1495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4" name="Text Box 1500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5" name="Text Box 1501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6" name="Text Box 1503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7" name="Text Box 150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8" name="Text Box 16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899" name="Text Box 17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0" name="Text Box 18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1" name="Text Box 19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2" name="Text Box 23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3" name="Text Box 2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4" name="Text Box 25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5" name="Text Box 26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6" name="Text Box 27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7" name="Text Box 28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8" name="Text Box 149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09" name="Text Box 1495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0" name="Text Box 1500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1" name="Text Box 1501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2" name="Text Box 1503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3" name="Text Box 150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4" name="Text Box 16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5" name="Text Box 17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6" name="Text Box 18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7" name="Text Box 19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8" name="Text Box 23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19" name="Text Box 2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0" name="Text Box 25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1" name="Text Box 26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2" name="Text Box 27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3" name="Text Box 28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4" name="Text Box 149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5" name="Text Box 1495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6" name="Text Box 1500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7" name="Text Box 1501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8" name="Text Box 1503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29" name="Text Box 150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0" name="Text Box 16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1" name="Text Box 17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2" name="Text Box 18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3" name="Text Box 19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4" name="Text Box 23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5" name="Text Box 2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6" name="Text Box 25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7" name="Text Box 26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8" name="Text Box 27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39" name="Text Box 28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40" name="Text Box 149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41" name="Text Box 1495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42" name="Text Box 1500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43" name="Text Box 1501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44" name="Text Box 1503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95250</xdr:colOff>
      <xdr:row>36</xdr:row>
      <xdr:rowOff>85725</xdr:rowOff>
    </xdr:to>
    <xdr:sp macro="" textlink="">
      <xdr:nvSpPr>
        <xdr:cNvPr id="50017945" name="Text Box 1504"/>
        <xdr:cNvSpPr txBox="1">
          <a:spLocks noChangeArrowheads="1"/>
        </xdr:cNvSpPr>
      </xdr:nvSpPr>
      <xdr:spPr bwMode="auto">
        <a:xfrm>
          <a:off x="0" y="61722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7946" name="Text Box 10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7947" name="Text Box 11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7948" name="Text Box 12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7949" name="Text Box 1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7950" name="Text Box 1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7951" name="Text Box 1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7952" name="Text Box 1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7953" name="Text Box 1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54" name="Text Box 16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55" name="Text Box 17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56" name="Text Box 18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57" name="Text Box 19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58" name="Text Box 23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59" name="Text Box 2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0" name="Text Box 25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1" name="Text Box 26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2" name="Text Box 27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3" name="Text Box 28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4" name="Text Box 149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5" name="Text Box 1495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6" name="Text Box 1500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7" name="Text Box 1501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8" name="Text Box 1503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69" name="Text Box 150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0" name="Text Box 16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1" name="Text Box 17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2" name="Text Box 18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3" name="Text Box 19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4" name="Text Box 23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5" name="Text Box 2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6" name="Text Box 25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7" name="Text Box 26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8" name="Text Box 27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79" name="Text Box 28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0" name="Text Box 149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1" name="Text Box 1495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2" name="Text Box 1500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3" name="Text Box 1501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4" name="Text Box 1503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5" name="Text Box 150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6" name="Text Box 16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7" name="Text Box 17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8" name="Text Box 18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89" name="Text Box 19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0" name="Text Box 23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1" name="Text Box 2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2" name="Text Box 25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3" name="Text Box 26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4" name="Text Box 27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5" name="Text Box 28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6" name="Text Box 149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7" name="Text Box 1495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8" name="Text Box 1500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7999" name="Text Box 1501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0" name="Text Box 1503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1" name="Text Box 150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2" name="Text Box 16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3" name="Text Box 17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4" name="Text Box 18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5" name="Text Box 19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6" name="Text Box 23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7" name="Text Box 2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8" name="Text Box 25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09" name="Text Box 26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10" name="Text Box 27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11" name="Text Box 28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12" name="Text Box 149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13" name="Text Box 1495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14" name="Text Box 1500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15" name="Text Box 1501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16" name="Text Box 1503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19050</xdr:rowOff>
    </xdr:to>
    <xdr:sp macro="" textlink="">
      <xdr:nvSpPr>
        <xdr:cNvPr id="50018017" name="Text Box 1504"/>
        <xdr:cNvSpPr txBox="1">
          <a:spLocks noChangeArrowheads="1"/>
        </xdr:cNvSpPr>
      </xdr:nvSpPr>
      <xdr:spPr bwMode="auto">
        <a:xfrm>
          <a:off x="0" y="85344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18" name="Text Box 1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19" name="Text Box 1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0" name="Text Box 18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1" name="Text Box 19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2" name="Text Box 2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3" name="Text Box 2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4" name="Text Box 2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5" name="Text Box 2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6" name="Text Box 2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7" name="Text Box 28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8" name="Text Box 149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29" name="Text Box 149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0" name="Text Box 1500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1" name="Text Box 1501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2" name="Text Box 150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3" name="Text Box 150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4" name="Text Box 1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5" name="Text Box 1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6" name="Text Box 18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7" name="Text Box 19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8" name="Text Box 2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39" name="Text Box 2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0" name="Text Box 2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1" name="Text Box 2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2" name="Text Box 2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3" name="Text Box 28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4" name="Text Box 149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5" name="Text Box 149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6" name="Text Box 1500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7" name="Text Box 1501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8" name="Text Box 150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49" name="Text Box 150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0" name="Text Box 1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1" name="Text Box 1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2" name="Text Box 18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3" name="Text Box 19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4" name="Text Box 2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5" name="Text Box 2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6" name="Text Box 2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7" name="Text Box 2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8" name="Text Box 2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59" name="Text Box 28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0" name="Text Box 149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1" name="Text Box 149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2" name="Text Box 1500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3" name="Text Box 1501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4" name="Text Box 150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5" name="Text Box 150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6" name="Text Box 1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7" name="Text Box 1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8" name="Text Box 18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69" name="Text Box 19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0" name="Text Box 2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1" name="Text Box 2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2" name="Text Box 2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3" name="Text Box 26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4" name="Text Box 27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5" name="Text Box 28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6" name="Text Box 149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7" name="Text Box 1495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8" name="Text Box 1500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79" name="Text Box 1501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80" name="Text Box 1503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95250</xdr:colOff>
      <xdr:row>49</xdr:row>
      <xdr:rowOff>9525</xdr:rowOff>
    </xdr:to>
    <xdr:sp macro="" textlink="">
      <xdr:nvSpPr>
        <xdr:cNvPr id="50018081" name="Text Box 1504"/>
        <xdr:cNvSpPr txBox="1">
          <a:spLocks noChangeArrowheads="1"/>
        </xdr:cNvSpPr>
      </xdr:nvSpPr>
      <xdr:spPr bwMode="auto">
        <a:xfrm>
          <a:off x="0" y="8534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62</xdr:row>
      <xdr:rowOff>0</xdr:rowOff>
    </xdr:from>
    <xdr:to>
      <xdr:col>1</xdr:col>
      <xdr:colOff>95250</xdr:colOff>
      <xdr:row>63</xdr:row>
      <xdr:rowOff>19050</xdr:rowOff>
    </xdr:to>
    <xdr:sp macro="" textlink="">
      <xdr:nvSpPr>
        <xdr:cNvPr id="50021377" name="Text Box 6"/>
        <xdr:cNvSpPr txBox="1">
          <a:spLocks noChangeArrowheads="1"/>
        </xdr:cNvSpPr>
      </xdr:nvSpPr>
      <xdr:spPr bwMode="auto">
        <a:xfrm>
          <a:off x="647700" y="10791825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5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0020509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05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51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020512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020514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051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0020516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0020517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020518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051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0020520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02052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0020522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052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2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5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19050</xdr:rowOff>
    </xdr:to>
    <xdr:sp macro="" textlink="">
      <xdr:nvSpPr>
        <xdr:cNvPr id="50020526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0020527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0020528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0020529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053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020531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05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053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053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05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053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05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05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053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0540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05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054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05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054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054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054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05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054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05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05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5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5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5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5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5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5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6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6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6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6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056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6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6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6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7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7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8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8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05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8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8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59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0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60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0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60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6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6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6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6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6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06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1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3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3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06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4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4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4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5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06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8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8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69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0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0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8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8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0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09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210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0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11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57150</xdr:rowOff>
    </xdr:to>
    <xdr:sp macro="" textlink="">
      <xdr:nvSpPr>
        <xdr:cNvPr id="5002112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1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02112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2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02112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113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002113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002113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02113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113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002113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02113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002113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113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3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11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002114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002114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114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02114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114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114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114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114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114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11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11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11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115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115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11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11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115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115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115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11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11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11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11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6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6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6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6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7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7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7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11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7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19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19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9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9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1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12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1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1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1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1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12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2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2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2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5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5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12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2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2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12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29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29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29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00213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13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00224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4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002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8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6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00227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002276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02276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022762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0022763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0022764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0022765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002276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0022767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022768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0022769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022770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0022771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277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277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27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277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277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02277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002277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022779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02278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022781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022782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02278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0022784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022785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02278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022787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022788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02278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0022790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022791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02279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022793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022794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02279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0022796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022797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02279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022799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022800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02280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0022802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022803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02280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022805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022806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02280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0022808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02280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02281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022811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022812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281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0022814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281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281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2817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281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281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002282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282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282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282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282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282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002282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282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282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282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2830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283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002283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283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283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283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283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283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002283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283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28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284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284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284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002284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284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284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284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284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28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02285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28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28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285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28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28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00228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28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28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28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28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286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00228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28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28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00228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8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2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29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30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0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1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1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00232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2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0233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3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4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00235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5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6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00237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0023751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topLeftCell="A36" workbookViewId="0">
      <selection activeCell="C48" sqref="C48:D48"/>
    </sheetView>
  </sheetViews>
  <sheetFormatPr defaultRowHeight="12.75"/>
  <cols>
    <col min="1" max="1" width="3" customWidth="1"/>
    <col min="2" max="2" width="40.28515625" customWidth="1"/>
    <col min="3" max="3" width="8.42578125" customWidth="1"/>
    <col min="4" max="4" width="7.85546875" customWidth="1"/>
    <col min="5" max="5" width="7" customWidth="1"/>
    <col min="6" max="6" width="8.42578125" customWidth="1"/>
    <col min="7" max="7" width="7" customWidth="1"/>
    <col min="8" max="8" width="7.7109375" customWidth="1"/>
    <col min="9" max="9" width="7.85546875" customWidth="1"/>
    <col min="10" max="10" width="7.7109375" customWidth="1"/>
  </cols>
  <sheetData>
    <row r="1" spans="1:10">
      <c r="A1" s="290" t="s">
        <v>294</v>
      </c>
      <c r="B1" s="290"/>
      <c r="C1" s="290"/>
      <c r="D1" s="290"/>
      <c r="E1" s="290"/>
      <c r="F1" s="290"/>
      <c r="G1" s="290"/>
      <c r="H1" s="290"/>
      <c r="I1" s="291" t="s">
        <v>312</v>
      </c>
      <c r="J1" s="290"/>
    </row>
    <row r="2" spans="1:10" ht="18.75">
      <c r="A2" s="1547" t="s">
        <v>258</v>
      </c>
      <c r="B2" s="1547"/>
      <c r="C2" s="1547"/>
      <c r="D2" s="1547"/>
      <c r="E2" s="1547"/>
      <c r="F2" s="1547"/>
      <c r="G2" s="1547"/>
      <c r="H2" s="1547"/>
      <c r="I2" s="1547"/>
      <c r="J2" s="1547"/>
    </row>
    <row r="3" spans="1:10" ht="15.75">
      <c r="A3" s="1548" t="s">
        <v>266</v>
      </c>
      <c r="B3" s="1548"/>
      <c r="C3" s="1548"/>
      <c r="D3" s="1548"/>
      <c r="E3" s="1548"/>
      <c r="F3" s="1548"/>
      <c r="G3" s="1548"/>
      <c r="H3" s="1548"/>
      <c r="I3" s="1548"/>
      <c r="J3" s="1548"/>
    </row>
    <row r="4" spans="1:10" ht="16.5" thickBot="1">
      <c r="A4" s="292" t="s">
        <v>443</v>
      </c>
      <c r="B4" s="512"/>
      <c r="C4" s="290"/>
      <c r="D4" s="290"/>
      <c r="E4" s="290"/>
      <c r="F4" s="290"/>
      <c r="G4" s="290"/>
      <c r="H4" s="290"/>
      <c r="I4" s="290"/>
      <c r="J4" s="290"/>
    </row>
    <row r="5" spans="1:10">
      <c r="A5" s="293" t="s">
        <v>267</v>
      </c>
      <c r="B5" s="294" t="s">
        <v>268</v>
      </c>
      <c r="C5" s="1557" t="s">
        <v>269</v>
      </c>
      <c r="D5" s="1558"/>
      <c r="E5" s="1557" t="s">
        <v>270</v>
      </c>
      <c r="F5" s="1558"/>
      <c r="G5" s="1553" t="s">
        <v>271</v>
      </c>
      <c r="H5" s="1554"/>
      <c r="I5" s="295" t="s">
        <v>272</v>
      </c>
      <c r="J5" s="296"/>
    </row>
    <row r="6" spans="1:10">
      <c r="A6" s="297"/>
      <c r="B6" s="298"/>
      <c r="C6" s="1551" t="s">
        <v>499</v>
      </c>
      <c r="D6" s="1552"/>
      <c r="E6" s="1563" t="s">
        <v>500</v>
      </c>
      <c r="F6" s="1564"/>
      <c r="G6" s="1551" t="s">
        <v>505</v>
      </c>
      <c r="H6" s="1552"/>
      <c r="I6" s="299"/>
      <c r="J6" s="300"/>
    </row>
    <row r="7" spans="1:10">
      <c r="A7" s="297" t="s">
        <v>100</v>
      </c>
      <c r="B7" s="301"/>
      <c r="C7" s="367" t="s">
        <v>273</v>
      </c>
      <c r="D7" s="367" t="s">
        <v>274</v>
      </c>
      <c r="E7" s="367" t="s">
        <v>273</v>
      </c>
      <c r="F7" s="367" t="s">
        <v>274</v>
      </c>
      <c r="G7" s="367" t="s">
        <v>273</v>
      </c>
      <c r="H7" s="367" t="s">
        <v>274</v>
      </c>
      <c r="I7" s="367" t="s">
        <v>273</v>
      </c>
      <c r="J7" s="369" t="s">
        <v>274</v>
      </c>
    </row>
    <row r="8" spans="1:10" ht="13.5" thickBot="1">
      <c r="A8" s="302"/>
      <c r="B8" s="303"/>
      <c r="C8" s="304"/>
      <c r="D8" s="368" t="s">
        <v>46</v>
      </c>
      <c r="E8" s="304"/>
      <c r="F8" s="368" t="s">
        <v>46</v>
      </c>
      <c r="G8" s="304"/>
      <c r="H8" s="368" t="s">
        <v>46</v>
      </c>
      <c r="I8" s="304"/>
      <c r="J8" s="370" t="s">
        <v>46</v>
      </c>
    </row>
    <row r="9" spans="1:10" ht="15.75" customHeight="1">
      <c r="A9" s="477">
        <v>1</v>
      </c>
      <c r="B9" s="514" t="s">
        <v>275</v>
      </c>
      <c r="C9" s="495">
        <v>9431</v>
      </c>
      <c r="D9" s="628" t="s">
        <v>427</v>
      </c>
      <c r="E9" s="495">
        <v>9470</v>
      </c>
      <c r="F9" s="807" t="s">
        <v>378</v>
      </c>
      <c r="G9" s="770">
        <v>8890</v>
      </c>
      <c r="H9" s="771" t="s">
        <v>506</v>
      </c>
      <c r="I9" s="495">
        <v>9479</v>
      </c>
      <c r="J9" s="543" t="s">
        <v>356</v>
      </c>
    </row>
    <row r="10" spans="1:10" ht="15.75" customHeight="1">
      <c r="A10" s="305"/>
      <c r="B10" s="496"/>
      <c r="C10" s="629"/>
      <c r="D10" s="630">
        <v>0.875</v>
      </c>
      <c r="E10" s="629"/>
      <c r="F10" s="630">
        <v>0.875</v>
      </c>
      <c r="G10" s="772"/>
      <c r="H10" s="773">
        <v>0.875</v>
      </c>
      <c r="I10" s="496"/>
      <c r="J10" s="544">
        <v>0.875</v>
      </c>
    </row>
    <row r="11" spans="1:10" ht="15.75" customHeight="1">
      <c r="A11" s="306">
        <v>2</v>
      </c>
      <c r="B11" s="497" t="s">
        <v>276</v>
      </c>
      <c r="C11" s="655">
        <v>4928</v>
      </c>
      <c r="D11" s="632" t="s">
        <v>495</v>
      </c>
      <c r="E11" s="655">
        <v>6149</v>
      </c>
      <c r="F11" s="683" t="s">
        <v>380</v>
      </c>
      <c r="G11" s="774">
        <v>4317</v>
      </c>
      <c r="H11" s="800" t="s">
        <v>507</v>
      </c>
      <c r="I11" s="547" t="s">
        <v>331</v>
      </c>
      <c r="J11" s="593" t="s">
        <v>331</v>
      </c>
    </row>
    <row r="12" spans="1:10" ht="15.75" customHeight="1">
      <c r="A12" s="305"/>
      <c r="B12" s="496"/>
      <c r="C12" s="629"/>
      <c r="D12" s="630">
        <v>0.41666666666666669</v>
      </c>
      <c r="E12" s="629"/>
      <c r="F12" s="630">
        <v>0.29166666666666669</v>
      </c>
      <c r="G12" s="801"/>
      <c r="H12" s="802">
        <v>0.45833333333333331</v>
      </c>
      <c r="I12" s="510"/>
      <c r="J12" s="594" t="s">
        <v>331</v>
      </c>
    </row>
    <row r="13" spans="1:10" ht="15.75" customHeight="1">
      <c r="A13" s="306">
        <v>3</v>
      </c>
      <c r="B13" s="497" t="s">
        <v>277</v>
      </c>
      <c r="C13" s="655">
        <v>9431</v>
      </c>
      <c r="D13" s="632" t="s">
        <v>427</v>
      </c>
      <c r="E13" s="655">
        <v>9470</v>
      </c>
      <c r="F13" s="683" t="s">
        <v>378</v>
      </c>
      <c r="G13" s="767">
        <v>8890</v>
      </c>
      <c r="H13" s="799" t="s">
        <v>506</v>
      </c>
      <c r="I13" s="655">
        <v>9479</v>
      </c>
      <c r="J13" s="548" t="s">
        <v>356</v>
      </c>
    </row>
    <row r="14" spans="1:10" ht="15.75" customHeight="1">
      <c r="A14" s="305"/>
      <c r="B14" s="496"/>
      <c r="C14" s="510"/>
      <c r="D14" s="630">
        <v>0.875</v>
      </c>
      <c r="E14" s="510"/>
      <c r="F14" s="630">
        <v>0.875</v>
      </c>
      <c r="G14" s="772"/>
      <c r="H14" s="773">
        <v>0.875</v>
      </c>
      <c r="I14" s="496"/>
      <c r="J14" s="544">
        <v>0.875</v>
      </c>
    </row>
    <row r="15" spans="1:10" ht="15.75" customHeight="1">
      <c r="A15" s="306">
        <v>4</v>
      </c>
      <c r="B15" s="497" t="s">
        <v>278</v>
      </c>
      <c r="C15" s="655">
        <v>8614.2000000000007</v>
      </c>
      <c r="D15" s="632" t="s">
        <v>501</v>
      </c>
      <c r="E15" s="655">
        <v>8385</v>
      </c>
      <c r="F15" s="632" t="s">
        <v>504</v>
      </c>
      <c r="G15" s="655">
        <v>7577</v>
      </c>
      <c r="H15" s="683" t="s">
        <v>508</v>
      </c>
      <c r="I15" s="655">
        <v>8743</v>
      </c>
      <c r="J15" s="611" t="s">
        <v>357</v>
      </c>
    </row>
    <row r="16" spans="1:10" ht="15.75" customHeight="1">
      <c r="A16" s="305"/>
      <c r="B16" s="496"/>
      <c r="C16" s="496"/>
      <c r="D16" s="630">
        <v>0.45833333333333331</v>
      </c>
      <c r="E16" s="496"/>
      <c r="F16" s="630">
        <v>0.45833333333333331</v>
      </c>
      <c r="G16" s="496"/>
      <c r="H16" s="630">
        <v>0.5</v>
      </c>
      <c r="I16" s="496"/>
      <c r="J16" s="544">
        <v>0.45833333333333331</v>
      </c>
    </row>
    <row r="17" spans="1:10" ht="15.75" customHeight="1">
      <c r="A17" s="306">
        <v>5</v>
      </c>
      <c r="B17" s="502" t="s">
        <v>279</v>
      </c>
      <c r="C17" s="498">
        <v>9431</v>
      </c>
      <c r="D17" s="633" t="s">
        <v>427</v>
      </c>
      <c r="E17" s="655">
        <v>9470</v>
      </c>
      <c r="F17" s="635" t="s">
        <v>378</v>
      </c>
      <c r="G17" s="498">
        <v>8900</v>
      </c>
      <c r="H17" s="635" t="s">
        <v>509</v>
      </c>
      <c r="I17" s="655">
        <v>9479</v>
      </c>
      <c r="J17" s="548" t="s">
        <v>356</v>
      </c>
    </row>
    <row r="18" spans="1:10" ht="15.75" customHeight="1">
      <c r="A18" s="307"/>
      <c r="B18" s="504"/>
      <c r="C18" s="499"/>
      <c r="D18" s="634">
        <v>0.875</v>
      </c>
      <c r="E18" s="510"/>
      <c r="F18" s="634">
        <v>0.875</v>
      </c>
      <c r="G18" s="499"/>
      <c r="H18" s="634">
        <v>0.875</v>
      </c>
      <c r="I18" s="496"/>
      <c r="J18" s="544">
        <v>0.875</v>
      </c>
    </row>
    <row r="19" spans="1:10" ht="15.75" customHeight="1">
      <c r="A19" s="308">
        <v>6</v>
      </c>
      <c r="B19" s="504" t="s">
        <v>280</v>
      </c>
      <c r="C19" s="1549">
        <v>8743.3870967741932</v>
      </c>
      <c r="D19" s="1550"/>
      <c r="E19" s="1549">
        <v>9035.1299999999992</v>
      </c>
      <c r="F19" s="1550"/>
      <c r="G19" s="1549">
        <v>8263.6299999999992</v>
      </c>
      <c r="H19" s="1550"/>
      <c r="I19" s="607">
        <v>9057.07</v>
      </c>
      <c r="J19" s="612" t="s">
        <v>392</v>
      </c>
    </row>
    <row r="20" spans="1:10" ht="15.75" customHeight="1">
      <c r="A20" s="309">
        <v>7</v>
      </c>
      <c r="B20" s="502" t="s">
        <v>281</v>
      </c>
      <c r="C20" s="1549">
        <v>7323.8064516129034</v>
      </c>
      <c r="D20" s="1550"/>
      <c r="E20" s="1549">
        <v>7706.23</v>
      </c>
      <c r="F20" s="1550"/>
      <c r="G20" s="1549">
        <v>6677.03</v>
      </c>
      <c r="H20" s="1550"/>
      <c r="I20" s="613">
        <v>7210.5</v>
      </c>
      <c r="J20" s="612" t="s">
        <v>354</v>
      </c>
    </row>
    <row r="21" spans="1:10" ht="15.75" customHeight="1">
      <c r="A21" s="306">
        <v>8</v>
      </c>
      <c r="B21" s="497" t="s">
        <v>325</v>
      </c>
      <c r="C21" s="549">
        <v>492</v>
      </c>
      <c r="D21" s="635" t="s">
        <v>502</v>
      </c>
      <c r="E21" s="549">
        <v>502</v>
      </c>
      <c r="F21" s="635" t="s">
        <v>380</v>
      </c>
      <c r="G21" s="549">
        <v>467</v>
      </c>
      <c r="H21" s="635" t="s">
        <v>507</v>
      </c>
      <c r="I21" s="511">
        <v>509</v>
      </c>
      <c r="J21" s="674">
        <v>42919</v>
      </c>
    </row>
    <row r="22" spans="1:10" ht="14.25" customHeight="1">
      <c r="A22" s="307"/>
      <c r="B22" s="505"/>
      <c r="C22" s="636"/>
      <c r="D22" s="634">
        <v>8.3333333333333329E-2</v>
      </c>
      <c r="E22" s="636"/>
      <c r="F22" s="634">
        <v>0.33333333333333331</v>
      </c>
      <c r="G22" s="636"/>
      <c r="H22" s="634">
        <v>0.875</v>
      </c>
      <c r="I22" s="553"/>
      <c r="J22" s="587">
        <v>0.45833333333333331</v>
      </c>
    </row>
    <row r="23" spans="1:10" ht="14.25" customHeight="1">
      <c r="A23" s="305">
        <v>9</v>
      </c>
      <c r="B23" s="496" t="s">
        <v>345</v>
      </c>
      <c r="C23" s="767">
        <v>168</v>
      </c>
      <c r="D23" s="768" t="s">
        <v>503</v>
      </c>
      <c r="E23" s="631">
        <v>166</v>
      </c>
      <c r="F23" s="637" t="s">
        <v>381</v>
      </c>
      <c r="G23" s="639">
        <v>104</v>
      </c>
      <c r="H23" s="641" t="s">
        <v>510</v>
      </c>
      <c r="I23" s="511">
        <v>168</v>
      </c>
      <c r="J23" s="614" t="s">
        <v>503</v>
      </c>
    </row>
    <row r="24" spans="1:10" ht="14.25" customHeight="1">
      <c r="A24" s="305"/>
      <c r="B24" s="496"/>
      <c r="C24" s="767"/>
      <c r="D24" s="769">
        <v>0.83333333333333337</v>
      </c>
      <c r="E24" s="631"/>
      <c r="F24" s="638">
        <v>0.79166666666666663</v>
      </c>
      <c r="G24" s="510"/>
      <c r="H24" s="638">
        <v>0.875</v>
      </c>
      <c r="I24" s="553"/>
      <c r="J24" s="608">
        <v>0.83333333333333337</v>
      </c>
    </row>
    <row r="25" spans="1:10" ht="15.75" customHeight="1">
      <c r="A25" s="306">
        <v>10</v>
      </c>
      <c r="B25" s="497" t="s">
        <v>282</v>
      </c>
      <c r="C25" s="639" t="s">
        <v>177</v>
      </c>
      <c r="D25" s="640" t="s">
        <v>331</v>
      </c>
      <c r="E25" s="639" t="s">
        <v>177</v>
      </c>
      <c r="F25" s="640" t="s">
        <v>331</v>
      </c>
      <c r="G25" s="498">
        <v>439</v>
      </c>
      <c r="H25" s="641">
        <v>42469</v>
      </c>
      <c r="I25" s="655">
        <v>1459</v>
      </c>
      <c r="J25" s="588">
        <v>40302</v>
      </c>
    </row>
    <row r="26" spans="1:10" ht="15.75" customHeight="1">
      <c r="A26" s="305"/>
      <c r="B26" s="496"/>
      <c r="C26" s="496"/>
      <c r="D26" s="638" t="s">
        <v>331</v>
      </c>
      <c r="E26" s="496"/>
      <c r="F26" s="638" t="s">
        <v>331</v>
      </c>
      <c r="G26" s="656"/>
      <c r="H26" s="634">
        <v>0.875</v>
      </c>
      <c r="I26" s="496"/>
      <c r="J26" s="544">
        <v>0.83333333333333337</v>
      </c>
    </row>
    <row r="27" spans="1:10" ht="15.75" customHeight="1">
      <c r="A27" s="306">
        <v>11</v>
      </c>
      <c r="B27" s="518" t="s">
        <v>283</v>
      </c>
      <c r="C27" s="498" t="s">
        <v>331</v>
      </c>
      <c r="D27" s="641" t="s">
        <v>331</v>
      </c>
      <c r="E27" s="498" t="s">
        <v>331</v>
      </c>
      <c r="F27" s="641" t="s">
        <v>331</v>
      </c>
      <c r="G27" s="859">
        <v>8212</v>
      </c>
      <c r="H27" s="781">
        <v>42469</v>
      </c>
      <c r="I27" s="511">
        <v>3707.5</v>
      </c>
      <c r="J27" s="593" t="s">
        <v>316</v>
      </c>
    </row>
    <row r="28" spans="1:10" ht="15.75" customHeight="1">
      <c r="A28" s="305"/>
      <c r="B28" s="516"/>
      <c r="C28" s="501"/>
      <c r="D28" s="638" t="s">
        <v>331</v>
      </c>
      <c r="E28" s="501"/>
      <c r="F28" s="638" t="s">
        <v>331</v>
      </c>
      <c r="G28" s="657"/>
      <c r="H28" s="630">
        <v>0.875</v>
      </c>
      <c r="I28" s="504"/>
      <c r="J28" s="589">
        <v>0.83333333333333337</v>
      </c>
    </row>
    <row r="29" spans="1:10" ht="15.75" customHeight="1">
      <c r="A29" s="309">
        <v>12</v>
      </c>
      <c r="B29" s="500" t="s">
        <v>284</v>
      </c>
      <c r="C29" s="642" t="s">
        <v>177</v>
      </c>
      <c r="D29" s="643" t="s">
        <v>331</v>
      </c>
      <c r="E29" s="642" t="s">
        <v>177</v>
      </c>
      <c r="F29" s="643" t="s">
        <v>331</v>
      </c>
      <c r="G29" s="549">
        <v>104</v>
      </c>
      <c r="H29" s="640" t="s">
        <v>511</v>
      </c>
      <c r="I29" s="502"/>
      <c r="J29" s="550"/>
    </row>
    <row r="30" spans="1:10" ht="15.75" customHeight="1">
      <c r="A30" s="297"/>
      <c r="B30" s="501"/>
      <c r="C30" s="503"/>
      <c r="D30" s="638" t="s">
        <v>331</v>
      </c>
      <c r="E30" s="503"/>
      <c r="F30" s="638" t="s">
        <v>331</v>
      </c>
      <c r="G30" s="553"/>
      <c r="H30" s="634">
        <v>0.875</v>
      </c>
      <c r="I30" s="503"/>
      <c r="J30" s="551"/>
    </row>
    <row r="31" spans="1:10" ht="15.75" customHeight="1">
      <c r="A31" s="306">
        <v>13</v>
      </c>
      <c r="B31" s="515" t="s">
        <v>285</v>
      </c>
      <c r="C31" s="498" t="s">
        <v>331</v>
      </c>
      <c r="D31" s="658" t="s">
        <v>331</v>
      </c>
      <c r="E31" s="498" t="s">
        <v>331</v>
      </c>
      <c r="F31" s="658" t="s">
        <v>331</v>
      </c>
      <c r="G31" s="511">
        <v>8285</v>
      </c>
      <c r="H31" s="640" t="s">
        <v>511</v>
      </c>
      <c r="I31" s="500"/>
      <c r="J31" s="545"/>
    </row>
    <row r="32" spans="1:10" ht="15.75" customHeight="1">
      <c r="A32" s="307"/>
      <c r="B32" s="517"/>
      <c r="C32" s="499"/>
      <c r="D32" s="659" t="s">
        <v>331</v>
      </c>
      <c r="E32" s="499"/>
      <c r="F32" s="659" t="s">
        <v>331</v>
      </c>
      <c r="G32" s="553"/>
      <c r="H32" s="634">
        <v>0.875</v>
      </c>
      <c r="I32" s="499"/>
      <c r="J32" s="552"/>
    </row>
    <row r="33" spans="1:10" ht="15.75" customHeight="1">
      <c r="A33" s="305">
        <v>14</v>
      </c>
      <c r="B33" s="503" t="s">
        <v>286</v>
      </c>
      <c r="C33" s="511" t="s">
        <v>331</v>
      </c>
      <c r="D33" s="511" t="s">
        <v>331</v>
      </c>
      <c r="E33" s="511" t="s">
        <v>331</v>
      </c>
      <c r="F33" s="511" t="s">
        <v>331</v>
      </c>
      <c r="G33" s="511"/>
      <c r="H33" s="640" t="s">
        <v>512</v>
      </c>
      <c r="I33" s="501"/>
      <c r="J33" s="546"/>
    </row>
    <row r="34" spans="1:10" ht="15.75" customHeight="1">
      <c r="A34" s="305"/>
      <c r="B34" s="503"/>
      <c r="C34" s="504"/>
      <c r="D34" s="634"/>
      <c r="E34" s="504"/>
      <c r="F34" s="634" t="s">
        <v>331</v>
      </c>
      <c r="G34" s="805">
        <v>212</v>
      </c>
      <c r="H34" s="634">
        <v>0.5</v>
      </c>
      <c r="I34" s="501"/>
      <c r="J34" s="546"/>
    </row>
    <row r="35" spans="1:10" ht="15.75" customHeight="1">
      <c r="A35" s="306">
        <v>15</v>
      </c>
      <c r="B35" s="515" t="s">
        <v>287</v>
      </c>
      <c r="C35" s="511" t="s">
        <v>331</v>
      </c>
      <c r="D35" s="511" t="s">
        <v>331</v>
      </c>
      <c r="E35" s="511" t="s">
        <v>331</v>
      </c>
      <c r="F35" s="511" t="s">
        <v>331</v>
      </c>
      <c r="G35" s="511"/>
      <c r="H35" s="640" t="s">
        <v>512</v>
      </c>
      <c r="I35" s="500"/>
      <c r="J35" s="545"/>
    </row>
    <row r="36" spans="1:10" ht="15.75" customHeight="1">
      <c r="A36" s="307"/>
      <c r="B36" s="517"/>
      <c r="C36" s="504"/>
      <c r="D36" s="634" t="s">
        <v>331</v>
      </c>
      <c r="E36" s="504"/>
      <c r="F36" s="634" t="s">
        <v>331</v>
      </c>
      <c r="G36" s="805">
        <v>7164</v>
      </c>
      <c r="H36" s="634">
        <v>0.5</v>
      </c>
      <c r="I36" s="499"/>
      <c r="J36" s="552"/>
    </row>
    <row r="37" spans="1:10" ht="15.75" customHeight="1">
      <c r="A37" s="305">
        <v>16</v>
      </c>
      <c r="B37" s="503" t="s">
        <v>288</v>
      </c>
      <c r="C37" s="511" t="s">
        <v>331</v>
      </c>
      <c r="D37" s="511" t="s">
        <v>331</v>
      </c>
      <c r="E37" s="511" t="s">
        <v>331</v>
      </c>
      <c r="F37" s="511" t="s">
        <v>331</v>
      </c>
      <c r="G37" s="511" t="s">
        <v>331</v>
      </c>
      <c r="H37" s="511" t="s">
        <v>331</v>
      </c>
      <c r="I37" s="501"/>
      <c r="J37" s="546"/>
    </row>
    <row r="38" spans="1:10" ht="15.75" customHeight="1">
      <c r="A38" s="305"/>
      <c r="B38" s="503"/>
      <c r="C38" s="504"/>
      <c r="D38" s="634" t="s">
        <v>331</v>
      </c>
      <c r="E38" s="504"/>
      <c r="F38" s="634" t="s">
        <v>331</v>
      </c>
      <c r="G38" s="860"/>
      <c r="H38" s="861"/>
      <c r="I38" s="501"/>
      <c r="J38" s="546"/>
    </row>
    <row r="39" spans="1:10" ht="15.75" customHeight="1">
      <c r="A39" s="306">
        <v>17</v>
      </c>
      <c r="B39" s="518" t="s">
        <v>289</v>
      </c>
      <c r="C39" s="511" t="s">
        <v>331</v>
      </c>
      <c r="D39" s="511" t="s">
        <v>331</v>
      </c>
      <c r="E39" s="511" t="s">
        <v>331</v>
      </c>
      <c r="F39" s="511" t="s">
        <v>331</v>
      </c>
      <c r="G39" s="806" t="s">
        <v>177</v>
      </c>
      <c r="H39" s="806" t="s">
        <v>177</v>
      </c>
      <c r="I39" s="497"/>
      <c r="J39" s="545"/>
    </row>
    <row r="40" spans="1:10" ht="15.75" customHeight="1">
      <c r="A40" s="307"/>
      <c r="B40" s="519"/>
      <c r="C40" s="504"/>
      <c r="D40" s="634" t="s">
        <v>331</v>
      </c>
      <c r="E40" s="504"/>
      <c r="F40" s="634" t="s">
        <v>331</v>
      </c>
      <c r="G40" s="805" t="s">
        <v>177</v>
      </c>
      <c r="H40" s="634"/>
      <c r="I40" s="505"/>
      <c r="J40" s="552"/>
    </row>
    <row r="41" spans="1:10" ht="14.25" customHeight="1">
      <c r="A41" s="308">
        <v>18</v>
      </c>
      <c r="B41" s="504" t="s">
        <v>290</v>
      </c>
      <c r="C41" s="1561" t="s">
        <v>331</v>
      </c>
      <c r="D41" s="1562"/>
      <c r="E41" s="1561" t="s">
        <v>331</v>
      </c>
      <c r="F41" s="1562"/>
      <c r="G41" s="1561">
        <v>15</v>
      </c>
      <c r="H41" s="1562"/>
      <c r="I41" s="553"/>
      <c r="J41" s="590"/>
    </row>
    <row r="42" spans="1:10" ht="14.25" customHeight="1">
      <c r="A42" s="310">
        <v>19</v>
      </c>
      <c r="B42" s="506" t="s">
        <v>291</v>
      </c>
      <c r="C42" s="1561" t="s">
        <v>331</v>
      </c>
      <c r="D42" s="1562"/>
      <c r="E42" s="1561" t="s">
        <v>331</v>
      </c>
      <c r="F42" s="1562"/>
      <c r="G42" s="1574">
        <v>1</v>
      </c>
      <c r="H42" s="1575"/>
      <c r="I42" s="591"/>
      <c r="J42" s="592"/>
    </row>
    <row r="43" spans="1:10" ht="14.25" customHeight="1">
      <c r="A43" s="310">
        <v>20</v>
      </c>
      <c r="B43" s="506" t="s">
        <v>360</v>
      </c>
      <c r="C43" s="1559">
        <v>2695.8225230000003</v>
      </c>
      <c r="D43" s="1560"/>
      <c r="E43" s="1549">
        <v>2692.85</v>
      </c>
      <c r="F43" s="1550"/>
      <c r="G43" s="1561">
        <v>2214.1</v>
      </c>
      <c r="H43" s="1562"/>
      <c r="I43" s="506"/>
      <c r="J43" s="554"/>
    </row>
    <row r="44" spans="1:10" ht="14.25" customHeight="1">
      <c r="A44" s="310">
        <v>21</v>
      </c>
      <c r="B44" s="506" t="s">
        <v>361</v>
      </c>
      <c r="C44" s="1559">
        <v>102.17151699999999</v>
      </c>
      <c r="D44" s="1560"/>
      <c r="E44" s="1549">
        <v>107.31</v>
      </c>
      <c r="F44" s="1550"/>
      <c r="G44" s="1549">
        <v>111.42</v>
      </c>
      <c r="H44" s="1550"/>
      <c r="I44" s="506"/>
      <c r="J44" s="554"/>
    </row>
    <row r="45" spans="1:10" ht="14.25" customHeight="1">
      <c r="A45" s="309">
        <v>22</v>
      </c>
      <c r="B45" s="502" t="s">
        <v>362</v>
      </c>
      <c r="C45" s="1559">
        <v>2593.6510060000001</v>
      </c>
      <c r="D45" s="1560"/>
      <c r="E45" s="1565">
        <v>2585.54</v>
      </c>
      <c r="F45" s="1566"/>
      <c r="G45" s="1565">
        <v>2102.69</v>
      </c>
      <c r="H45" s="1566"/>
      <c r="I45" s="502"/>
      <c r="J45" s="545"/>
    </row>
    <row r="46" spans="1:10" ht="14.25" customHeight="1">
      <c r="A46" s="306">
        <v>23</v>
      </c>
      <c r="B46" s="506" t="s">
        <v>363</v>
      </c>
      <c r="C46" s="1559">
        <v>1169.9317529999998</v>
      </c>
      <c r="D46" s="1560"/>
      <c r="E46" s="1565">
        <v>1490.79</v>
      </c>
      <c r="F46" s="1573"/>
      <c r="G46" s="1549">
        <v>1357.94</v>
      </c>
      <c r="H46" s="1568"/>
      <c r="I46" s="506"/>
      <c r="J46" s="554"/>
    </row>
    <row r="47" spans="1:10" ht="14.25" customHeight="1">
      <c r="A47" s="610">
        <v>24</v>
      </c>
      <c r="B47" s="609" t="s">
        <v>366</v>
      </c>
      <c r="C47" s="1559">
        <v>117.90297200000001</v>
      </c>
      <c r="D47" s="1560"/>
      <c r="E47" s="1549">
        <v>124.58</v>
      </c>
      <c r="F47" s="1550"/>
      <c r="G47" s="1555">
        <v>109.19</v>
      </c>
      <c r="H47" s="1556"/>
      <c r="I47" s="504"/>
      <c r="J47" s="555"/>
    </row>
    <row r="48" spans="1:10" ht="14.25" customHeight="1">
      <c r="A48" s="308">
        <v>24</v>
      </c>
      <c r="B48" s="504" t="s">
        <v>365</v>
      </c>
      <c r="C48" s="1559">
        <v>1144.6307609999999</v>
      </c>
      <c r="D48" s="1560"/>
      <c r="E48" s="1555">
        <v>1243.26</v>
      </c>
      <c r="F48" s="1556"/>
      <c r="G48" s="1555">
        <v>1092.02</v>
      </c>
      <c r="H48" s="1556"/>
      <c r="I48" s="504"/>
      <c r="J48" s="552"/>
    </row>
    <row r="49" spans="1:10" ht="14.25" customHeight="1">
      <c r="A49" s="310">
        <v>25</v>
      </c>
      <c r="B49" s="520" t="s">
        <v>292</v>
      </c>
      <c r="C49" s="1559">
        <v>5026.1164919999992</v>
      </c>
      <c r="D49" s="1560"/>
      <c r="E49" s="1549">
        <v>5444.17</v>
      </c>
      <c r="F49" s="1550"/>
      <c r="G49" s="1549">
        <v>4661.84</v>
      </c>
      <c r="H49" s="1550"/>
      <c r="I49" s="759">
        <v>5444.15</v>
      </c>
      <c r="J49" s="830" t="s">
        <v>391</v>
      </c>
    </row>
    <row r="50" spans="1:10" ht="14.25" customHeight="1">
      <c r="A50" s="310">
        <v>26</v>
      </c>
      <c r="B50" s="506" t="s">
        <v>364</v>
      </c>
      <c r="C50" s="1559">
        <v>3432.5779300000004</v>
      </c>
      <c r="D50" s="1560"/>
      <c r="E50" s="1549">
        <v>3647.29</v>
      </c>
      <c r="F50" s="1550"/>
      <c r="G50" s="1549">
        <v>3284.48</v>
      </c>
      <c r="H50" s="1550"/>
      <c r="I50" s="761">
        <v>3489.81</v>
      </c>
      <c r="J50" s="760" t="s">
        <v>359</v>
      </c>
    </row>
    <row r="51" spans="1:10" ht="14.25" customHeight="1">
      <c r="A51" s="310">
        <v>27</v>
      </c>
      <c r="B51" s="506" t="s">
        <v>367</v>
      </c>
      <c r="C51" s="1567">
        <v>389.60832399999998</v>
      </c>
      <c r="D51" s="1560"/>
      <c r="E51" s="1549">
        <v>407.18</v>
      </c>
      <c r="F51" s="1550"/>
      <c r="G51" s="1549">
        <v>317.06</v>
      </c>
      <c r="H51" s="1550"/>
      <c r="I51" s="763">
        <v>424.76</v>
      </c>
      <c r="J51" s="760" t="s">
        <v>355</v>
      </c>
    </row>
    <row r="52" spans="1:10" ht="14.25" customHeight="1">
      <c r="A52" s="310">
        <v>28</v>
      </c>
      <c r="B52" s="506" t="s">
        <v>368</v>
      </c>
      <c r="C52" s="1559">
        <v>1107.927148</v>
      </c>
      <c r="D52" s="1560"/>
      <c r="E52" s="1549">
        <v>1273.8399999999999</v>
      </c>
      <c r="F52" s="1550"/>
      <c r="G52" s="1549">
        <v>935.73</v>
      </c>
      <c r="H52" s="1550"/>
      <c r="I52" s="763">
        <v>1273.8399999999999</v>
      </c>
      <c r="J52" s="830" t="s">
        <v>391</v>
      </c>
    </row>
    <row r="53" spans="1:10" ht="14.25" customHeight="1">
      <c r="A53" s="310">
        <v>29</v>
      </c>
      <c r="B53" s="506" t="s">
        <v>369</v>
      </c>
      <c r="C53" s="1559">
        <v>114.41161099999999</v>
      </c>
      <c r="D53" s="1560"/>
      <c r="E53" s="1549">
        <v>119.54</v>
      </c>
      <c r="F53" s="1550"/>
      <c r="G53" s="1549">
        <v>118.15</v>
      </c>
      <c r="H53" s="1550"/>
      <c r="I53" s="761">
        <v>127.9</v>
      </c>
      <c r="J53" s="760" t="s">
        <v>372</v>
      </c>
    </row>
    <row r="54" spans="1:10" ht="14.25" customHeight="1">
      <c r="A54" s="310">
        <v>30</v>
      </c>
      <c r="B54" s="506" t="s">
        <v>445</v>
      </c>
      <c r="C54" s="1559">
        <v>0.17014000000000001</v>
      </c>
      <c r="D54" s="1576"/>
      <c r="E54" s="844"/>
      <c r="F54" s="845"/>
      <c r="G54" s="844"/>
      <c r="H54" s="845"/>
      <c r="I54" s="761"/>
      <c r="J54" s="882" t="s">
        <v>427</v>
      </c>
    </row>
    <row r="55" spans="1:10" ht="14.25" customHeight="1">
      <c r="A55" s="310">
        <v>31</v>
      </c>
      <c r="B55" s="506" t="s">
        <v>370</v>
      </c>
      <c r="C55" s="1559">
        <v>83.592855999999998</v>
      </c>
      <c r="D55" s="1560"/>
      <c r="E55" s="1549">
        <v>103.63</v>
      </c>
      <c r="F55" s="1550"/>
      <c r="G55" s="1549">
        <v>117.82</v>
      </c>
      <c r="H55" s="1550"/>
      <c r="I55" s="763">
        <v>123.587237</v>
      </c>
      <c r="J55" s="762" t="s">
        <v>346</v>
      </c>
    </row>
    <row r="56" spans="1:10" ht="14.25" customHeight="1">
      <c r="A56" s="310">
        <v>32</v>
      </c>
      <c r="B56" s="502" t="s">
        <v>371</v>
      </c>
      <c r="C56" s="1559">
        <v>436.14690899999999</v>
      </c>
      <c r="D56" s="1560"/>
      <c r="E56" s="1549">
        <v>449.86</v>
      </c>
      <c r="F56" s="1550"/>
      <c r="G56" s="1549">
        <v>380.83</v>
      </c>
      <c r="H56" s="1550"/>
      <c r="I56" s="764">
        <v>449.86</v>
      </c>
      <c r="J56" s="830" t="s">
        <v>391</v>
      </c>
    </row>
    <row r="57" spans="1:10" ht="14.25" customHeight="1" thickBot="1">
      <c r="A57" s="310">
        <v>33</v>
      </c>
      <c r="B57" s="507" t="s">
        <v>293</v>
      </c>
      <c r="C57" s="1571">
        <v>81.946578629578568</v>
      </c>
      <c r="D57" s="1572"/>
      <c r="E57" s="1569">
        <v>85.18</v>
      </c>
      <c r="F57" s="1570"/>
      <c r="G57" s="1569">
        <v>80.52</v>
      </c>
      <c r="H57" s="1570"/>
      <c r="I57" s="765">
        <v>85.18</v>
      </c>
      <c r="J57" s="766" t="s">
        <v>396</v>
      </c>
    </row>
    <row r="59" spans="1:10">
      <c r="B59" s="512"/>
    </row>
  </sheetData>
  <mergeCells count="63">
    <mergeCell ref="C54:D54"/>
    <mergeCell ref="E53:F53"/>
    <mergeCell ref="C52:D52"/>
    <mergeCell ref="C53:D53"/>
    <mergeCell ref="G52:H52"/>
    <mergeCell ref="G53:H53"/>
    <mergeCell ref="G42:H42"/>
    <mergeCell ref="G51:H51"/>
    <mergeCell ref="G50:H50"/>
    <mergeCell ref="C47:D47"/>
    <mergeCell ref="E51:F51"/>
    <mergeCell ref="E43:F43"/>
    <mergeCell ref="E42:F42"/>
    <mergeCell ref="C50:D50"/>
    <mergeCell ref="C43:D43"/>
    <mergeCell ref="E44:F44"/>
    <mergeCell ref="C46:D46"/>
    <mergeCell ref="C42:D42"/>
    <mergeCell ref="E48:F48"/>
    <mergeCell ref="E46:F46"/>
    <mergeCell ref="G56:H56"/>
    <mergeCell ref="E55:F55"/>
    <mergeCell ref="G57:H57"/>
    <mergeCell ref="E56:F56"/>
    <mergeCell ref="C55:D55"/>
    <mergeCell ref="C56:D56"/>
    <mergeCell ref="G55:H55"/>
    <mergeCell ref="C57:D57"/>
    <mergeCell ref="E57:F57"/>
    <mergeCell ref="C51:D51"/>
    <mergeCell ref="G43:H43"/>
    <mergeCell ref="E52:F52"/>
    <mergeCell ref="G46:H46"/>
    <mergeCell ref="G44:H44"/>
    <mergeCell ref="G49:H49"/>
    <mergeCell ref="E50:F50"/>
    <mergeCell ref="C49:D49"/>
    <mergeCell ref="E49:F49"/>
    <mergeCell ref="G45:H45"/>
    <mergeCell ref="G47:H47"/>
    <mergeCell ref="G48:H48"/>
    <mergeCell ref="C5:D5"/>
    <mergeCell ref="C45:D45"/>
    <mergeCell ref="C41:D41"/>
    <mergeCell ref="E20:F20"/>
    <mergeCell ref="E6:F6"/>
    <mergeCell ref="C48:D48"/>
    <mergeCell ref="C44:D44"/>
    <mergeCell ref="E47:F47"/>
    <mergeCell ref="E5:F5"/>
    <mergeCell ref="E45:F45"/>
    <mergeCell ref="G6:H6"/>
    <mergeCell ref="C20:D20"/>
    <mergeCell ref="G20:H20"/>
    <mergeCell ref="G41:H41"/>
    <mergeCell ref="E41:F41"/>
    <mergeCell ref="A2:J2"/>
    <mergeCell ref="A3:J3"/>
    <mergeCell ref="C19:D19"/>
    <mergeCell ref="E19:F19"/>
    <mergeCell ref="G19:H19"/>
    <mergeCell ref="C6:D6"/>
    <mergeCell ref="G5:H5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G155"/>
  <sheetViews>
    <sheetView topLeftCell="A78" workbookViewId="0">
      <selection activeCell="D72" sqref="D72"/>
    </sheetView>
  </sheetViews>
  <sheetFormatPr defaultRowHeight="12.75"/>
  <cols>
    <col min="1" max="1" width="7.28515625" customWidth="1"/>
    <col min="2" max="2" width="50.28515625" customWidth="1"/>
    <col min="3" max="3" width="17.5703125" customWidth="1"/>
    <col min="4" max="4" width="11.7109375" customWidth="1"/>
    <col min="5" max="5" width="10.85546875" customWidth="1"/>
    <col min="6" max="6" width="13.28515625" customWidth="1"/>
    <col min="7" max="7" width="10" bestFit="1" customWidth="1"/>
    <col min="8" max="8" width="12.42578125" customWidth="1"/>
  </cols>
  <sheetData>
    <row r="1" spans="1:7">
      <c r="A1" s="80" t="s">
        <v>309</v>
      </c>
      <c r="F1" s="31" t="s">
        <v>241</v>
      </c>
    </row>
    <row r="2" spans="1:7" ht="20.25">
      <c r="A2" s="1577" t="s">
        <v>167</v>
      </c>
      <c r="B2" s="1577"/>
      <c r="C2" s="1577"/>
      <c r="D2" s="1577"/>
      <c r="E2" s="1577"/>
      <c r="F2" s="1577"/>
      <c r="G2" s="1"/>
    </row>
    <row r="3" spans="1:7" ht="15.75">
      <c r="A3" s="1581" t="s">
        <v>240</v>
      </c>
      <c r="B3" s="1581"/>
      <c r="C3" s="1581"/>
      <c r="D3" s="1581"/>
      <c r="E3" s="1581"/>
      <c r="F3" s="1581"/>
      <c r="G3" s="2"/>
    </row>
    <row r="4" spans="1:7" ht="15.75">
      <c r="A4" s="1579" t="s">
        <v>311</v>
      </c>
      <c r="B4" s="1579"/>
      <c r="C4" s="1579"/>
      <c r="D4" s="1579"/>
      <c r="E4" s="1579"/>
      <c r="F4" s="1579"/>
      <c r="G4" s="6"/>
    </row>
    <row r="5" spans="1:7" ht="15">
      <c r="A5" s="1580"/>
      <c r="B5" s="1580"/>
      <c r="C5" s="1580"/>
      <c r="D5" s="1580"/>
      <c r="E5" s="1580"/>
      <c r="F5" s="1580"/>
      <c r="G5" s="7"/>
    </row>
    <row r="6" spans="1:7" ht="15.75">
      <c r="A6" s="10" t="s">
        <v>443</v>
      </c>
      <c r="B6" s="11"/>
      <c r="C6" s="11"/>
      <c r="D6" s="11"/>
      <c r="E6" s="12"/>
      <c r="F6" s="13"/>
      <c r="G6" s="11"/>
    </row>
    <row r="7" spans="1:7" ht="16.5" thickBot="1">
      <c r="A7" s="10"/>
      <c r="B7" s="11"/>
      <c r="C7" s="11"/>
      <c r="D7" s="11"/>
      <c r="E7" s="12"/>
      <c r="F7" s="13"/>
      <c r="G7" s="11"/>
    </row>
    <row r="8" spans="1:7" ht="15" thickBot="1">
      <c r="A8" s="242" t="s">
        <v>129</v>
      </c>
      <c r="B8" s="243" t="s">
        <v>118</v>
      </c>
      <c r="C8" s="244"/>
      <c r="D8" s="245"/>
      <c r="E8" s="246" t="s">
        <v>7</v>
      </c>
      <c r="F8" s="247"/>
      <c r="G8" s="15"/>
    </row>
    <row r="9" spans="1:7" ht="30.75" customHeight="1">
      <c r="A9" s="320">
        <v>1</v>
      </c>
      <c r="B9" s="321" t="s">
        <v>219</v>
      </c>
      <c r="C9" s="322"/>
      <c r="D9" s="323"/>
      <c r="E9" s="324" t="s">
        <v>8</v>
      </c>
      <c r="F9" s="325"/>
      <c r="G9" s="15"/>
    </row>
    <row r="10" spans="1:7" ht="27.75" customHeight="1">
      <c r="A10" s="255">
        <v>2</v>
      </c>
      <c r="B10" s="249" t="s">
        <v>226</v>
      </c>
      <c r="C10" s="20"/>
      <c r="D10" s="248"/>
      <c r="E10" s="252" t="s">
        <v>9</v>
      </c>
      <c r="F10" s="256"/>
      <c r="G10" s="15"/>
    </row>
    <row r="11" spans="1:7" ht="28.5" customHeight="1">
      <c r="A11" s="255">
        <v>3</v>
      </c>
      <c r="B11" s="249" t="s">
        <v>225</v>
      </c>
      <c r="C11" s="20"/>
      <c r="D11" s="248"/>
      <c r="E11" s="252" t="s">
        <v>10</v>
      </c>
      <c r="F11" s="256"/>
      <c r="G11" s="15"/>
    </row>
    <row r="12" spans="1:7" ht="27.75" customHeight="1">
      <c r="A12" s="255">
        <v>4</v>
      </c>
      <c r="B12" s="249" t="s">
        <v>227</v>
      </c>
      <c r="C12" s="20"/>
      <c r="D12" s="250"/>
      <c r="E12" s="252" t="s">
        <v>11</v>
      </c>
      <c r="F12" s="257"/>
      <c r="G12" s="18"/>
    </row>
    <row r="13" spans="1:7" ht="15" customHeight="1">
      <c r="A13" s="255">
        <v>5</v>
      </c>
      <c r="B13" s="20" t="s">
        <v>32</v>
      </c>
      <c r="C13" s="20"/>
      <c r="D13" s="250"/>
      <c r="E13" s="252" t="s">
        <v>12</v>
      </c>
      <c r="F13" s="257"/>
      <c r="G13" s="18"/>
    </row>
    <row r="14" spans="1:7" ht="15" customHeight="1">
      <c r="A14" s="258">
        <v>6</v>
      </c>
      <c r="B14" s="16" t="s">
        <v>228</v>
      </c>
      <c r="C14" s="16"/>
      <c r="D14" s="17"/>
      <c r="E14" s="253" t="s">
        <v>13</v>
      </c>
      <c r="F14" s="259"/>
      <c r="G14" s="18"/>
    </row>
    <row r="15" spans="1:7" ht="15" customHeight="1">
      <c r="A15" s="255">
        <v>7</v>
      </c>
      <c r="B15" s="20" t="s">
        <v>133</v>
      </c>
      <c r="C15" s="20"/>
      <c r="D15" s="250"/>
      <c r="E15" s="252" t="s">
        <v>14</v>
      </c>
      <c r="F15" s="257"/>
      <c r="G15" s="18"/>
    </row>
    <row r="16" spans="1:7" ht="15" customHeight="1">
      <c r="A16" s="258">
        <v>8</v>
      </c>
      <c r="B16" s="16" t="s">
        <v>168</v>
      </c>
      <c r="C16" s="16"/>
      <c r="D16" s="17"/>
      <c r="E16" s="253" t="s">
        <v>15</v>
      </c>
      <c r="F16" s="259"/>
      <c r="G16" s="18"/>
    </row>
    <row r="17" spans="1:7" ht="15" customHeight="1">
      <c r="A17" s="255">
        <v>9</v>
      </c>
      <c r="B17" s="20" t="s">
        <v>86</v>
      </c>
      <c r="C17" s="20"/>
      <c r="D17" s="250"/>
      <c r="E17" s="252" t="s">
        <v>16</v>
      </c>
      <c r="F17" s="257"/>
      <c r="G17" s="18"/>
    </row>
    <row r="18" spans="1:7" ht="15" customHeight="1">
      <c r="A18" s="258">
        <v>10</v>
      </c>
      <c r="B18" s="16" t="s">
        <v>229</v>
      </c>
      <c r="C18" s="16"/>
      <c r="D18" s="17"/>
      <c r="E18" s="253" t="s">
        <v>17</v>
      </c>
      <c r="F18" s="259"/>
    </row>
    <row r="19" spans="1:7" ht="15" customHeight="1">
      <c r="A19" s="255">
        <v>11</v>
      </c>
      <c r="B19" s="20" t="s">
        <v>166</v>
      </c>
      <c r="C19" s="20"/>
      <c r="D19" s="250"/>
      <c r="E19" s="252" t="s">
        <v>18</v>
      </c>
      <c r="F19" s="257"/>
    </row>
    <row r="20" spans="1:7" ht="15" customHeight="1">
      <c r="A20" s="258">
        <v>12</v>
      </c>
      <c r="B20" s="16" t="s">
        <v>230</v>
      </c>
      <c r="C20" s="16"/>
      <c r="D20" s="17"/>
      <c r="E20" s="253" t="s">
        <v>19</v>
      </c>
      <c r="F20" s="259"/>
    </row>
    <row r="21" spans="1:7" ht="15" customHeight="1">
      <c r="A21" s="255">
        <v>13</v>
      </c>
      <c r="B21" s="251" t="s">
        <v>220</v>
      </c>
      <c r="C21" s="20"/>
      <c r="D21" s="250"/>
      <c r="E21" s="252" t="s">
        <v>20</v>
      </c>
      <c r="F21" s="257"/>
    </row>
    <row r="22" spans="1:7" ht="15" customHeight="1">
      <c r="A22" s="258">
        <v>14</v>
      </c>
      <c r="B22" s="19" t="s">
        <v>6</v>
      </c>
      <c r="C22" s="16"/>
      <c r="D22" s="17"/>
      <c r="E22" s="253" t="s">
        <v>21</v>
      </c>
      <c r="F22" s="259"/>
    </row>
    <row r="23" spans="1:7" ht="15" customHeight="1" thickBot="1">
      <c r="A23" s="342">
        <v>15</v>
      </c>
      <c r="B23" s="343" t="s">
        <v>163</v>
      </c>
      <c r="C23" s="344"/>
      <c r="D23" s="345"/>
      <c r="E23" s="346" t="s">
        <v>22</v>
      </c>
      <c r="F23" s="347"/>
    </row>
    <row r="24" spans="1:7" ht="15" customHeight="1" thickBot="1">
      <c r="A24" s="328"/>
      <c r="B24" s="16"/>
      <c r="C24" s="16"/>
      <c r="D24" s="339"/>
      <c r="E24" s="340"/>
      <c r="F24" s="341"/>
    </row>
    <row r="25" spans="1:7" ht="15" customHeight="1">
      <c r="A25" s="348"/>
      <c r="B25" s="349" t="s">
        <v>118</v>
      </c>
      <c r="C25" s="350" t="s">
        <v>56</v>
      </c>
      <c r="D25" s="351" t="s">
        <v>130</v>
      </c>
      <c r="E25" s="352" t="s">
        <v>39</v>
      </c>
      <c r="F25" s="353" t="s">
        <v>46</v>
      </c>
    </row>
    <row r="26" spans="1:7" ht="15" customHeight="1">
      <c r="A26" s="334">
        <v>16</v>
      </c>
      <c r="B26" s="331" t="s">
        <v>184</v>
      </c>
      <c r="C26" s="686"/>
      <c r="D26" s="862">
        <v>9431</v>
      </c>
      <c r="E26" s="863" t="s">
        <v>427</v>
      </c>
      <c r="F26" s="864">
        <v>0.875</v>
      </c>
    </row>
    <row r="27" spans="1:7" ht="15" customHeight="1">
      <c r="A27" s="327"/>
      <c r="B27" s="332" t="s">
        <v>295</v>
      </c>
      <c r="C27" s="687"/>
      <c r="D27" s="22"/>
      <c r="E27" s="688"/>
      <c r="F27" s="689"/>
    </row>
    <row r="28" spans="1:7" ht="15" customHeight="1">
      <c r="A28" s="335"/>
      <c r="B28" s="330" t="s">
        <v>69</v>
      </c>
      <c r="C28" s="329" t="s">
        <v>45</v>
      </c>
      <c r="D28" s="690">
        <v>3593</v>
      </c>
      <c r="E28" s="691"/>
      <c r="F28" s="692"/>
    </row>
    <row r="29" spans="1:7" ht="15" customHeight="1">
      <c r="A29" s="335"/>
      <c r="B29" s="330" t="s">
        <v>70</v>
      </c>
      <c r="C29" s="329" t="s">
        <v>45</v>
      </c>
      <c r="D29" s="693">
        <v>934</v>
      </c>
      <c r="E29" s="691"/>
      <c r="F29" s="694"/>
    </row>
    <row r="30" spans="1:7" ht="15" customHeight="1">
      <c r="A30" s="335"/>
      <c r="B30" s="330" t="s">
        <v>26</v>
      </c>
      <c r="C30" s="329" t="s">
        <v>45</v>
      </c>
      <c r="D30" s="693">
        <v>756</v>
      </c>
      <c r="E30" s="695"/>
      <c r="F30" s="694"/>
    </row>
    <row r="31" spans="1:7" ht="15" customHeight="1">
      <c r="A31" s="335"/>
      <c r="B31" s="330" t="s">
        <v>67</v>
      </c>
      <c r="C31" s="329" t="s">
        <v>45</v>
      </c>
      <c r="D31" s="693">
        <v>575</v>
      </c>
      <c r="E31" s="695"/>
      <c r="F31" s="694"/>
    </row>
    <row r="32" spans="1:7" ht="15" customHeight="1">
      <c r="A32" s="335"/>
      <c r="B32" s="330" t="s">
        <v>52</v>
      </c>
      <c r="C32" s="329" t="s">
        <v>45</v>
      </c>
      <c r="D32" s="693">
        <v>405</v>
      </c>
      <c r="E32" s="695"/>
      <c r="F32" s="694"/>
    </row>
    <row r="33" spans="1:7" ht="15" customHeight="1">
      <c r="A33" s="336" t="s">
        <v>23</v>
      </c>
      <c r="B33" s="333" t="s">
        <v>185</v>
      </c>
      <c r="C33" s="329" t="s">
        <v>45</v>
      </c>
      <c r="D33" s="696">
        <v>6263</v>
      </c>
      <c r="E33" s="695"/>
      <c r="F33" s="694"/>
    </row>
    <row r="34" spans="1:7" ht="15" customHeight="1">
      <c r="A34" s="335"/>
      <c r="B34" s="330" t="s">
        <v>48</v>
      </c>
      <c r="C34" s="329" t="s">
        <v>45</v>
      </c>
      <c r="D34" s="693">
        <v>1072</v>
      </c>
      <c r="E34" s="695"/>
      <c r="F34" s="694"/>
    </row>
    <row r="35" spans="1:7" ht="15" customHeight="1">
      <c r="A35" s="335"/>
      <c r="B35" s="330" t="s">
        <v>27</v>
      </c>
      <c r="C35" s="329" t="s">
        <v>45</v>
      </c>
      <c r="D35" s="693">
        <v>215</v>
      </c>
      <c r="E35" s="695"/>
      <c r="F35" s="694"/>
      <c r="G35" s="15"/>
    </row>
    <row r="36" spans="1:7" ht="15" customHeight="1">
      <c r="A36" s="335"/>
      <c r="B36" s="330" t="s">
        <v>49</v>
      </c>
      <c r="C36" s="329" t="s">
        <v>45</v>
      </c>
      <c r="D36" s="693">
        <v>810</v>
      </c>
      <c r="E36" s="695"/>
      <c r="F36" s="694"/>
      <c r="G36" s="15"/>
    </row>
    <row r="37" spans="1:7" ht="15" customHeight="1">
      <c r="A37" s="335"/>
      <c r="B37" s="330" t="s">
        <v>54</v>
      </c>
      <c r="C37" s="329" t="s">
        <v>45</v>
      </c>
      <c r="D37" s="693">
        <v>457</v>
      </c>
      <c r="E37" s="695"/>
      <c r="F37" s="694"/>
      <c r="G37" s="15"/>
    </row>
    <row r="38" spans="1:7" ht="15" customHeight="1">
      <c r="A38" s="336" t="s">
        <v>24</v>
      </c>
      <c r="B38" s="333" t="s">
        <v>186</v>
      </c>
      <c r="C38" s="329" t="s">
        <v>45</v>
      </c>
      <c r="D38" s="696">
        <v>2554</v>
      </c>
      <c r="E38" s="695"/>
      <c r="F38" s="694"/>
      <c r="G38" s="18"/>
    </row>
    <row r="39" spans="1:7" ht="15" customHeight="1" thickBot="1">
      <c r="A39" s="337" t="s">
        <v>25</v>
      </c>
      <c r="B39" s="338" t="s">
        <v>187</v>
      </c>
      <c r="C39" s="697" t="s">
        <v>45</v>
      </c>
      <c r="D39" s="698">
        <v>8817</v>
      </c>
      <c r="E39" s="699"/>
      <c r="F39" s="700"/>
      <c r="G39" s="22"/>
    </row>
    <row r="40" spans="1:7" ht="15" customHeight="1">
      <c r="C40" s="240"/>
      <c r="D40" s="21"/>
      <c r="E40" s="241"/>
      <c r="F40" s="241"/>
      <c r="G40" s="22"/>
    </row>
    <row r="41" spans="1:7" ht="15">
      <c r="A41" s="841" t="s">
        <v>252</v>
      </c>
      <c r="B41" s="842" t="s">
        <v>395</v>
      </c>
      <c r="C41" s="843" t="s">
        <v>393</v>
      </c>
      <c r="E41" s="31"/>
    </row>
    <row r="42" spans="1:7" ht="14.25">
      <c r="B42" s="239" t="s">
        <v>253</v>
      </c>
    </row>
    <row r="43" spans="1:7" ht="14.25">
      <c r="B43" s="239" t="s">
        <v>254</v>
      </c>
    </row>
    <row r="44" spans="1:7" ht="14.25">
      <c r="B44" s="239" t="s">
        <v>328</v>
      </c>
    </row>
    <row r="45" spans="1:7" ht="14.25">
      <c r="B45" s="239" t="s">
        <v>322</v>
      </c>
    </row>
    <row r="46" spans="1:7">
      <c r="B46" s="108" t="s">
        <v>323</v>
      </c>
    </row>
    <row r="47" spans="1:7" ht="15" customHeight="1">
      <c r="B47" s="239" t="s">
        <v>255</v>
      </c>
    </row>
    <row r="48" spans="1:7" ht="12.75" customHeight="1">
      <c r="B48" s="239" t="s">
        <v>352</v>
      </c>
    </row>
    <row r="49" spans="1:7" ht="12.75" customHeight="1">
      <c r="B49" s="239" t="s">
        <v>256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80" t="s">
        <v>310</v>
      </c>
      <c r="F54" s="458" t="s">
        <v>241</v>
      </c>
      <c r="G54" s="1"/>
    </row>
    <row r="55" spans="1:7" ht="18" customHeight="1">
      <c r="A55" s="1577" t="s">
        <v>167</v>
      </c>
      <c r="B55" s="1577"/>
      <c r="C55" s="1577"/>
      <c r="D55" s="1577"/>
      <c r="E55" s="1577"/>
      <c r="F55" s="1577"/>
      <c r="G55" s="2"/>
    </row>
    <row r="56" spans="1:7" ht="18" customHeight="1">
      <c r="A56" s="1578" t="s">
        <v>240</v>
      </c>
      <c r="B56" s="1578"/>
      <c r="C56" s="1578"/>
      <c r="D56" s="1578"/>
      <c r="E56" s="1578"/>
      <c r="F56" s="1578"/>
      <c r="G56" s="254"/>
    </row>
    <row r="57" spans="1:7" ht="15" customHeight="1">
      <c r="A57" s="1579" t="s">
        <v>311</v>
      </c>
      <c r="B57" s="1579"/>
      <c r="C57" s="1579"/>
      <c r="D57" s="1579"/>
      <c r="E57" s="1579"/>
      <c r="F57" s="1579"/>
      <c r="G57" s="7"/>
    </row>
    <row r="58" spans="1:7" ht="14.25" customHeight="1">
      <c r="A58" s="1580" t="s">
        <v>188</v>
      </c>
      <c r="B58" s="1580"/>
      <c r="C58" s="1580"/>
      <c r="D58" s="1580"/>
      <c r="E58" s="1580"/>
      <c r="F58" s="1580"/>
      <c r="G58" s="11"/>
    </row>
    <row r="59" spans="1:7" ht="15.75" customHeight="1" thickBot="1">
      <c r="A59" s="10" t="s">
        <v>443</v>
      </c>
      <c r="B59" s="11"/>
      <c r="C59" s="11"/>
      <c r="D59" s="11"/>
      <c r="E59" s="12"/>
      <c r="F59" s="13"/>
      <c r="G59" s="25"/>
    </row>
    <row r="60" spans="1:7" ht="15.75" customHeight="1" thickBot="1">
      <c r="A60" s="358" t="s">
        <v>117</v>
      </c>
      <c r="B60" s="356" t="s">
        <v>118</v>
      </c>
      <c r="C60" s="357" t="s">
        <v>56</v>
      </c>
      <c r="D60" s="357" t="s">
        <v>119</v>
      </c>
      <c r="E60" s="448" t="s">
        <v>120</v>
      </c>
      <c r="F60" s="449" t="s">
        <v>46</v>
      </c>
      <c r="G60" s="25"/>
    </row>
    <row r="61" spans="1:7" ht="15.75" customHeight="1">
      <c r="A61" s="450">
        <v>17</v>
      </c>
      <c r="B61" s="451" t="s">
        <v>206</v>
      </c>
      <c r="C61" s="623"/>
      <c r="D61" s="701"/>
      <c r="E61" s="702"/>
      <c r="F61" s="703"/>
      <c r="G61" s="7"/>
    </row>
    <row r="62" spans="1:7" ht="15.75" customHeight="1">
      <c r="A62" s="452"/>
      <c r="B62" s="354" t="s">
        <v>131</v>
      </c>
      <c r="C62" s="597" t="s">
        <v>189</v>
      </c>
      <c r="D62" s="704">
        <v>1080</v>
      </c>
      <c r="E62" s="705" t="s">
        <v>517</v>
      </c>
      <c r="F62" s="706">
        <v>0</v>
      </c>
      <c r="G62" s="7"/>
    </row>
    <row r="63" spans="1:7" ht="15.75" customHeight="1">
      <c r="A63" s="452"/>
      <c r="B63" s="355" t="s">
        <v>173</v>
      </c>
      <c r="C63" s="597" t="s">
        <v>45</v>
      </c>
      <c r="D63" s="707">
        <v>130</v>
      </c>
      <c r="E63" s="705" t="s">
        <v>518</v>
      </c>
      <c r="F63" s="710">
        <v>0.70833333333333337</v>
      </c>
      <c r="G63" s="7"/>
    </row>
    <row r="64" spans="1:7" ht="15.75" customHeight="1">
      <c r="A64" s="453">
        <v>18</v>
      </c>
      <c r="B64" s="354" t="s">
        <v>205</v>
      </c>
      <c r="C64" s="624"/>
      <c r="D64" s="708"/>
      <c r="E64" s="709"/>
      <c r="F64" s="710"/>
      <c r="G64" s="7"/>
    </row>
    <row r="65" spans="1:7" ht="15.75" customHeight="1">
      <c r="A65" s="452"/>
      <c r="B65" s="354" t="s">
        <v>131</v>
      </c>
      <c r="C65" s="597" t="s">
        <v>189</v>
      </c>
      <c r="D65" s="704">
        <v>360</v>
      </c>
      <c r="E65" s="705" t="s">
        <v>518</v>
      </c>
      <c r="F65" s="710">
        <v>0.70833333333333337</v>
      </c>
      <c r="G65" s="7"/>
    </row>
    <row r="66" spans="1:7" ht="15.75" customHeight="1">
      <c r="A66" s="452"/>
      <c r="B66" s="355" t="s">
        <v>173</v>
      </c>
      <c r="C66" s="597" t="s">
        <v>45</v>
      </c>
      <c r="D66" s="707">
        <v>440</v>
      </c>
      <c r="E66" s="705" t="s">
        <v>519</v>
      </c>
      <c r="F66" s="706">
        <v>4.1666666666666664E-2</v>
      </c>
      <c r="G66" s="7"/>
    </row>
    <row r="67" spans="1:7" ht="15.75" customHeight="1">
      <c r="A67" s="453">
        <v>19</v>
      </c>
      <c r="B67" s="354" t="s">
        <v>204</v>
      </c>
      <c r="C67" s="624"/>
      <c r="D67" s="711"/>
      <c r="E67" s="712"/>
      <c r="F67" s="713"/>
      <c r="G67" s="7"/>
    </row>
    <row r="68" spans="1:7" ht="15.75" customHeight="1">
      <c r="A68" s="453"/>
      <c r="B68" s="354" t="s">
        <v>131</v>
      </c>
      <c r="C68" s="597" t="s">
        <v>122</v>
      </c>
      <c r="D68" s="714">
        <v>5.7254999999998573</v>
      </c>
      <c r="E68" s="705" t="s">
        <v>520</v>
      </c>
      <c r="F68" s="715"/>
      <c r="G68" s="25"/>
    </row>
    <row r="69" spans="1:7" ht="15.75" customHeight="1">
      <c r="A69" s="453"/>
      <c r="B69" s="355" t="s">
        <v>173</v>
      </c>
      <c r="C69" s="597" t="s">
        <v>122</v>
      </c>
      <c r="D69" s="716" t="s">
        <v>177</v>
      </c>
      <c r="E69" s="705" t="s">
        <v>177</v>
      </c>
      <c r="F69" s="717"/>
      <c r="G69" s="25"/>
    </row>
    <row r="70" spans="1:7" ht="15.75" customHeight="1">
      <c r="A70" s="453">
        <v>20</v>
      </c>
      <c r="B70" s="354" t="s">
        <v>203</v>
      </c>
      <c r="C70" s="597"/>
      <c r="D70" s="718"/>
      <c r="E70" s="712"/>
      <c r="F70" s="719"/>
      <c r="G70" s="25"/>
    </row>
    <row r="71" spans="1:7" ht="15.75" customHeight="1">
      <c r="A71" s="453"/>
      <c r="B71" s="354" t="s">
        <v>131</v>
      </c>
      <c r="C71" s="597" t="s">
        <v>122</v>
      </c>
      <c r="D71" s="718" t="s">
        <v>177</v>
      </c>
      <c r="E71" s="705" t="s">
        <v>177</v>
      </c>
      <c r="F71" s="717"/>
      <c r="G71" s="25"/>
    </row>
    <row r="72" spans="1:7" ht="15.75" customHeight="1">
      <c r="A72" s="453"/>
      <c r="B72" s="355" t="s">
        <v>173</v>
      </c>
      <c r="C72" s="597" t="s">
        <v>122</v>
      </c>
      <c r="D72" s="714">
        <v>5.7709091849996961</v>
      </c>
      <c r="E72" s="705" t="s">
        <v>520</v>
      </c>
      <c r="F72" s="717"/>
      <c r="G72" s="25"/>
    </row>
    <row r="73" spans="1:7" ht="15.75" customHeight="1">
      <c r="A73" s="453">
        <v>21</v>
      </c>
      <c r="B73" s="354" t="s">
        <v>202</v>
      </c>
      <c r="C73" s="597"/>
      <c r="D73" s="720"/>
      <c r="E73" s="712"/>
      <c r="F73" s="717"/>
      <c r="G73" s="25"/>
    </row>
    <row r="74" spans="1:7" ht="15.75" customHeight="1">
      <c r="A74" s="453"/>
      <c r="B74" s="354" t="s">
        <v>131</v>
      </c>
      <c r="C74" s="597" t="s">
        <v>122</v>
      </c>
      <c r="D74" s="721">
        <v>137.63756113165391</v>
      </c>
      <c r="E74" s="722"/>
      <c r="F74" s="719"/>
      <c r="G74" s="25"/>
    </row>
    <row r="75" spans="1:7" ht="15.75" customHeight="1">
      <c r="A75" s="453"/>
      <c r="B75" s="355" t="s">
        <v>173</v>
      </c>
      <c r="C75" s="597" t="s">
        <v>122</v>
      </c>
      <c r="D75" s="675">
        <v>1.2043636559999982</v>
      </c>
      <c r="E75" s="441"/>
      <c r="F75" s="444"/>
      <c r="G75" s="25"/>
    </row>
    <row r="76" spans="1:7" ht="15.75" customHeight="1">
      <c r="A76" s="453">
        <v>22</v>
      </c>
      <c r="B76" s="354" t="s">
        <v>207</v>
      </c>
      <c r="C76" s="624"/>
      <c r="D76" s="445"/>
      <c r="E76" s="441"/>
      <c r="F76" s="444"/>
      <c r="G76" s="25"/>
    </row>
    <row r="77" spans="1:7" ht="15.75" customHeight="1">
      <c r="A77" s="453"/>
      <c r="B77" s="354" t="s">
        <v>131</v>
      </c>
      <c r="C77" s="597" t="s">
        <v>122</v>
      </c>
      <c r="D77" s="443">
        <v>1.168232746319998</v>
      </c>
      <c r="E77" s="441"/>
      <c r="F77" s="444"/>
      <c r="G77" s="25"/>
    </row>
    <row r="78" spans="1:7" ht="15.75" customHeight="1">
      <c r="A78" s="453"/>
      <c r="B78" s="355" t="s">
        <v>173</v>
      </c>
      <c r="C78" s="597" t="s">
        <v>122</v>
      </c>
      <c r="D78" s="716">
        <v>133.85338621148298</v>
      </c>
      <c r="E78" s="723"/>
      <c r="F78" s="719"/>
      <c r="G78" s="25"/>
    </row>
    <row r="79" spans="1:7" ht="15.75" customHeight="1">
      <c r="A79" s="453">
        <v>23</v>
      </c>
      <c r="B79" s="355" t="s">
        <v>208</v>
      </c>
      <c r="C79" s="624" t="s">
        <v>40</v>
      </c>
      <c r="D79" s="718">
        <v>2.749376615698135</v>
      </c>
      <c r="E79" s="712"/>
      <c r="F79" s="719"/>
      <c r="G79" s="25"/>
    </row>
    <row r="80" spans="1:7" ht="15.75" customHeight="1">
      <c r="A80" s="453">
        <v>24</v>
      </c>
      <c r="B80" s="354" t="s">
        <v>209</v>
      </c>
      <c r="C80" s="597"/>
      <c r="D80" s="711"/>
      <c r="E80" s="712"/>
      <c r="F80" s="713"/>
      <c r="G80" s="25"/>
    </row>
    <row r="81" spans="1:7" ht="15.75" customHeight="1">
      <c r="A81" s="453"/>
      <c r="B81" s="354" t="s">
        <v>196</v>
      </c>
      <c r="C81" s="597" t="s">
        <v>45</v>
      </c>
      <c r="D81" s="711">
        <v>351</v>
      </c>
      <c r="E81" s="798" t="s">
        <v>427</v>
      </c>
      <c r="F81" s="710">
        <v>0.20833333333333334</v>
      </c>
      <c r="G81" s="25"/>
    </row>
    <row r="82" spans="1:7" ht="15.75" customHeight="1">
      <c r="A82" s="454"/>
      <c r="B82" s="355" t="s">
        <v>221</v>
      </c>
      <c r="C82" s="597" t="s">
        <v>45</v>
      </c>
      <c r="D82" s="711" t="s">
        <v>177</v>
      </c>
      <c r="E82" s="712" t="s">
        <v>177</v>
      </c>
      <c r="F82" s="724" t="s">
        <v>177</v>
      </c>
      <c r="G82" s="25"/>
    </row>
    <row r="83" spans="1:7" ht="15.75" customHeight="1">
      <c r="A83" s="455">
        <v>25</v>
      </c>
      <c r="B83" s="354" t="s">
        <v>210</v>
      </c>
      <c r="C83" s="624"/>
      <c r="D83" s="711"/>
      <c r="E83" s="712"/>
      <c r="F83" s="725"/>
      <c r="G83" s="25"/>
    </row>
    <row r="84" spans="1:7" ht="15.75" customHeight="1">
      <c r="A84" s="455"/>
      <c r="B84" s="354" t="s">
        <v>196</v>
      </c>
      <c r="C84" s="597" t="s">
        <v>45</v>
      </c>
      <c r="D84" s="711" t="s">
        <v>177</v>
      </c>
      <c r="E84" s="798" t="s">
        <v>177</v>
      </c>
      <c r="F84" s="710" t="s">
        <v>177</v>
      </c>
      <c r="G84" s="25"/>
    </row>
    <row r="85" spans="1:7" ht="15.75" customHeight="1">
      <c r="A85" s="455"/>
      <c r="B85" s="355" t="s">
        <v>197</v>
      </c>
      <c r="C85" s="597" t="s">
        <v>45</v>
      </c>
      <c r="D85" s="711">
        <v>335</v>
      </c>
      <c r="E85" s="798" t="s">
        <v>427</v>
      </c>
      <c r="F85" s="710">
        <v>0.20833333333333334</v>
      </c>
      <c r="G85" s="25"/>
    </row>
    <row r="86" spans="1:7" ht="15.75" customHeight="1">
      <c r="A86" s="455">
        <v>26</v>
      </c>
      <c r="B86" s="354" t="s">
        <v>211</v>
      </c>
      <c r="C86" s="624"/>
      <c r="D86" s="711"/>
      <c r="E86" s="712"/>
      <c r="F86" s="725"/>
      <c r="G86" s="25"/>
    </row>
    <row r="87" spans="1:7" ht="15.75" customHeight="1">
      <c r="A87" s="455"/>
      <c r="B87" s="354" t="s">
        <v>196</v>
      </c>
      <c r="C87" s="597" t="s">
        <v>122</v>
      </c>
      <c r="D87" s="711">
        <v>6.0380000000000003</v>
      </c>
      <c r="E87" s="798" t="s">
        <v>427</v>
      </c>
      <c r="F87" s="725"/>
      <c r="G87" s="25"/>
    </row>
    <row r="88" spans="1:7" ht="15.75" customHeight="1">
      <c r="A88" s="455"/>
      <c r="B88" s="355" t="s">
        <v>197</v>
      </c>
      <c r="C88" s="597" t="s">
        <v>122</v>
      </c>
      <c r="D88" s="711" t="s">
        <v>331</v>
      </c>
      <c r="E88" s="441" t="s">
        <v>331</v>
      </c>
      <c r="F88" s="446"/>
      <c r="G88" s="260"/>
    </row>
    <row r="89" spans="1:7" ht="15.75" customHeight="1">
      <c r="A89" s="455">
        <v>27</v>
      </c>
      <c r="B89" s="354" t="s">
        <v>212</v>
      </c>
      <c r="C89" s="597"/>
      <c r="D89" s="711"/>
      <c r="E89" s="441"/>
      <c r="F89" s="446"/>
      <c r="G89" s="261"/>
    </row>
    <row r="90" spans="1:7" ht="15.75" customHeight="1">
      <c r="A90" s="455"/>
      <c r="B90" s="354" t="s">
        <v>196</v>
      </c>
      <c r="C90" s="597" t="s">
        <v>122</v>
      </c>
      <c r="D90" s="711" t="s">
        <v>331</v>
      </c>
      <c r="E90" s="441" t="s">
        <v>331</v>
      </c>
      <c r="F90" s="446"/>
      <c r="G90" s="260"/>
    </row>
    <row r="91" spans="1:7" ht="15.75" customHeight="1">
      <c r="A91" s="455"/>
      <c r="B91" s="355" t="s">
        <v>197</v>
      </c>
      <c r="C91" s="726" t="s">
        <v>122</v>
      </c>
      <c r="D91" s="711">
        <v>5.8659999999999997</v>
      </c>
      <c r="E91" s="798" t="s">
        <v>427</v>
      </c>
      <c r="F91" s="446"/>
      <c r="G91" s="25"/>
    </row>
    <row r="92" spans="1:7" ht="15.75" customHeight="1">
      <c r="A92" s="455">
        <v>28</v>
      </c>
      <c r="B92" s="354" t="s">
        <v>213</v>
      </c>
      <c r="C92" s="726"/>
      <c r="D92" s="711"/>
      <c r="E92" s="712"/>
      <c r="F92" s="446"/>
      <c r="G92" s="25"/>
    </row>
    <row r="93" spans="1:7" ht="15.75" customHeight="1">
      <c r="A93" s="455"/>
      <c r="B93" s="354" t="s">
        <v>196</v>
      </c>
      <c r="C93" s="726" t="s">
        <v>122</v>
      </c>
      <c r="D93" s="716">
        <v>24.675999999999998</v>
      </c>
      <c r="E93" s="712"/>
      <c r="F93" s="446"/>
      <c r="G93" s="25"/>
    </row>
    <row r="94" spans="1:7" ht="15.75" customHeight="1">
      <c r="A94" s="455"/>
      <c r="B94" s="355" t="s">
        <v>197</v>
      </c>
      <c r="C94" s="726" t="s">
        <v>122</v>
      </c>
      <c r="D94" s="718" t="s">
        <v>177</v>
      </c>
      <c r="E94" s="712"/>
      <c r="F94" s="446"/>
      <c r="G94" s="25"/>
    </row>
    <row r="95" spans="1:7" ht="15.75" customHeight="1">
      <c r="A95" s="455">
        <v>29</v>
      </c>
      <c r="B95" s="354" t="s">
        <v>214</v>
      </c>
      <c r="C95" s="727"/>
      <c r="D95" s="711"/>
      <c r="E95" s="712"/>
      <c r="F95" s="446"/>
      <c r="G95" s="25"/>
    </row>
    <row r="96" spans="1:7" ht="15.75" customHeight="1">
      <c r="A96" s="455"/>
      <c r="B96" s="354" t="s">
        <v>196</v>
      </c>
      <c r="C96" s="726" t="s">
        <v>122</v>
      </c>
      <c r="D96" s="718" t="s">
        <v>331</v>
      </c>
      <c r="E96" s="712"/>
      <c r="F96" s="446"/>
      <c r="G96" s="25"/>
    </row>
    <row r="97" spans="1:7" ht="15.75" customHeight="1">
      <c r="A97" s="455"/>
      <c r="B97" s="355" t="s">
        <v>197</v>
      </c>
      <c r="C97" s="726" t="s">
        <v>122</v>
      </c>
      <c r="D97" s="716">
        <v>24.4</v>
      </c>
      <c r="E97" s="712"/>
      <c r="F97" s="446"/>
      <c r="G97" s="25"/>
    </row>
    <row r="98" spans="1:7" ht="20.25" customHeight="1" thickBot="1">
      <c r="A98" s="456">
        <v>30</v>
      </c>
      <c r="B98" s="457" t="s">
        <v>215</v>
      </c>
      <c r="C98" s="728" t="s">
        <v>40</v>
      </c>
      <c r="D98" s="865">
        <v>1.1299999999999999</v>
      </c>
      <c r="E98" s="729"/>
      <c r="F98" s="447"/>
      <c r="G98" s="9"/>
    </row>
    <row r="99" spans="1:7" ht="18" customHeight="1">
      <c r="A99" s="7" t="s">
        <v>250</v>
      </c>
      <c r="B99" s="311"/>
      <c r="C99" s="7"/>
      <c r="D99" s="7"/>
      <c r="E99" s="7"/>
      <c r="F99" s="8"/>
      <c r="G99" s="9"/>
    </row>
    <row r="100" spans="1:7" ht="18" customHeight="1">
      <c r="A100" s="7" t="s">
        <v>251</v>
      </c>
      <c r="B100" s="7"/>
      <c r="C100" s="7"/>
      <c r="D100" s="7"/>
      <c r="E100" s="7"/>
      <c r="F100" s="8"/>
      <c r="G100" s="25"/>
    </row>
    <row r="101" spans="1:7" ht="18" customHeight="1">
      <c r="A101" s="7" t="s">
        <v>526</v>
      </c>
      <c r="B101" s="311"/>
      <c r="C101" s="7"/>
      <c r="D101" s="7"/>
      <c r="E101" s="7"/>
      <c r="G101" s="25"/>
    </row>
    <row r="102" spans="1:7" ht="18" customHeight="1">
      <c r="A102" s="7" t="s">
        <v>527</v>
      </c>
      <c r="B102" s="7"/>
      <c r="C102" s="7"/>
      <c r="D102" s="7"/>
      <c r="E102" s="7"/>
      <c r="G102" s="25"/>
    </row>
    <row r="103" spans="1:7" ht="20.25" customHeight="1">
      <c r="A103" s="7" t="s">
        <v>528</v>
      </c>
      <c r="D103" s="7"/>
      <c r="F103" s="27"/>
      <c r="G103" s="25"/>
    </row>
    <row r="104" spans="1:7" ht="20.25" customHeight="1">
      <c r="A104" s="7"/>
      <c r="B104" s="28"/>
      <c r="D104" s="7"/>
      <c r="F104" s="8"/>
      <c r="G104" s="25"/>
    </row>
    <row r="105" spans="1:7" ht="20.25" customHeight="1">
      <c r="A105" s="7"/>
      <c r="B105" s="28"/>
      <c r="D105" s="7"/>
      <c r="E105" s="29" t="s">
        <v>321</v>
      </c>
      <c r="F105" s="8"/>
    </row>
    <row r="106" spans="1:7" ht="20.25" customHeight="1">
      <c r="E106" s="29" t="s">
        <v>216</v>
      </c>
    </row>
    <row r="107" spans="1:7" ht="20.25" customHeight="1">
      <c r="E107" s="30" t="s">
        <v>217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20.25" customHeight="1"/>
    <row r="155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88"/>
  <sheetViews>
    <sheetView topLeftCell="A70" workbookViewId="0">
      <selection activeCell="I76" sqref="I76"/>
    </sheetView>
  </sheetViews>
  <sheetFormatPr defaultRowHeight="15"/>
  <cols>
    <col min="1" max="1" width="17.140625" style="1073" customWidth="1"/>
    <col min="2" max="2" width="35.7109375" style="1073" customWidth="1"/>
    <col min="3" max="3" width="16.140625" style="1073" bestFit="1" customWidth="1"/>
    <col min="4" max="4" width="16.28515625" style="1073" bestFit="1" customWidth="1"/>
    <col min="5" max="5" width="13.5703125" style="1073" bestFit="1" customWidth="1"/>
    <col min="6" max="6" width="8" style="1073" bestFit="1" customWidth="1"/>
    <col min="7" max="7" width="36.28515625" style="1073" bestFit="1" customWidth="1"/>
    <col min="8" max="8" width="11.5703125" style="1073" bestFit="1" customWidth="1"/>
    <col min="9" max="9" width="15.7109375" style="1073" customWidth="1"/>
    <col min="10" max="10" width="18.5703125" style="1073" customWidth="1"/>
    <col min="11" max="16384" width="9.140625" style="1073"/>
  </cols>
  <sheetData>
    <row r="1" spans="1:10">
      <c r="A1" s="1071" t="s">
        <v>309</v>
      </c>
      <c r="B1" s="1071"/>
      <c r="C1" s="1071"/>
      <c r="D1" s="1071"/>
      <c r="E1" s="1071"/>
      <c r="F1" s="1071"/>
      <c r="G1" s="1071"/>
      <c r="H1" s="1071"/>
      <c r="I1" s="1071"/>
      <c r="J1" s="1072" t="s">
        <v>8</v>
      </c>
    </row>
    <row r="2" spans="1:10" ht="20.25">
      <c r="A2" s="1583" t="s">
        <v>576</v>
      </c>
      <c r="B2" s="1583"/>
      <c r="C2" s="1583"/>
      <c r="D2" s="1583"/>
      <c r="E2" s="1583"/>
      <c r="F2" s="1583"/>
      <c r="G2" s="1583"/>
      <c r="H2" s="1583"/>
      <c r="I2" s="1583"/>
      <c r="J2" s="1583"/>
    </row>
    <row r="3" spans="1:10" ht="18">
      <c r="A3" s="1584" t="s">
        <v>223</v>
      </c>
      <c r="B3" s="1584"/>
      <c r="C3" s="1584"/>
      <c r="D3" s="1584"/>
      <c r="E3" s="1584"/>
      <c r="F3" s="1584"/>
      <c r="G3" s="1584"/>
      <c r="H3" s="1584"/>
      <c r="I3" s="1584"/>
      <c r="J3" s="1584"/>
    </row>
    <row r="4" spans="1:10" ht="18">
      <c r="A4" s="1582" t="s">
        <v>577</v>
      </c>
      <c r="B4" s="1582"/>
      <c r="C4" s="1582"/>
      <c r="D4" s="1582"/>
      <c r="E4" s="1582"/>
      <c r="F4" s="1582"/>
      <c r="G4" s="1582"/>
      <c r="H4" s="1582"/>
      <c r="I4" s="1582"/>
      <c r="J4" s="1582"/>
    </row>
    <row r="6" spans="1:10" ht="18.75" thickBot="1">
      <c r="A6" s="1074" t="s">
        <v>578</v>
      </c>
      <c r="B6" s="1075"/>
      <c r="C6" s="1076"/>
      <c r="D6" s="1077"/>
      <c r="E6" s="1078"/>
      <c r="F6" s="1079"/>
      <c r="G6" s="1075"/>
      <c r="H6" s="1080"/>
      <c r="I6" s="1081"/>
      <c r="J6" s="1082"/>
    </row>
    <row r="7" spans="1:10">
      <c r="A7" s="1083" t="s">
        <v>71</v>
      </c>
      <c r="B7" s="1084" t="s">
        <v>579</v>
      </c>
      <c r="C7" s="1085" t="s">
        <v>580</v>
      </c>
      <c r="D7" s="1086" t="s">
        <v>581</v>
      </c>
      <c r="E7" s="1087" t="s">
        <v>582</v>
      </c>
      <c r="F7" s="1088" t="s">
        <v>87</v>
      </c>
      <c r="G7" s="1089" t="s">
        <v>583</v>
      </c>
      <c r="H7" s="1090" t="s">
        <v>105</v>
      </c>
      <c r="I7" s="1088" t="s">
        <v>105</v>
      </c>
      <c r="J7" s="1091" t="s">
        <v>55</v>
      </c>
    </row>
    <row r="8" spans="1:10">
      <c r="A8" s="1092" t="s">
        <v>106</v>
      </c>
      <c r="B8" s="1093"/>
      <c r="C8" s="1094" t="s">
        <v>584</v>
      </c>
      <c r="D8" s="1094" t="s">
        <v>584</v>
      </c>
      <c r="E8" s="1095"/>
      <c r="F8" s="1096" t="s">
        <v>585</v>
      </c>
      <c r="G8" s="1097"/>
      <c r="H8" s="1098" t="s">
        <v>586</v>
      </c>
      <c r="I8" s="1096" t="s">
        <v>587</v>
      </c>
      <c r="J8" s="1099"/>
    </row>
    <row r="9" spans="1:10" ht="16.5">
      <c r="A9" s="1100" t="s">
        <v>588</v>
      </c>
      <c r="B9" s="1101"/>
      <c r="C9" s="1101"/>
      <c r="D9" s="1101"/>
      <c r="E9" s="1101"/>
      <c r="F9" s="1101"/>
      <c r="G9" s="1101"/>
      <c r="H9" s="1101"/>
      <c r="I9" s="1101"/>
      <c r="J9" s="1102"/>
    </row>
    <row r="10" spans="1:10" s="1112" customFormat="1" ht="15" customHeight="1">
      <c r="A10" s="1103" t="s">
        <v>589</v>
      </c>
      <c r="B10" s="1104" t="s">
        <v>590</v>
      </c>
      <c r="C10" s="1105">
        <v>42979.827777777777</v>
      </c>
      <c r="D10" s="1105">
        <v>42979.840277777781</v>
      </c>
      <c r="E10" s="1106">
        <v>1.2500000004365575E-2</v>
      </c>
      <c r="F10" s="1107" t="s">
        <v>78</v>
      </c>
      <c r="G10" s="1108" t="s">
        <v>591</v>
      </c>
      <c r="H10" s="1109">
        <v>82</v>
      </c>
      <c r="I10" s="1110">
        <v>17.766666666666666</v>
      </c>
      <c r="J10" s="1111" t="s">
        <v>592</v>
      </c>
    </row>
    <row r="11" spans="1:10" s="1112" customFormat="1" ht="15" customHeight="1">
      <c r="A11" s="1113"/>
      <c r="B11" s="1114" t="s">
        <v>593</v>
      </c>
      <c r="C11" s="1115">
        <v>42979.827777777777</v>
      </c>
      <c r="D11" s="1115">
        <v>42979.836805555555</v>
      </c>
      <c r="E11" s="1116">
        <v>9.0277777781011537E-3</v>
      </c>
      <c r="F11" s="1117" t="s">
        <v>78</v>
      </c>
      <c r="G11" s="1118"/>
      <c r="H11" s="1119"/>
      <c r="I11" s="1120"/>
      <c r="J11" s="1121"/>
    </row>
    <row r="12" spans="1:10" s="1112" customFormat="1" ht="15" customHeight="1">
      <c r="A12" s="1122" t="s">
        <v>132</v>
      </c>
      <c r="B12" s="1114" t="s">
        <v>594</v>
      </c>
      <c r="C12" s="1115">
        <v>42980.527777777781</v>
      </c>
      <c r="D12" s="1115">
        <v>42980.75</v>
      </c>
      <c r="E12" s="1116">
        <v>0.22222222221898846</v>
      </c>
      <c r="F12" s="1123" t="s">
        <v>78</v>
      </c>
      <c r="G12" s="1124" t="s">
        <v>595</v>
      </c>
      <c r="H12" s="1125">
        <v>0</v>
      </c>
      <c r="I12" s="1125">
        <v>0</v>
      </c>
      <c r="J12" s="1126" t="s">
        <v>596</v>
      </c>
    </row>
    <row r="13" spans="1:10" s="1112" customFormat="1" ht="15" customHeight="1">
      <c r="A13" s="1122" t="s">
        <v>383</v>
      </c>
      <c r="B13" s="1114" t="s">
        <v>597</v>
      </c>
      <c r="C13" s="1115">
        <v>42981.758333333331</v>
      </c>
      <c r="D13" s="1115">
        <v>42981.838888888888</v>
      </c>
      <c r="E13" s="1116">
        <v>8.0555555556202307E-2</v>
      </c>
      <c r="F13" s="1123" t="s">
        <v>78</v>
      </c>
      <c r="G13" s="1124" t="s">
        <v>598</v>
      </c>
      <c r="H13" s="1125">
        <v>0</v>
      </c>
      <c r="I13" s="1125">
        <v>0</v>
      </c>
      <c r="J13" s="1126" t="s">
        <v>596</v>
      </c>
    </row>
    <row r="14" spans="1:10" s="1112" customFormat="1" ht="15" customHeight="1">
      <c r="A14" s="1122" t="s">
        <v>599</v>
      </c>
      <c r="B14" s="1127" t="s">
        <v>600</v>
      </c>
      <c r="C14" s="1115">
        <v>42987.407638888886</v>
      </c>
      <c r="D14" s="1115">
        <v>42987.638888888891</v>
      </c>
      <c r="E14" s="1116">
        <v>0.23125000000436557</v>
      </c>
      <c r="F14" s="1123" t="s">
        <v>79</v>
      </c>
      <c r="G14" s="1124" t="s">
        <v>601</v>
      </c>
      <c r="H14" s="1125">
        <v>0</v>
      </c>
      <c r="I14" s="1125">
        <v>0</v>
      </c>
      <c r="J14" s="1126" t="s">
        <v>596</v>
      </c>
    </row>
    <row r="15" spans="1:10" s="1112" customFormat="1" ht="15" customHeight="1">
      <c r="A15" s="1122" t="s">
        <v>602</v>
      </c>
      <c r="B15" s="1114" t="s">
        <v>597</v>
      </c>
      <c r="C15" s="1115">
        <v>42987.629166666666</v>
      </c>
      <c r="D15" s="1115">
        <v>42987.636805555558</v>
      </c>
      <c r="E15" s="1116">
        <v>7.6388888919609599E-3</v>
      </c>
      <c r="F15" s="1123" t="s">
        <v>78</v>
      </c>
      <c r="G15" s="1124" t="s">
        <v>595</v>
      </c>
      <c r="H15" s="1125">
        <v>0</v>
      </c>
      <c r="I15" s="1125">
        <v>0</v>
      </c>
      <c r="J15" s="1126" t="s">
        <v>596</v>
      </c>
    </row>
    <row r="16" spans="1:10" s="1112" customFormat="1" ht="15" customHeight="1">
      <c r="A16" s="1122" t="s">
        <v>60</v>
      </c>
      <c r="B16" s="1127" t="s">
        <v>603</v>
      </c>
      <c r="C16" s="1115">
        <v>42992.324305555558</v>
      </c>
      <c r="D16" s="1115">
        <v>42992.379861111112</v>
      </c>
      <c r="E16" s="1116">
        <v>5.5555555554747116E-2</v>
      </c>
      <c r="F16" s="1123" t="s">
        <v>79</v>
      </c>
      <c r="G16" s="1124" t="s">
        <v>604</v>
      </c>
      <c r="H16" s="1125">
        <v>0</v>
      </c>
      <c r="I16" s="1125">
        <v>0</v>
      </c>
      <c r="J16" s="1126" t="s">
        <v>596</v>
      </c>
    </row>
    <row r="17" spans="1:10" s="1112" customFormat="1" ht="15" customHeight="1">
      <c r="A17" s="1122" t="s">
        <v>385</v>
      </c>
      <c r="B17" s="1127" t="s">
        <v>605</v>
      </c>
      <c r="C17" s="1115">
        <v>43001.68472222222</v>
      </c>
      <c r="D17" s="1115">
        <v>43001.740277777775</v>
      </c>
      <c r="E17" s="1116">
        <v>5.5555555554747116E-2</v>
      </c>
      <c r="F17" s="1123" t="s">
        <v>78</v>
      </c>
      <c r="G17" s="1124" t="s">
        <v>591</v>
      </c>
      <c r="H17" s="1125">
        <v>236</v>
      </c>
      <c r="I17" s="1128">
        <v>314.66666666666669</v>
      </c>
      <c r="J17" s="1129" t="s">
        <v>592</v>
      </c>
    </row>
    <row r="18" spans="1:10" s="1112" customFormat="1" ht="15" customHeight="1">
      <c r="A18" s="1122" t="s">
        <v>67</v>
      </c>
      <c r="B18" s="1114" t="s">
        <v>593</v>
      </c>
      <c r="C18" s="1115">
        <v>43005.970138888886</v>
      </c>
      <c r="D18" s="1115">
        <v>43005.977083333331</v>
      </c>
      <c r="E18" s="1116">
        <v>6.9444444452528842E-3</v>
      </c>
      <c r="F18" s="1117" t="s">
        <v>78</v>
      </c>
      <c r="G18" s="1124" t="s">
        <v>606</v>
      </c>
      <c r="H18" s="1125">
        <v>128</v>
      </c>
      <c r="I18" s="1128">
        <v>21.333333333333332</v>
      </c>
      <c r="J18" s="1129" t="s">
        <v>592</v>
      </c>
    </row>
    <row r="19" spans="1:10" ht="15" customHeight="1">
      <c r="A19" s="1130" t="s">
        <v>132</v>
      </c>
      <c r="B19" s="1131" t="s">
        <v>607</v>
      </c>
      <c r="C19" s="1132">
        <v>43008.929166666669</v>
      </c>
      <c r="D19" s="1132">
        <v>43008.954861111109</v>
      </c>
      <c r="E19" s="1133">
        <v>2.569444444088731E-2</v>
      </c>
      <c r="F19" s="1134" t="s">
        <v>79</v>
      </c>
      <c r="G19" s="1135" t="s">
        <v>604</v>
      </c>
      <c r="H19" s="1136">
        <v>0</v>
      </c>
      <c r="I19" s="1136">
        <v>0</v>
      </c>
      <c r="J19" s="1137" t="s">
        <v>596</v>
      </c>
    </row>
    <row r="20" spans="1:10" ht="15" customHeight="1">
      <c r="A20" s="1139"/>
      <c r="B20" s="1139"/>
      <c r="C20" s="1140"/>
      <c r="D20" s="1141" t="s">
        <v>608</v>
      </c>
      <c r="E20" s="1142">
        <v>0.70694444444961846</v>
      </c>
      <c r="F20" s="1143"/>
      <c r="G20" s="1144" t="s">
        <v>609</v>
      </c>
      <c r="H20" s="1145"/>
      <c r="I20" s="1146">
        <v>353.76666666666665</v>
      </c>
      <c r="J20" s="1147"/>
    </row>
    <row r="21" spans="1:10" ht="15" customHeight="1">
      <c r="A21" s="1148" t="s">
        <v>610</v>
      </c>
      <c r="B21" s="1149"/>
      <c r="C21" s="1150"/>
      <c r="D21" s="1150"/>
      <c r="E21" s="1151"/>
      <c r="F21" s="1152"/>
      <c r="G21" s="1153"/>
      <c r="H21" s="1154"/>
      <c r="I21" s="1154"/>
      <c r="J21" s="1155"/>
    </row>
    <row r="22" spans="1:10" ht="18" customHeight="1">
      <c r="A22" s="1156" t="s">
        <v>66</v>
      </c>
      <c r="B22" s="1104" t="s">
        <v>611</v>
      </c>
      <c r="C22" s="1105">
        <v>42985.245833333334</v>
      </c>
      <c r="D22" s="1105">
        <v>42985.411805555559</v>
      </c>
      <c r="E22" s="1106">
        <v>0.16597222222480923</v>
      </c>
      <c r="F22" s="1157" t="s">
        <v>79</v>
      </c>
      <c r="G22" s="1158" t="s">
        <v>604</v>
      </c>
      <c r="H22" s="1159">
        <v>5</v>
      </c>
      <c r="I22" s="1160">
        <v>0.41666666666666669</v>
      </c>
      <c r="J22" s="1161" t="s">
        <v>612</v>
      </c>
    </row>
    <row r="23" spans="1:10" ht="18" customHeight="1">
      <c r="A23" s="1122" t="s">
        <v>456</v>
      </c>
      <c r="B23" s="1127" t="s">
        <v>603</v>
      </c>
      <c r="C23" s="1115">
        <v>42993.325694444444</v>
      </c>
      <c r="D23" s="1115">
        <v>42993.354166666664</v>
      </c>
      <c r="E23" s="1116">
        <v>2.8472222220443655E-2</v>
      </c>
      <c r="F23" s="1123" t="s">
        <v>79</v>
      </c>
      <c r="G23" s="1124" t="s">
        <v>604</v>
      </c>
      <c r="H23" s="1125">
        <v>18</v>
      </c>
      <c r="I23" s="1128">
        <v>12.3</v>
      </c>
      <c r="J23" s="1129" t="s">
        <v>592</v>
      </c>
    </row>
    <row r="24" spans="1:10" ht="18" customHeight="1">
      <c r="A24" s="1122" t="s">
        <v>458</v>
      </c>
      <c r="B24" s="1127" t="s">
        <v>613</v>
      </c>
      <c r="C24" s="1115">
        <v>42995.881944444445</v>
      </c>
      <c r="D24" s="1115">
        <v>42995.923611111109</v>
      </c>
      <c r="E24" s="1116">
        <v>4.1666666664241347E-2</v>
      </c>
      <c r="F24" s="1123" t="s">
        <v>79</v>
      </c>
      <c r="G24" s="1124" t="s">
        <v>604</v>
      </c>
      <c r="H24" s="1125">
        <v>47</v>
      </c>
      <c r="I24" s="1128">
        <v>47</v>
      </c>
      <c r="J24" s="1129" t="s">
        <v>592</v>
      </c>
    </row>
    <row r="25" spans="1:10" ht="18" customHeight="1">
      <c r="A25" s="1122" t="s">
        <v>66</v>
      </c>
      <c r="B25" s="1127" t="s">
        <v>614</v>
      </c>
      <c r="C25" s="1115">
        <v>43002.236111111109</v>
      </c>
      <c r="D25" s="1115">
        <v>43002.327777777777</v>
      </c>
      <c r="E25" s="1116">
        <v>9.1666666667151731E-2</v>
      </c>
      <c r="F25" s="1123" t="s">
        <v>79</v>
      </c>
      <c r="G25" s="1124" t="s">
        <v>604</v>
      </c>
      <c r="H25" s="1125">
        <v>0</v>
      </c>
      <c r="I25" s="1125">
        <v>0</v>
      </c>
      <c r="J25" s="1126" t="s">
        <v>596</v>
      </c>
    </row>
    <row r="26" spans="1:10" ht="18" customHeight="1">
      <c r="A26" s="1122" t="s">
        <v>388</v>
      </c>
      <c r="B26" s="1114" t="s">
        <v>615</v>
      </c>
      <c r="C26" s="1115">
        <v>43003.491666666669</v>
      </c>
      <c r="D26" s="1115">
        <v>43003.494444444441</v>
      </c>
      <c r="E26" s="1116">
        <v>2.7777777722803876E-3</v>
      </c>
      <c r="F26" s="1117" t="s">
        <v>78</v>
      </c>
      <c r="G26" s="1124" t="s">
        <v>591</v>
      </c>
      <c r="H26" s="1125">
        <v>116</v>
      </c>
      <c r="I26" s="1128">
        <v>7.7333333333333334</v>
      </c>
      <c r="J26" s="1129" t="s">
        <v>592</v>
      </c>
    </row>
    <row r="27" spans="1:10" ht="18" customHeight="1">
      <c r="A27" s="1122" t="s">
        <v>461</v>
      </c>
      <c r="B27" s="1127" t="s">
        <v>603</v>
      </c>
      <c r="C27" s="1115">
        <v>43006.648611111108</v>
      </c>
      <c r="D27" s="1115">
        <v>43006.681250000001</v>
      </c>
      <c r="E27" s="1116">
        <v>3.2638888893416151E-2</v>
      </c>
      <c r="F27" s="1123" t="s">
        <v>79</v>
      </c>
      <c r="G27" s="1124" t="s">
        <v>604</v>
      </c>
      <c r="H27" s="1125">
        <v>20</v>
      </c>
      <c r="I27" s="1128">
        <v>15.666666666666666</v>
      </c>
      <c r="J27" s="1129" t="s">
        <v>592</v>
      </c>
    </row>
    <row r="28" spans="1:10" ht="18" customHeight="1">
      <c r="A28" s="1122" t="s">
        <v>462</v>
      </c>
      <c r="B28" s="1127" t="s">
        <v>616</v>
      </c>
      <c r="C28" s="1115">
        <v>43007.151388888888</v>
      </c>
      <c r="D28" s="1115">
        <v>43007.624305555553</v>
      </c>
      <c r="E28" s="1116">
        <v>0.47291666666569654</v>
      </c>
      <c r="F28" s="1117" t="s">
        <v>78</v>
      </c>
      <c r="G28" s="1124" t="s">
        <v>591</v>
      </c>
      <c r="H28" s="1125">
        <v>0</v>
      </c>
      <c r="I28" s="1125">
        <v>0</v>
      </c>
      <c r="J28" s="1126" t="s">
        <v>596</v>
      </c>
    </row>
    <row r="29" spans="1:10" ht="18" customHeight="1">
      <c r="A29" s="1122" t="s">
        <v>462</v>
      </c>
      <c r="B29" s="1127" t="s">
        <v>617</v>
      </c>
      <c r="C29" s="1115">
        <v>43007.769444444442</v>
      </c>
      <c r="D29" s="1115">
        <v>43007.80972222222</v>
      </c>
      <c r="E29" s="1116">
        <v>4.0277777778101154E-2</v>
      </c>
      <c r="F29" s="1117" t="s">
        <v>78</v>
      </c>
      <c r="G29" s="1124" t="s">
        <v>618</v>
      </c>
      <c r="H29" s="1125">
        <v>0</v>
      </c>
      <c r="I29" s="1125">
        <v>0</v>
      </c>
      <c r="J29" s="1126" t="s">
        <v>596</v>
      </c>
    </row>
    <row r="30" spans="1:10" ht="18" customHeight="1">
      <c r="A30" s="1162" t="s">
        <v>462</v>
      </c>
      <c r="B30" s="1127" t="s">
        <v>619</v>
      </c>
      <c r="C30" s="1115">
        <v>43008.001388888886</v>
      </c>
      <c r="D30" s="1115">
        <v>43008.038194444445</v>
      </c>
      <c r="E30" s="1116">
        <v>3.680555555911269E-2</v>
      </c>
      <c r="F30" s="1117" t="s">
        <v>78</v>
      </c>
      <c r="G30" s="1163" t="s">
        <v>620</v>
      </c>
      <c r="H30" s="1164">
        <v>70</v>
      </c>
      <c r="I30" s="1165">
        <v>61.833333333333336</v>
      </c>
      <c r="J30" s="1166" t="s">
        <v>592</v>
      </c>
    </row>
    <row r="31" spans="1:10" ht="18" customHeight="1">
      <c r="A31" s="1113"/>
      <c r="B31" s="1127" t="s">
        <v>621</v>
      </c>
      <c r="C31" s="1115">
        <v>43008.001388888886</v>
      </c>
      <c r="D31" s="1115">
        <v>43008.058333333334</v>
      </c>
      <c r="E31" s="1116">
        <v>5.6944444448163267E-2</v>
      </c>
      <c r="F31" s="1117" t="s">
        <v>78</v>
      </c>
      <c r="G31" s="1119"/>
      <c r="H31" s="1119"/>
      <c r="I31" s="1119"/>
      <c r="J31" s="1167"/>
    </row>
    <row r="32" spans="1:10" ht="18" customHeight="1">
      <c r="A32" s="1168" t="s">
        <v>464</v>
      </c>
      <c r="B32" s="1169" t="s">
        <v>622</v>
      </c>
      <c r="C32" s="1132">
        <v>43008.086805555555</v>
      </c>
      <c r="D32" s="1132">
        <v>43008.104166666664</v>
      </c>
      <c r="E32" s="1133">
        <v>1.7361111109494232E-2</v>
      </c>
      <c r="F32" s="1170" t="s">
        <v>78</v>
      </c>
      <c r="G32" s="1135" t="s">
        <v>591</v>
      </c>
      <c r="H32" s="1136">
        <v>40</v>
      </c>
      <c r="I32" s="1171">
        <v>16.666666666666668</v>
      </c>
      <c r="J32" s="1172" t="s">
        <v>592</v>
      </c>
    </row>
    <row r="33" spans="1:10" ht="15" customHeight="1">
      <c r="A33" s="1173"/>
      <c r="B33" s="1173"/>
      <c r="C33" s="1174"/>
      <c r="D33" s="1141" t="s">
        <v>608</v>
      </c>
      <c r="E33" s="1142">
        <v>0.98750000000291038</v>
      </c>
      <c r="F33" s="1143"/>
      <c r="G33" s="1144" t="s">
        <v>609</v>
      </c>
      <c r="H33" s="1145"/>
      <c r="I33" s="1146">
        <v>161.61666666666667</v>
      </c>
      <c r="J33" s="1175"/>
    </row>
    <row r="34" spans="1:10" ht="15" customHeight="1">
      <c r="A34" s="1176" t="s">
        <v>623</v>
      </c>
      <c r="B34" s="1177"/>
      <c r="C34" s="1178"/>
      <c r="D34" s="1178"/>
      <c r="E34" s="1179"/>
      <c r="F34" s="1180"/>
      <c r="G34" s="1181"/>
      <c r="H34" s="1182"/>
      <c r="I34" s="1182"/>
      <c r="J34" s="1181"/>
    </row>
    <row r="35" spans="1:10" ht="15" customHeight="1">
      <c r="A35" s="1183" t="s">
        <v>624</v>
      </c>
      <c r="B35" s="1104" t="s">
        <v>597</v>
      </c>
      <c r="C35" s="1105">
        <v>42981.659722222219</v>
      </c>
      <c r="D35" s="1105">
        <v>42981.6875</v>
      </c>
      <c r="E35" s="1106">
        <v>2.7777777781011537E-2</v>
      </c>
      <c r="F35" s="1157" t="s">
        <v>79</v>
      </c>
      <c r="G35" s="1158" t="s">
        <v>604</v>
      </c>
      <c r="H35" s="1159">
        <v>15</v>
      </c>
      <c r="I35" s="1160">
        <v>10</v>
      </c>
      <c r="J35" s="1184" t="s">
        <v>592</v>
      </c>
    </row>
    <row r="36" spans="1:10" ht="21" customHeight="1">
      <c r="A36" s="1122" t="s">
        <v>63</v>
      </c>
      <c r="B36" s="1127" t="s">
        <v>600</v>
      </c>
      <c r="C36" s="1115">
        <v>42982.904861111114</v>
      </c>
      <c r="D36" s="1115">
        <v>42982.918749999997</v>
      </c>
      <c r="E36" s="1116">
        <v>1.3888888883229811E-2</v>
      </c>
      <c r="F36" s="1123" t="s">
        <v>79</v>
      </c>
      <c r="G36" s="1124" t="s">
        <v>604</v>
      </c>
      <c r="H36" s="1125">
        <v>40</v>
      </c>
      <c r="I36" s="1128">
        <v>11.333333333333334</v>
      </c>
      <c r="J36" s="1185" t="s">
        <v>625</v>
      </c>
    </row>
    <row r="37" spans="1:10" ht="21" customHeight="1">
      <c r="A37" s="1122" t="s">
        <v>63</v>
      </c>
      <c r="B37" s="1127" t="s">
        <v>600</v>
      </c>
      <c r="C37" s="1115">
        <v>42986.213194444441</v>
      </c>
      <c r="D37" s="1115">
        <v>42986.395833333336</v>
      </c>
      <c r="E37" s="1116">
        <v>0.18263888889487134</v>
      </c>
      <c r="F37" s="1123" t="s">
        <v>78</v>
      </c>
      <c r="G37" s="1124" t="s">
        <v>591</v>
      </c>
      <c r="H37" s="1125">
        <v>0</v>
      </c>
      <c r="I37" s="1125">
        <v>0</v>
      </c>
      <c r="J37" s="1126" t="s">
        <v>596</v>
      </c>
    </row>
    <row r="38" spans="1:10" ht="21" customHeight="1">
      <c r="A38" s="1130" t="s">
        <v>626</v>
      </c>
      <c r="B38" s="1169" t="s">
        <v>600</v>
      </c>
      <c r="C38" s="1132">
        <v>42994.852083333331</v>
      </c>
      <c r="D38" s="1132">
        <v>42994.88958333333</v>
      </c>
      <c r="E38" s="1133">
        <v>3.7499999998544808E-2</v>
      </c>
      <c r="F38" s="1134" t="s">
        <v>79</v>
      </c>
      <c r="G38" s="1135" t="s">
        <v>604</v>
      </c>
      <c r="H38" s="1136">
        <v>0</v>
      </c>
      <c r="I38" s="1136">
        <v>0</v>
      </c>
      <c r="J38" s="1137" t="s">
        <v>596</v>
      </c>
    </row>
    <row r="39" spans="1:10" ht="15" customHeight="1">
      <c r="A39" s="1173"/>
      <c r="B39" s="1173"/>
      <c r="C39" s="1174"/>
      <c r="D39" s="1141" t="s">
        <v>608</v>
      </c>
      <c r="E39" s="1142">
        <v>2.7777777781011537E-2</v>
      </c>
      <c r="F39" s="1143"/>
      <c r="G39" s="1144" t="s">
        <v>609</v>
      </c>
      <c r="H39" s="1143"/>
      <c r="I39" s="1146">
        <v>21.333333333333336</v>
      </c>
      <c r="J39" s="1173"/>
    </row>
    <row r="40" spans="1:10" ht="15" customHeight="1">
      <c r="A40" s="1186" t="s">
        <v>627</v>
      </c>
      <c r="B40" s="1155"/>
      <c r="C40" s="1187"/>
      <c r="D40" s="1187"/>
      <c r="E40" s="1188"/>
      <c r="F40" s="1189"/>
      <c r="G40" s="1190"/>
      <c r="H40" s="1191"/>
      <c r="I40" s="1191"/>
      <c r="J40" s="1190"/>
    </row>
    <row r="41" spans="1:10" ht="15" customHeight="1">
      <c r="A41" s="1192" t="s">
        <v>390</v>
      </c>
      <c r="B41" s="1193" t="s">
        <v>603</v>
      </c>
      <c r="C41" s="1105">
        <v>42996.656944444447</v>
      </c>
      <c r="D41" s="1105">
        <v>42996.663194444445</v>
      </c>
      <c r="E41" s="1106">
        <v>6.2499999985448085E-3</v>
      </c>
      <c r="F41" s="1194" t="s">
        <v>78</v>
      </c>
      <c r="G41" s="1158" t="s">
        <v>591</v>
      </c>
      <c r="H41" s="1159">
        <v>22</v>
      </c>
      <c r="I41" s="1160">
        <v>3.3</v>
      </c>
      <c r="J41" s="1184" t="s">
        <v>592</v>
      </c>
    </row>
    <row r="42" spans="1:10" ht="15" customHeight="1">
      <c r="A42" s="1122" t="s">
        <v>62</v>
      </c>
      <c r="B42" s="1127" t="s">
        <v>600</v>
      </c>
      <c r="C42" s="1115">
        <v>42997.60833333333</v>
      </c>
      <c r="D42" s="1115">
        <v>42997.611111111109</v>
      </c>
      <c r="E42" s="1116">
        <v>2.7777777795563452E-3</v>
      </c>
      <c r="F42" s="1123" t="s">
        <v>78</v>
      </c>
      <c r="G42" s="1124" t="s">
        <v>628</v>
      </c>
      <c r="H42" s="1125">
        <v>20</v>
      </c>
      <c r="I42" s="1128">
        <v>1.3333333333333333</v>
      </c>
      <c r="J42" s="1129" t="s">
        <v>592</v>
      </c>
    </row>
    <row r="43" spans="1:10" ht="15" customHeight="1">
      <c r="A43" s="1195" t="s">
        <v>471</v>
      </c>
      <c r="B43" s="1169" t="s">
        <v>611</v>
      </c>
      <c r="C43" s="1132">
        <v>43007.492361111108</v>
      </c>
      <c r="D43" s="1132">
        <v>43007.731249999997</v>
      </c>
      <c r="E43" s="1133">
        <v>0.23888888888905058</v>
      </c>
      <c r="F43" s="1134" t="s">
        <v>78</v>
      </c>
      <c r="G43" s="1135" t="s">
        <v>598</v>
      </c>
      <c r="H43" s="1136">
        <v>0</v>
      </c>
      <c r="I43" s="1136">
        <v>0</v>
      </c>
      <c r="J43" s="1137" t="s">
        <v>596</v>
      </c>
    </row>
    <row r="44" spans="1:10" s="1196" customFormat="1" ht="15" customHeight="1">
      <c r="A44" s="1173"/>
      <c r="B44" s="1173"/>
      <c r="C44" s="1174"/>
      <c r="D44" s="1141" t="s">
        <v>608</v>
      </c>
      <c r="E44" s="1142">
        <v>0.24791666666715173</v>
      </c>
      <c r="F44" s="1143"/>
      <c r="G44" s="1144" t="s">
        <v>609</v>
      </c>
      <c r="H44" s="1143"/>
      <c r="I44" s="1146">
        <v>4.6333333333333329</v>
      </c>
      <c r="J44" s="1173"/>
    </row>
    <row r="45" spans="1:10" s="1112" customFormat="1" ht="15" customHeight="1">
      <c r="A45" s="1071" t="s">
        <v>310</v>
      </c>
      <c r="B45" s="1071"/>
      <c r="C45" s="1071"/>
      <c r="D45" s="1071"/>
      <c r="E45" s="1071"/>
      <c r="F45" s="1071"/>
      <c r="G45" s="1071"/>
      <c r="H45" s="1071"/>
      <c r="I45" s="1071"/>
      <c r="J45" s="1072" t="s">
        <v>8</v>
      </c>
    </row>
    <row r="46" spans="1:10" s="1112" customFormat="1" ht="15" customHeight="1">
      <c r="A46" s="1583" t="s">
        <v>576</v>
      </c>
      <c r="B46" s="1583"/>
      <c r="C46" s="1583"/>
      <c r="D46" s="1583"/>
      <c r="E46" s="1583"/>
      <c r="F46" s="1583"/>
      <c r="G46" s="1583"/>
      <c r="H46" s="1583"/>
      <c r="I46" s="1583"/>
      <c r="J46" s="1583"/>
    </row>
    <row r="47" spans="1:10" s="1112" customFormat="1" ht="15" customHeight="1">
      <c r="A47" s="1584" t="s">
        <v>223</v>
      </c>
      <c r="B47" s="1584"/>
      <c r="C47" s="1584"/>
      <c r="D47" s="1584"/>
      <c r="E47" s="1584"/>
      <c r="F47" s="1584"/>
      <c r="G47" s="1584"/>
      <c r="H47" s="1584"/>
      <c r="I47" s="1584"/>
      <c r="J47" s="1584"/>
    </row>
    <row r="48" spans="1:10" s="1112" customFormat="1" ht="15" customHeight="1">
      <c r="A48" s="1582" t="s">
        <v>577</v>
      </c>
      <c r="B48" s="1582"/>
      <c r="C48" s="1582"/>
      <c r="D48" s="1582"/>
      <c r="E48" s="1582"/>
      <c r="F48" s="1582"/>
      <c r="G48" s="1582"/>
      <c r="H48" s="1582"/>
      <c r="I48" s="1582"/>
      <c r="J48" s="1582"/>
    </row>
    <row r="49" spans="1:10" s="1112" customFormat="1" ht="15" customHeight="1">
      <c r="A49" s="1197"/>
      <c r="B49" s="1197"/>
      <c r="C49" s="1198"/>
      <c r="D49" s="1199"/>
      <c r="E49" s="1200"/>
      <c r="F49" s="1201"/>
      <c r="G49" s="1202"/>
      <c r="H49" s="1201"/>
      <c r="I49" s="1203"/>
      <c r="J49" s="1197"/>
    </row>
    <row r="50" spans="1:10" s="1112" customFormat="1" ht="15" customHeight="1">
      <c r="A50" s="1197"/>
      <c r="B50" s="1197"/>
      <c r="C50" s="1198"/>
      <c r="D50" s="1199"/>
      <c r="E50" s="1200"/>
      <c r="F50" s="1201"/>
      <c r="G50" s="1202"/>
      <c r="H50" s="1201"/>
      <c r="I50" s="1203"/>
      <c r="J50" s="1197"/>
    </row>
    <row r="51" spans="1:10" s="1112" customFormat="1" ht="15" customHeight="1" thickBot="1">
      <c r="A51" s="1074" t="s">
        <v>578</v>
      </c>
      <c r="B51" s="1075"/>
      <c r="C51" s="1076"/>
      <c r="D51" s="1077"/>
      <c r="E51" s="1078"/>
      <c r="F51" s="1079"/>
      <c r="G51" s="1075"/>
      <c r="H51" s="1080"/>
      <c r="I51" s="1081"/>
      <c r="J51" s="1082"/>
    </row>
    <row r="52" spans="1:10" s="1112" customFormat="1" ht="15" customHeight="1">
      <c r="A52" s="1083" t="s">
        <v>71</v>
      </c>
      <c r="B52" s="1084" t="s">
        <v>579</v>
      </c>
      <c r="C52" s="1085" t="s">
        <v>580</v>
      </c>
      <c r="D52" s="1086" t="s">
        <v>581</v>
      </c>
      <c r="E52" s="1087" t="s">
        <v>582</v>
      </c>
      <c r="F52" s="1088" t="s">
        <v>87</v>
      </c>
      <c r="G52" s="1089" t="s">
        <v>583</v>
      </c>
      <c r="H52" s="1090" t="s">
        <v>105</v>
      </c>
      <c r="I52" s="1088" t="s">
        <v>105</v>
      </c>
      <c r="J52" s="1091" t="s">
        <v>55</v>
      </c>
    </row>
    <row r="53" spans="1:10" s="1112" customFormat="1" ht="15" customHeight="1">
      <c r="A53" s="1092" t="s">
        <v>106</v>
      </c>
      <c r="B53" s="1093"/>
      <c r="C53" s="1094" t="s">
        <v>584</v>
      </c>
      <c r="D53" s="1094" t="s">
        <v>584</v>
      </c>
      <c r="E53" s="1095"/>
      <c r="F53" s="1096" t="s">
        <v>585</v>
      </c>
      <c r="G53" s="1097"/>
      <c r="H53" s="1098" t="s">
        <v>586</v>
      </c>
      <c r="I53" s="1096" t="s">
        <v>587</v>
      </c>
      <c r="J53" s="1099"/>
    </row>
    <row r="54" spans="1:10" ht="15" customHeight="1">
      <c r="A54" s="1204" t="s">
        <v>629</v>
      </c>
      <c r="B54" s="1205"/>
      <c r="C54" s="1206"/>
      <c r="D54" s="1207"/>
      <c r="E54" s="1208"/>
      <c r="F54" s="1209"/>
      <c r="G54" s="1205"/>
      <c r="H54" s="1210"/>
      <c r="I54" s="1210"/>
      <c r="J54" s="1205"/>
    </row>
    <row r="55" spans="1:10" s="1213" customFormat="1" ht="18.75" customHeight="1">
      <c r="A55" s="1211" t="s">
        <v>36</v>
      </c>
      <c r="B55" s="1193" t="s">
        <v>615</v>
      </c>
      <c r="C55" s="1105">
        <v>42980.90347222222</v>
      </c>
      <c r="D55" s="1105">
        <v>42980.90625</v>
      </c>
      <c r="E55" s="1106">
        <v>2.7777777795563452E-3</v>
      </c>
      <c r="F55" s="1194" t="s">
        <v>78</v>
      </c>
      <c r="G55" s="1158" t="s">
        <v>591</v>
      </c>
      <c r="H55" s="1159">
        <v>0</v>
      </c>
      <c r="I55" s="1159">
        <v>0</v>
      </c>
      <c r="J55" s="1212" t="s">
        <v>596</v>
      </c>
    </row>
    <row r="56" spans="1:10" s="1112" customFormat="1" ht="18.75" customHeight="1">
      <c r="A56" s="1214" t="s">
        <v>473</v>
      </c>
      <c r="B56" s="1127" t="s">
        <v>630</v>
      </c>
      <c r="C56" s="1115">
        <v>42987.829861111109</v>
      </c>
      <c r="D56" s="1115">
        <v>42987.834722222222</v>
      </c>
      <c r="E56" s="1116">
        <v>4.8611111124046147E-3</v>
      </c>
      <c r="F56" s="1123" t="s">
        <v>78</v>
      </c>
      <c r="G56" s="1124" t="s">
        <v>591</v>
      </c>
      <c r="H56" s="1125">
        <v>30</v>
      </c>
      <c r="I56" s="1128">
        <v>3.5</v>
      </c>
      <c r="J56" s="1129" t="s">
        <v>592</v>
      </c>
    </row>
    <row r="57" spans="1:10" s="1112" customFormat="1" ht="18.75" customHeight="1">
      <c r="A57" s="1214" t="s">
        <v>476</v>
      </c>
      <c r="B57" s="1114" t="s">
        <v>603</v>
      </c>
      <c r="C57" s="1115">
        <v>42992.301388888889</v>
      </c>
      <c r="D57" s="1115">
        <v>42992.361111111109</v>
      </c>
      <c r="E57" s="1116">
        <v>5.9722222220443655E-2</v>
      </c>
      <c r="F57" s="1123" t="s">
        <v>79</v>
      </c>
      <c r="G57" s="1124" t="s">
        <v>604</v>
      </c>
      <c r="H57" s="1125">
        <v>7</v>
      </c>
      <c r="I57" s="1128">
        <v>10.033333333333333</v>
      </c>
      <c r="J57" s="1129" t="s">
        <v>592</v>
      </c>
    </row>
    <row r="58" spans="1:10" s="1112" customFormat="1" ht="18.75" customHeight="1">
      <c r="A58" s="1214" t="s">
        <v>477</v>
      </c>
      <c r="B58" s="1114" t="s">
        <v>603</v>
      </c>
      <c r="C58" s="1115">
        <v>42994.118055555555</v>
      </c>
      <c r="D58" s="1115">
        <v>42994.129166666666</v>
      </c>
      <c r="E58" s="1116">
        <v>1.1111111110949423E-2</v>
      </c>
      <c r="F58" s="1123" t="s">
        <v>78</v>
      </c>
      <c r="G58" s="1124" t="s">
        <v>631</v>
      </c>
      <c r="H58" s="1125">
        <v>0</v>
      </c>
      <c r="I58" s="1125">
        <v>0</v>
      </c>
      <c r="J58" s="1126" t="s">
        <v>596</v>
      </c>
    </row>
    <row r="59" spans="1:10" s="1112" customFormat="1" ht="22.5" customHeight="1">
      <c r="A59" s="1215" t="s">
        <v>36</v>
      </c>
      <c r="B59" s="1127" t="s">
        <v>590</v>
      </c>
      <c r="C59" s="1115">
        <v>42995.982638888891</v>
      </c>
      <c r="D59" s="1115">
        <v>42995.986111111109</v>
      </c>
      <c r="E59" s="1116">
        <v>3.4722222189884633E-3</v>
      </c>
      <c r="F59" s="1123" t="s">
        <v>78</v>
      </c>
      <c r="G59" s="1163" t="s">
        <v>591</v>
      </c>
      <c r="H59" s="1164">
        <v>60</v>
      </c>
      <c r="I59" s="1165">
        <v>5</v>
      </c>
      <c r="J59" s="1129" t="s">
        <v>632</v>
      </c>
    </row>
    <row r="60" spans="1:10" s="1112" customFormat="1" ht="22.5" customHeight="1">
      <c r="A60" s="1216"/>
      <c r="B60" s="1127" t="s">
        <v>633</v>
      </c>
      <c r="C60" s="1115">
        <v>42995.982638888891</v>
      </c>
      <c r="D60" s="1115">
        <v>42995.988888888889</v>
      </c>
      <c r="E60" s="1116">
        <v>6.2499999985448085E-3</v>
      </c>
      <c r="F60" s="1123" t="s">
        <v>78</v>
      </c>
      <c r="G60" s="1118"/>
      <c r="H60" s="1119"/>
      <c r="I60" s="1120"/>
      <c r="J60" s="1185"/>
    </row>
    <row r="61" spans="1:10" s="1112" customFormat="1" ht="18.75" customHeight="1">
      <c r="A61" s="1215" t="s">
        <v>478</v>
      </c>
      <c r="B61" s="1127" t="s">
        <v>615</v>
      </c>
      <c r="C61" s="1115">
        <v>42996.818055555559</v>
      </c>
      <c r="D61" s="1115">
        <v>42996.828472222223</v>
      </c>
      <c r="E61" s="1116">
        <v>1.0416666664241347E-2</v>
      </c>
      <c r="F61" s="1123" t="s">
        <v>78</v>
      </c>
      <c r="G61" s="1163" t="s">
        <v>631</v>
      </c>
      <c r="H61" s="1125">
        <v>96</v>
      </c>
      <c r="I61" s="1128">
        <v>24</v>
      </c>
      <c r="J61" s="1129" t="s">
        <v>592</v>
      </c>
    </row>
    <row r="62" spans="1:10" s="1112" customFormat="1" ht="18.75" customHeight="1">
      <c r="A62" s="1216"/>
      <c r="B62" s="1127" t="s">
        <v>615</v>
      </c>
      <c r="C62" s="1115">
        <v>42996.837500000001</v>
      </c>
      <c r="D62" s="1115">
        <v>42996.847222222219</v>
      </c>
      <c r="E62" s="1116">
        <v>9.7222222175332718E-3</v>
      </c>
      <c r="F62" s="1123" t="s">
        <v>78</v>
      </c>
      <c r="G62" s="1118"/>
      <c r="H62" s="1125">
        <v>85</v>
      </c>
      <c r="I62" s="1128">
        <v>19.833333333333332</v>
      </c>
      <c r="J62" s="1129" t="s">
        <v>592</v>
      </c>
    </row>
    <row r="63" spans="1:10" s="1112" customFormat="1" ht="18.75" customHeight="1">
      <c r="A63" s="1214" t="s">
        <v>473</v>
      </c>
      <c r="B63" s="1127" t="s">
        <v>630</v>
      </c>
      <c r="C63" s="1115">
        <v>42998.070833333331</v>
      </c>
      <c r="D63" s="1115">
        <v>42998.076388888891</v>
      </c>
      <c r="E63" s="1116">
        <v>5.5555555591126904E-3</v>
      </c>
      <c r="F63" s="1123" t="s">
        <v>78</v>
      </c>
      <c r="G63" s="1124" t="s">
        <v>591</v>
      </c>
      <c r="H63" s="1125">
        <v>19</v>
      </c>
      <c r="I63" s="1128">
        <v>2.5333333333333332</v>
      </c>
      <c r="J63" s="1129" t="s">
        <v>592</v>
      </c>
    </row>
    <row r="64" spans="1:10" s="1112" customFormat="1" ht="18.75" customHeight="1">
      <c r="A64" s="1214" t="s">
        <v>634</v>
      </c>
      <c r="B64" s="1127" t="s">
        <v>600</v>
      </c>
      <c r="C64" s="1115">
        <v>42999.402777777781</v>
      </c>
      <c r="D64" s="1115">
        <v>42999.479166666664</v>
      </c>
      <c r="E64" s="1116">
        <v>7.6388888883229811E-2</v>
      </c>
      <c r="F64" s="1123" t="s">
        <v>79</v>
      </c>
      <c r="G64" s="1124" t="s">
        <v>604</v>
      </c>
      <c r="H64" s="1125">
        <v>0</v>
      </c>
      <c r="I64" s="1125">
        <v>0</v>
      </c>
      <c r="J64" s="1126" t="s">
        <v>596</v>
      </c>
    </row>
    <row r="65" spans="1:10" s="1112" customFormat="1" ht="18.75" customHeight="1">
      <c r="A65" s="1214" t="s">
        <v>36</v>
      </c>
      <c r="B65" s="1127" t="s">
        <v>615</v>
      </c>
      <c r="C65" s="1115">
        <v>43001.832638888889</v>
      </c>
      <c r="D65" s="1115">
        <v>43001.836111111108</v>
      </c>
      <c r="E65" s="1116">
        <v>3.4722222189884633E-3</v>
      </c>
      <c r="F65" s="1123" t="s">
        <v>78</v>
      </c>
      <c r="G65" s="1124" t="s">
        <v>591</v>
      </c>
      <c r="H65" s="1125">
        <v>70</v>
      </c>
      <c r="I65" s="1128">
        <v>5.833333333333333</v>
      </c>
      <c r="J65" s="1129" t="s">
        <v>592</v>
      </c>
    </row>
    <row r="66" spans="1:10" s="1112" customFormat="1" ht="18.75" customHeight="1">
      <c r="A66" s="1214" t="s">
        <v>635</v>
      </c>
      <c r="B66" s="1127" t="s">
        <v>630</v>
      </c>
      <c r="C66" s="1115">
        <v>43006.479166666664</v>
      </c>
      <c r="D66" s="1115">
        <v>43006.482638888891</v>
      </c>
      <c r="E66" s="1116">
        <v>3.4722222262644209E-3</v>
      </c>
      <c r="F66" s="1123" t="s">
        <v>78</v>
      </c>
      <c r="G66" s="1124"/>
      <c r="H66" s="1125">
        <v>20</v>
      </c>
      <c r="I66" s="1128">
        <v>1.6666666666666667</v>
      </c>
      <c r="J66" s="1129" t="s">
        <v>592</v>
      </c>
    </row>
    <row r="67" spans="1:10" s="1112" customFormat="1" ht="18.75" customHeight="1">
      <c r="A67" s="1217" t="s">
        <v>477</v>
      </c>
      <c r="B67" s="1169" t="s">
        <v>615</v>
      </c>
      <c r="C67" s="1132">
        <v>43008.121527777781</v>
      </c>
      <c r="D67" s="1132">
        <v>43008.128472222219</v>
      </c>
      <c r="E67" s="1133">
        <v>6.9444444379769266E-3</v>
      </c>
      <c r="F67" s="1134" t="s">
        <v>78</v>
      </c>
      <c r="G67" s="1135" t="s">
        <v>591</v>
      </c>
      <c r="H67" s="1136">
        <v>58</v>
      </c>
      <c r="I67" s="1171">
        <v>9.6666666666666661</v>
      </c>
      <c r="J67" s="1172" t="s">
        <v>592</v>
      </c>
    </row>
    <row r="68" spans="1:10" s="1196" customFormat="1" ht="15" customHeight="1">
      <c r="A68" s="1218"/>
      <c r="B68" s="1147"/>
      <c r="C68" s="1219"/>
      <c r="D68" s="1141" t="s">
        <v>608</v>
      </c>
      <c r="E68" s="1142">
        <v>0.20416666664823424</v>
      </c>
      <c r="F68" s="1143"/>
      <c r="G68" s="1144" t="s">
        <v>609</v>
      </c>
      <c r="H68" s="1143"/>
      <c r="I68" s="1146">
        <v>82.066666666666663</v>
      </c>
      <c r="J68" s="1147"/>
    </row>
    <row r="69" spans="1:10" ht="21" customHeight="1">
      <c r="A69" s="1186" t="s">
        <v>636</v>
      </c>
      <c r="B69" s="1153"/>
      <c r="C69" s="1220"/>
      <c r="D69" s="1221"/>
      <c r="E69" s="1222"/>
      <c r="F69" s="1201"/>
      <c r="G69" s="1153"/>
      <c r="H69" s="1154"/>
      <c r="I69" s="1154"/>
      <c r="J69" s="1153"/>
    </row>
    <row r="70" spans="1:10" ht="21" customHeight="1">
      <c r="A70" s="1223" t="s">
        <v>64</v>
      </c>
      <c r="B70" s="1193" t="s">
        <v>600</v>
      </c>
      <c r="C70" s="1105">
        <v>42982.759027777778</v>
      </c>
      <c r="D70" s="1105">
        <v>42982.793055555558</v>
      </c>
      <c r="E70" s="1106">
        <v>3.4027777779556345E-2</v>
      </c>
      <c r="F70" s="1194" t="s">
        <v>78</v>
      </c>
      <c r="G70" s="1158" t="s">
        <v>591</v>
      </c>
      <c r="H70" s="1159">
        <v>0</v>
      </c>
      <c r="I70" s="1159">
        <v>0</v>
      </c>
      <c r="J70" s="1212" t="s">
        <v>596</v>
      </c>
    </row>
    <row r="71" spans="1:10" ht="21" customHeight="1">
      <c r="A71" s="1224" t="s">
        <v>470</v>
      </c>
      <c r="B71" s="1127" t="s">
        <v>637</v>
      </c>
      <c r="C71" s="1115">
        <v>43001.402777777781</v>
      </c>
      <c r="D71" s="1115">
        <v>43001.406944444447</v>
      </c>
      <c r="E71" s="1116">
        <v>4.166666665696539E-3</v>
      </c>
      <c r="F71" s="1123" t="s">
        <v>78</v>
      </c>
      <c r="G71" s="1124" t="s">
        <v>631</v>
      </c>
      <c r="H71" s="1125">
        <v>75</v>
      </c>
      <c r="I71" s="1128">
        <v>7.5</v>
      </c>
      <c r="J71" s="1129" t="s">
        <v>592</v>
      </c>
    </row>
    <row r="72" spans="1:10" s="1196" customFormat="1" ht="21" customHeight="1">
      <c r="A72" s="1225"/>
      <c r="B72" s="1225"/>
      <c r="C72" s="1226"/>
      <c r="D72" s="1141" t="s">
        <v>608</v>
      </c>
      <c r="E72" s="1142">
        <v>3.8194444445252884E-2</v>
      </c>
      <c r="F72" s="1143"/>
      <c r="G72" s="1144" t="s">
        <v>609</v>
      </c>
      <c r="H72" s="1143"/>
      <c r="I72" s="1146">
        <v>7.5</v>
      </c>
      <c r="J72" s="1225"/>
    </row>
    <row r="73" spans="1:10" ht="21" customHeight="1">
      <c r="A73" s="1186" t="s">
        <v>638</v>
      </c>
      <c r="B73" s="1155"/>
      <c r="C73" s="1227"/>
      <c r="D73" s="1228"/>
      <c r="E73" s="1229"/>
      <c r="F73" s="1230"/>
      <c r="G73" s="1231"/>
      <c r="H73" s="1232"/>
      <c r="I73" s="1232"/>
      <c r="J73" s="1155"/>
    </row>
    <row r="74" spans="1:10" ht="21" customHeight="1">
      <c r="A74" s="1223" t="s">
        <v>482</v>
      </c>
      <c r="B74" s="1233" t="s">
        <v>639</v>
      </c>
      <c r="C74" s="1105">
        <v>42982.454861111109</v>
      </c>
      <c r="D74" s="1105">
        <v>42982.490277777775</v>
      </c>
      <c r="E74" s="1106">
        <v>3.5416666665696539E-2</v>
      </c>
      <c r="F74" s="1157" t="s">
        <v>79</v>
      </c>
      <c r="G74" s="1158" t="s">
        <v>604</v>
      </c>
      <c r="H74" s="1159">
        <v>0</v>
      </c>
      <c r="I74" s="1159">
        <v>0</v>
      </c>
      <c r="J74" s="1212" t="s">
        <v>596</v>
      </c>
    </row>
    <row r="75" spans="1:10" ht="21" customHeight="1">
      <c r="A75" s="1214" t="s">
        <v>640</v>
      </c>
      <c r="B75" s="1114" t="s">
        <v>641</v>
      </c>
      <c r="C75" s="1115">
        <v>42983.072222222225</v>
      </c>
      <c r="D75" s="1115">
        <v>42983.702777777777</v>
      </c>
      <c r="E75" s="1116">
        <v>0.63055555555183673</v>
      </c>
      <c r="F75" s="1123" t="s">
        <v>78</v>
      </c>
      <c r="G75" s="1124" t="s">
        <v>591</v>
      </c>
      <c r="H75" s="1125">
        <v>0</v>
      </c>
      <c r="I75" s="1125">
        <v>0</v>
      </c>
      <c r="J75" s="1126" t="s">
        <v>596</v>
      </c>
    </row>
    <row r="76" spans="1:10" ht="21" customHeight="1">
      <c r="A76" s="1214" t="s">
        <v>482</v>
      </c>
      <c r="B76" s="1114" t="s">
        <v>641</v>
      </c>
      <c r="C76" s="1115">
        <v>42995.899305555555</v>
      </c>
      <c r="D76" s="1115">
        <v>42995.944444444445</v>
      </c>
      <c r="E76" s="1116">
        <v>4.5138888890505768E-2</v>
      </c>
      <c r="F76" s="1123" t="s">
        <v>79</v>
      </c>
      <c r="G76" s="1124" t="s">
        <v>604</v>
      </c>
      <c r="H76" s="1125">
        <v>16</v>
      </c>
      <c r="I76" s="1128">
        <v>17.333333333333332</v>
      </c>
      <c r="J76" s="1129" t="s">
        <v>592</v>
      </c>
    </row>
    <row r="77" spans="1:10" ht="21" customHeight="1">
      <c r="A77" s="1214" t="s">
        <v>175</v>
      </c>
      <c r="B77" s="1114" t="s">
        <v>641</v>
      </c>
      <c r="C77" s="1115">
        <v>43004.297222222223</v>
      </c>
      <c r="D77" s="1115">
        <v>43004.479166666664</v>
      </c>
      <c r="E77" s="1116">
        <v>0.18194444444088731</v>
      </c>
      <c r="F77" s="1123" t="s">
        <v>79</v>
      </c>
      <c r="G77" s="1124" t="s">
        <v>642</v>
      </c>
      <c r="H77" s="1125">
        <v>0</v>
      </c>
      <c r="I77" s="1125">
        <v>0</v>
      </c>
      <c r="J77" s="1126" t="s">
        <v>596</v>
      </c>
    </row>
    <row r="78" spans="1:10" ht="21" customHeight="1">
      <c r="A78" s="1217" t="s">
        <v>643</v>
      </c>
      <c r="B78" s="1131" t="s">
        <v>613</v>
      </c>
      <c r="C78" s="1132">
        <v>43004.472222222219</v>
      </c>
      <c r="D78" s="1132">
        <v>43004.814583333333</v>
      </c>
      <c r="E78" s="1133">
        <v>0.34236111111385981</v>
      </c>
      <c r="F78" s="1134" t="s">
        <v>79</v>
      </c>
      <c r="G78" s="1135" t="s">
        <v>642</v>
      </c>
      <c r="H78" s="1136">
        <v>0</v>
      </c>
      <c r="I78" s="1136">
        <v>0</v>
      </c>
      <c r="J78" s="1137" t="s">
        <v>596</v>
      </c>
    </row>
    <row r="79" spans="1:10" ht="21" customHeight="1">
      <c r="A79" s="1173"/>
      <c r="B79" s="1173"/>
      <c r="C79" s="1226"/>
      <c r="D79" s="1141" t="s">
        <v>608</v>
      </c>
      <c r="E79" s="1142">
        <v>1.2354166666627862</v>
      </c>
      <c r="F79" s="1143"/>
      <c r="G79" s="1144" t="s">
        <v>609</v>
      </c>
      <c r="H79" s="1143"/>
      <c r="I79" s="1146">
        <v>17.333333333333332</v>
      </c>
      <c r="J79" s="1234"/>
    </row>
    <row r="80" spans="1:10" ht="21" customHeight="1">
      <c r="A80" s="1186" t="s">
        <v>644</v>
      </c>
      <c r="B80" s="1235"/>
      <c r="C80" s="1220"/>
      <c r="D80" s="1199"/>
      <c r="E80" s="1236"/>
      <c r="F80" s="1201"/>
      <c r="G80" s="1202"/>
      <c r="H80" s="1201"/>
      <c r="I80" s="1201"/>
      <c r="J80" s="1237"/>
    </row>
    <row r="81" spans="1:10" ht="21" customHeight="1">
      <c r="A81" s="1238"/>
      <c r="B81" s="1239"/>
      <c r="C81" s="1240"/>
      <c r="D81" s="1240"/>
      <c r="E81" s="1241"/>
      <c r="F81" s="1242"/>
      <c r="G81" s="1243"/>
      <c r="H81" s="1244"/>
      <c r="I81" s="1244"/>
      <c r="J81" s="1245"/>
    </row>
    <row r="82" spans="1:10" ht="21" customHeight="1">
      <c r="A82" s="1246"/>
      <c r="B82" s="1153"/>
      <c r="C82" s="1247"/>
      <c r="D82" s="1199" t="s">
        <v>608</v>
      </c>
      <c r="E82" s="1200">
        <v>0</v>
      </c>
      <c r="F82" s="1201"/>
      <c r="G82" s="1202" t="s">
        <v>609</v>
      </c>
      <c r="H82" s="1201"/>
      <c r="I82" s="1203">
        <v>0</v>
      </c>
      <c r="J82" s="1153"/>
    </row>
    <row r="83" spans="1:10" ht="15.75">
      <c r="A83" s="1186" t="s">
        <v>645</v>
      </c>
      <c r="B83" s="1248"/>
      <c r="C83" s="1220"/>
      <c r="D83" s="1221"/>
      <c r="E83" s="1249">
        <v>3.4479166666569654</v>
      </c>
      <c r="F83" s="1250" t="s">
        <v>646</v>
      </c>
      <c r="G83" s="1251"/>
      <c r="H83" s="1251"/>
      <c r="I83" s="1252"/>
      <c r="J83" s="1251"/>
    </row>
    <row r="84" spans="1:10" ht="15.75">
      <c r="A84" s="1246" t="s">
        <v>647</v>
      </c>
      <c r="B84" s="1186"/>
      <c r="C84" s="1220"/>
      <c r="D84" s="1221"/>
      <c r="E84" s="1249"/>
      <c r="F84" s="1250"/>
      <c r="G84" s="1251"/>
      <c r="H84" s="1253"/>
      <c r="I84" s="1253"/>
      <c r="J84" s="1253"/>
    </row>
    <row r="85" spans="1:10" ht="15.75">
      <c r="A85" s="1246" t="s">
        <v>648</v>
      </c>
      <c r="B85" s="1186"/>
      <c r="C85" s="1220"/>
      <c r="D85" s="1221"/>
      <c r="E85" s="1249"/>
      <c r="F85" s="1250"/>
      <c r="G85" s="1252"/>
      <c r="H85" s="1254"/>
      <c r="I85" s="1255" t="s">
        <v>321</v>
      </c>
      <c r="J85" s="1256"/>
    </row>
    <row r="86" spans="1:10" ht="15.75">
      <c r="A86" s="1246"/>
      <c r="B86" s="1186"/>
      <c r="C86" s="1257"/>
      <c r="D86" s="1221"/>
      <c r="E86" s="1249"/>
      <c r="F86" s="1250"/>
      <c r="G86" s="1251"/>
      <c r="H86" s="1153"/>
      <c r="I86" s="1258" t="s">
        <v>223</v>
      </c>
      <c r="J86" s="1257"/>
    </row>
    <row r="87" spans="1:10">
      <c r="A87" s="1253"/>
      <c r="B87" s="1253"/>
      <c r="C87" s="1253"/>
      <c r="D87" s="1253"/>
      <c r="E87" s="1253"/>
      <c r="F87" s="1253"/>
      <c r="G87" s="1253"/>
      <c r="H87" s="1254"/>
      <c r="I87" s="1259" t="s">
        <v>217</v>
      </c>
      <c r="J87" s="1256"/>
    </row>
    <row r="88" spans="1:10">
      <c r="A88" s="1253"/>
      <c r="B88" s="1253"/>
      <c r="C88" s="1253"/>
      <c r="D88" s="1253"/>
      <c r="E88" s="1260"/>
      <c r="F88" s="1253"/>
      <c r="G88" s="1253"/>
      <c r="H88" s="1253"/>
      <c r="I88" s="1253"/>
      <c r="J88" s="1253"/>
    </row>
  </sheetData>
  <mergeCells count="6">
    <mergeCell ref="A48:J48"/>
    <mergeCell ref="A2:J2"/>
    <mergeCell ref="A3:J3"/>
    <mergeCell ref="A4:J4"/>
    <mergeCell ref="A46:J46"/>
    <mergeCell ref="A47:J47"/>
  </mergeCells>
  <pageMargins left="0.7" right="0.7" top="0.75" bottom="0.75" header="0.3" footer="0.3"/>
  <pageSetup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132"/>
  <sheetViews>
    <sheetView topLeftCell="E103" workbookViewId="0">
      <selection activeCell="I112" sqref="I112"/>
    </sheetView>
  </sheetViews>
  <sheetFormatPr defaultRowHeight="15"/>
  <cols>
    <col min="1" max="1" width="14.28515625" style="1073" customWidth="1"/>
    <col min="2" max="2" width="35.42578125" style="1073" customWidth="1"/>
    <col min="3" max="4" width="15.42578125" style="1073" bestFit="1" customWidth="1"/>
    <col min="5" max="5" width="12.140625" style="1073" bestFit="1" customWidth="1"/>
    <col min="6" max="6" width="8.5703125" style="1073" bestFit="1" customWidth="1"/>
    <col min="7" max="7" width="39.42578125" style="1073" customWidth="1"/>
    <col min="8" max="8" width="12.5703125" style="1073" bestFit="1" customWidth="1"/>
    <col min="9" max="9" width="15.85546875" style="1073" customWidth="1"/>
    <col min="10" max="10" width="20.7109375" style="1073" bestFit="1" customWidth="1"/>
    <col min="11" max="16384" width="9.140625" style="1073"/>
  </cols>
  <sheetData>
    <row r="2" spans="1:10">
      <c r="A2" s="1261" t="s">
        <v>547</v>
      </c>
      <c r="B2" s="1262"/>
      <c r="C2" s="1262"/>
      <c r="D2" s="1262"/>
      <c r="E2" s="1262"/>
      <c r="F2" s="1262"/>
      <c r="G2" s="1262"/>
      <c r="H2" s="1262"/>
      <c r="I2" s="1262"/>
      <c r="J2" s="1263" t="s">
        <v>649</v>
      </c>
    </row>
    <row r="3" spans="1:10" ht="23.25">
      <c r="A3" s="1588" t="s">
        <v>650</v>
      </c>
      <c r="B3" s="1588"/>
      <c r="C3" s="1588"/>
      <c r="D3" s="1588"/>
      <c r="E3" s="1588"/>
      <c r="F3" s="1588"/>
      <c r="G3" s="1588"/>
      <c r="H3" s="1588"/>
      <c r="I3" s="1588"/>
      <c r="J3" s="1588"/>
    </row>
    <row r="4" spans="1:10" ht="15.75">
      <c r="A4" s="1589" t="s">
        <v>651</v>
      </c>
      <c r="B4" s="1589"/>
      <c r="C4" s="1589"/>
      <c r="D4" s="1589"/>
      <c r="E4" s="1589"/>
      <c r="F4" s="1589"/>
      <c r="G4" s="1589"/>
      <c r="H4" s="1589"/>
      <c r="I4" s="1589"/>
      <c r="J4" s="1589"/>
    </row>
    <row r="5" spans="1:10" ht="18">
      <c r="A5" s="1590" t="s">
        <v>652</v>
      </c>
      <c r="B5" s="1590"/>
      <c r="C5" s="1590"/>
      <c r="D5" s="1590"/>
      <c r="E5" s="1590"/>
      <c r="F5" s="1590"/>
      <c r="G5" s="1590"/>
      <c r="H5" s="1590"/>
      <c r="I5" s="1590"/>
      <c r="J5" s="1590"/>
    </row>
    <row r="6" spans="1:10" ht="15.75">
      <c r="A6" s="1264" t="s">
        <v>578</v>
      </c>
      <c r="B6" s="1262"/>
      <c r="C6" s="1265"/>
      <c r="D6" s="1187"/>
      <c r="E6" s="1266"/>
      <c r="F6" s="1267"/>
      <c r="G6" s="1189"/>
      <c r="H6" s="1190"/>
      <c r="I6" s="1189"/>
      <c r="J6" s="1189"/>
    </row>
    <row r="7" spans="1:10" ht="15.75">
      <c r="A7" s="1268" t="s">
        <v>653</v>
      </c>
      <c r="B7" s="1269" t="s">
        <v>579</v>
      </c>
      <c r="C7" s="1269" t="s">
        <v>654</v>
      </c>
      <c r="D7" s="1270" t="s">
        <v>581</v>
      </c>
      <c r="E7" s="1271" t="s">
        <v>582</v>
      </c>
      <c r="F7" s="1271" t="s">
        <v>87</v>
      </c>
      <c r="G7" s="1272" t="s">
        <v>583</v>
      </c>
      <c r="H7" s="1269" t="s">
        <v>105</v>
      </c>
      <c r="I7" s="1270" t="s">
        <v>655</v>
      </c>
      <c r="J7" s="1273" t="s">
        <v>55</v>
      </c>
    </row>
    <row r="8" spans="1:10" ht="30">
      <c r="A8" s="1274" t="s">
        <v>106</v>
      </c>
      <c r="B8" s="1275"/>
      <c r="C8" s="1276" t="s">
        <v>656</v>
      </c>
      <c r="D8" s="1277" t="s">
        <v>656</v>
      </c>
      <c r="E8" s="1278"/>
      <c r="F8" s="1278" t="s">
        <v>657</v>
      </c>
      <c r="G8" s="1279"/>
      <c r="H8" s="1276" t="s">
        <v>586</v>
      </c>
      <c r="I8" s="1277" t="s">
        <v>587</v>
      </c>
      <c r="J8" s="1280"/>
    </row>
    <row r="9" spans="1:10" ht="18" customHeight="1">
      <c r="A9" s="1186" t="s">
        <v>588</v>
      </c>
      <c r="B9" s="1281"/>
      <c r="C9" s="1230"/>
      <c r="D9" s="1155"/>
      <c r="E9" s="1227"/>
      <c r="F9" s="1282"/>
      <c r="G9" s="1283"/>
      <c r="H9" s="1230"/>
      <c r="I9" s="1284"/>
      <c r="J9" s="1285"/>
    </row>
    <row r="10" spans="1:10" ht="18" customHeight="1">
      <c r="A10" s="1211" t="s">
        <v>60</v>
      </c>
      <c r="B10" s="1286" t="s">
        <v>658</v>
      </c>
      <c r="C10" s="1105">
        <v>42982.410416666666</v>
      </c>
      <c r="D10" s="1105">
        <v>42982.42083333333</v>
      </c>
      <c r="E10" s="1106">
        <v>1.0416666664241347E-2</v>
      </c>
      <c r="F10" s="1287" t="s">
        <v>78</v>
      </c>
      <c r="G10" s="1288" t="s">
        <v>659</v>
      </c>
      <c r="H10" s="1159">
        <v>0</v>
      </c>
      <c r="I10" s="1159">
        <v>0</v>
      </c>
      <c r="J10" s="1212" t="s">
        <v>596</v>
      </c>
    </row>
    <row r="11" spans="1:10" ht="18" customHeight="1">
      <c r="A11" s="1214" t="s">
        <v>383</v>
      </c>
      <c r="B11" s="1289" t="s">
        <v>660</v>
      </c>
      <c r="C11" s="1115">
        <v>42986.497916666667</v>
      </c>
      <c r="D11" s="1115">
        <v>42986.506249999999</v>
      </c>
      <c r="E11" s="1116">
        <v>8.333333331393078E-3</v>
      </c>
      <c r="F11" s="1290" t="s">
        <v>78</v>
      </c>
      <c r="G11" s="1291" t="s">
        <v>661</v>
      </c>
      <c r="H11" s="1125">
        <v>0</v>
      </c>
      <c r="I11" s="1125">
        <v>0</v>
      </c>
      <c r="J11" s="1126" t="s">
        <v>596</v>
      </c>
    </row>
    <row r="12" spans="1:10" ht="18" customHeight="1">
      <c r="A12" s="1292" t="s">
        <v>662</v>
      </c>
      <c r="B12" s="1293" t="s">
        <v>663</v>
      </c>
      <c r="C12" s="1115">
        <v>42986.427777777775</v>
      </c>
      <c r="D12" s="1115">
        <v>42986.518750000003</v>
      </c>
      <c r="E12" s="1116">
        <v>9.0972222227719612E-2</v>
      </c>
      <c r="F12" s="1290" t="s">
        <v>78</v>
      </c>
      <c r="G12" s="1291" t="s">
        <v>664</v>
      </c>
      <c r="H12" s="1125">
        <v>0</v>
      </c>
      <c r="I12" s="1125">
        <v>0</v>
      </c>
      <c r="J12" s="1126" t="s">
        <v>596</v>
      </c>
    </row>
    <row r="13" spans="1:10" ht="18" customHeight="1">
      <c r="A13" s="1292" t="s">
        <v>67</v>
      </c>
      <c r="B13" s="1293" t="s">
        <v>665</v>
      </c>
      <c r="C13" s="1115">
        <v>42987.431944444441</v>
      </c>
      <c r="D13" s="1115">
        <v>42987.46875</v>
      </c>
      <c r="E13" s="1116">
        <v>3.680555555911269E-2</v>
      </c>
      <c r="F13" s="1117" t="s">
        <v>79</v>
      </c>
      <c r="G13" s="1124" t="s">
        <v>604</v>
      </c>
      <c r="H13" s="1125">
        <v>0</v>
      </c>
      <c r="I13" s="1125">
        <v>0</v>
      </c>
      <c r="J13" s="1126" t="s">
        <v>596</v>
      </c>
    </row>
    <row r="14" spans="1:10" ht="18" customHeight="1">
      <c r="A14" s="1214" t="s">
        <v>662</v>
      </c>
      <c r="B14" s="1289" t="s">
        <v>666</v>
      </c>
      <c r="C14" s="1115">
        <v>42989.34375</v>
      </c>
      <c r="D14" s="1115">
        <v>42989.349305555559</v>
      </c>
      <c r="E14" s="1116">
        <v>5.5555555591126904E-3</v>
      </c>
      <c r="F14" s="1290" t="s">
        <v>78</v>
      </c>
      <c r="G14" s="1291" t="s">
        <v>661</v>
      </c>
      <c r="H14" s="1125">
        <v>0</v>
      </c>
      <c r="I14" s="1125">
        <v>0</v>
      </c>
      <c r="J14" s="1126" t="s">
        <v>596</v>
      </c>
    </row>
    <row r="15" spans="1:10" ht="18" customHeight="1">
      <c r="A15" s="1215" t="s">
        <v>383</v>
      </c>
      <c r="B15" s="1289" t="s">
        <v>667</v>
      </c>
      <c r="C15" s="1115">
        <v>42992.943749999999</v>
      </c>
      <c r="D15" s="1115">
        <v>42992.963194444441</v>
      </c>
      <c r="E15" s="1116">
        <v>1.9444444442342501E-2</v>
      </c>
      <c r="F15" s="1290" t="s">
        <v>78</v>
      </c>
      <c r="G15" s="1294" t="s">
        <v>668</v>
      </c>
      <c r="H15" s="1164">
        <v>88</v>
      </c>
      <c r="I15" s="1165">
        <v>22</v>
      </c>
      <c r="J15" s="1166" t="s">
        <v>592</v>
      </c>
    </row>
    <row r="16" spans="1:10" ht="18" customHeight="1">
      <c r="A16" s="1216"/>
      <c r="B16" s="1289" t="s">
        <v>669</v>
      </c>
      <c r="C16" s="1115">
        <v>42992.943749999999</v>
      </c>
      <c r="D16" s="1115">
        <v>42992.95416666667</v>
      </c>
      <c r="E16" s="1116">
        <v>1.0416666671517305E-2</v>
      </c>
      <c r="F16" s="1290" t="s">
        <v>78</v>
      </c>
      <c r="G16" s="1118"/>
      <c r="H16" s="1119"/>
      <c r="I16" s="1119"/>
      <c r="J16" s="1167"/>
    </row>
    <row r="17" spans="1:10" ht="18" customHeight="1">
      <c r="A17" s="1214" t="s">
        <v>383</v>
      </c>
      <c r="B17" s="1289" t="s">
        <v>670</v>
      </c>
      <c r="C17" s="1115">
        <v>43003.253472222219</v>
      </c>
      <c r="D17" s="1115">
        <v>43003.305555555555</v>
      </c>
      <c r="E17" s="1116">
        <v>5.2083333335758653E-2</v>
      </c>
      <c r="F17" s="1117" t="s">
        <v>79</v>
      </c>
      <c r="G17" s="1124" t="s">
        <v>604</v>
      </c>
      <c r="H17" s="1125">
        <v>30</v>
      </c>
      <c r="I17" s="1128">
        <v>37.5</v>
      </c>
      <c r="J17" s="1129" t="s">
        <v>592</v>
      </c>
    </row>
    <row r="18" spans="1:10" ht="18" customHeight="1">
      <c r="A18" s="1195" t="s">
        <v>132</v>
      </c>
      <c r="B18" s="1295" t="s">
        <v>671</v>
      </c>
      <c r="C18" s="1132">
        <v>43003.279166666667</v>
      </c>
      <c r="D18" s="1132">
        <v>43003.340277777781</v>
      </c>
      <c r="E18" s="1133">
        <v>6.1111111113859806E-2</v>
      </c>
      <c r="F18" s="1170" t="s">
        <v>79</v>
      </c>
      <c r="G18" s="1135" t="s">
        <v>604</v>
      </c>
      <c r="H18" s="1136">
        <v>0</v>
      </c>
      <c r="I18" s="1136">
        <v>0</v>
      </c>
      <c r="J18" s="1137" t="s">
        <v>596</v>
      </c>
    </row>
    <row r="19" spans="1:10" s="1196" customFormat="1" ht="18" customHeight="1">
      <c r="A19" s="1296"/>
      <c r="B19" s="1296"/>
      <c r="C19" s="1297"/>
      <c r="D19" s="1141" t="s">
        <v>608</v>
      </c>
      <c r="E19" s="1142">
        <v>0.29513888890505768</v>
      </c>
      <c r="F19" s="1143"/>
      <c r="G19" s="1144" t="s">
        <v>609</v>
      </c>
      <c r="H19" s="1146"/>
      <c r="I19" s="1298">
        <v>59.5</v>
      </c>
      <c r="J19" s="1299"/>
    </row>
    <row r="20" spans="1:10" s="1112" customFormat="1" ht="18" customHeight="1">
      <c r="A20" s="1186" t="s">
        <v>610</v>
      </c>
      <c r="B20" s="1300"/>
      <c r="C20" s="1150"/>
      <c r="D20" s="1150"/>
      <c r="E20" s="1301"/>
      <c r="F20" s="1302"/>
      <c r="G20" s="1190"/>
      <c r="H20" s="1191"/>
      <c r="I20" s="1154"/>
      <c r="J20" s="1190"/>
    </row>
    <row r="21" spans="1:10" s="1112" customFormat="1" ht="18" customHeight="1">
      <c r="A21" s="1303" t="s">
        <v>66</v>
      </c>
      <c r="B21" s="1304" t="s">
        <v>672</v>
      </c>
      <c r="C21" s="1105">
        <v>42983.698611111111</v>
      </c>
      <c r="D21" s="1105">
        <v>42983.709722222222</v>
      </c>
      <c r="E21" s="1106">
        <v>1.1111111110949423E-2</v>
      </c>
      <c r="F21" s="1157" t="s">
        <v>78</v>
      </c>
      <c r="G21" s="1305" t="s">
        <v>664</v>
      </c>
      <c r="H21" s="1159">
        <v>0</v>
      </c>
      <c r="I21" s="1159">
        <v>0</v>
      </c>
      <c r="J21" s="1212" t="s">
        <v>596</v>
      </c>
    </row>
    <row r="22" spans="1:10" s="1112" customFormat="1" ht="18" customHeight="1">
      <c r="A22" s="1292" t="s">
        <v>673</v>
      </c>
      <c r="B22" s="1293" t="s">
        <v>674</v>
      </c>
      <c r="C22" s="1115">
        <v>42987.582638888889</v>
      </c>
      <c r="D22" s="1115">
        <v>42987.609027777777</v>
      </c>
      <c r="E22" s="1116">
        <v>2.6388888887595385E-2</v>
      </c>
      <c r="F22" s="1290" t="s">
        <v>78</v>
      </c>
      <c r="G22" s="1291" t="s">
        <v>661</v>
      </c>
      <c r="H22" s="1125">
        <v>0</v>
      </c>
      <c r="I22" s="1125">
        <v>0</v>
      </c>
      <c r="J22" s="1126" t="s">
        <v>596</v>
      </c>
    </row>
    <row r="23" spans="1:10" s="1112" customFormat="1" ht="21.75" customHeight="1">
      <c r="A23" s="1292" t="s">
        <v>66</v>
      </c>
      <c r="B23" s="1293" t="s">
        <v>675</v>
      </c>
      <c r="C23" s="1115">
        <v>42989.246527777781</v>
      </c>
      <c r="D23" s="1115">
        <v>42989.37222222222</v>
      </c>
      <c r="E23" s="1116">
        <v>0.12569444443943212</v>
      </c>
      <c r="F23" s="1117" t="s">
        <v>79</v>
      </c>
      <c r="G23" s="1124" t="s">
        <v>604</v>
      </c>
      <c r="H23" s="1125">
        <v>0</v>
      </c>
      <c r="I23" s="1125">
        <v>0</v>
      </c>
      <c r="J23" s="1126" t="s">
        <v>596</v>
      </c>
    </row>
    <row r="24" spans="1:10" ht="18" customHeight="1">
      <c r="A24" s="1306" t="s">
        <v>462</v>
      </c>
      <c r="B24" s="1307" t="s">
        <v>676</v>
      </c>
      <c r="C24" s="1115">
        <v>43000.650694444441</v>
      </c>
      <c r="D24" s="1115">
        <v>43000.651388888888</v>
      </c>
      <c r="E24" s="1116">
        <v>6.944444467080757E-4</v>
      </c>
      <c r="F24" s="1290" t="s">
        <v>78</v>
      </c>
      <c r="G24" s="1291" t="s">
        <v>661</v>
      </c>
      <c r="H24" s="1125">
        <v>0</v>
      </c>
      <c r="I24" s="1125">
        <v>0</v>
      </c>
      <c r="J24" s="1126" t="s">
        <v>596</v>
      </c>
    </row>
    <row r="25" spans="1:10" ht="17.25" customHeight="1">
      <c r="A25" s="1292" t="s">
        <v>464</v>
      </c>
      <c r="B25" s="1293" t="s">
        <v>677</v>
      </c>
      <c r="C25" s="1115">
        <v>43001.435416666667</v>
      </c>
      <c r="D25" s="1115">
        <v>43001.450694444444</v>
      </c>
      <c r="E25" s="1116">
        <v>1.5277777776645962E-2</v>
      </c>
      <c r="F25" s="1290" t="s">
        <v>78</v>
      </c>
      <c r="G25" s="1291" t="s">
        <v>661</v>
      </c>
      <c r="H25" s="1125">
        <v>0</v>
      </c>
      <c r="I25" s="1125">
        <v>0</v>
      </c>
      <c r="J25" s="1126" t="s">
        <v>596</v>
      </c>
    </row>
    <row r="26" spans="1:10" ht="18.75" customHeight="1">
      <c r="A26" s="1292" t="s">
        <v>464</v>
      </c>
      <c r="B26" s="1308" t="s">
        <v>678</v>
      </c>
      <c r="C26" s="1115">
        <v>43001.436805555553</v>
      </c>
      <c r="D26" s="1115">
        <v>43001.44027777778</v>
      </c>
      <c r="E26" s="1116">
        <v>3.4722222262644209E-3</v>
      </c>
      <c r="F26" s="1290" t="s">
        <v>78</v>
      </c>
      <c r="G26" s="1291" t="s">
        <v>679</v>
      </c>
      <c r="H26" s="1125">
        <v>275</v>
      </c>
      <c r="I26" s="1128">
        <v>22.916666666666668</v>
      </c>
      <c r="J26" s="1129" t="s">
        <v>592</v>
      </c>
    </row>
    <row r="27" spans="1:10" ht="20.25" customHeight="1">
      <c r="A27" s="1292" t="s">
        <v>61</v>
      </c>
      <c r="B27" s="1307" t="s">
        <v>680</v>
      </c>
      <c r="C27" s="1115">
        <v>43003.037499999999</v>
      </c>
      <c r="D27" s="1115">
        <v>43003.068055555559</v>
      </c>
      <c r="E27" s="1116">
        <v>3.0555555560567882E-2</v>
      </c>
      <c r="F27" s="1290" t="s">
        <v>78</v>
      </c>
      <c r="G27" s="1291" t="s">
        <v>661</v>
      </c>
      <c r="H27" s="1125">
        <v>0</v>
      </c>
      <c r="I27" s="1125">
        <v>0</v>
      </c>
      <c r="J27" s="1126" t="s">
        <v>596</v>
      </c>
    </row>
    <row r="28" spans="1:10" ht="18" customHeight="1">
      <c r="A28" s="1292" t="s">
        <v>61</v>
      </c>
      <c r="B28" s="1293" t="s">
        <v>681</v>
      </c>
      <c r="C28" s="1115">
        <v>43003.685416666667</v>
      </c>
      <c r="D28" s="1115">
        <v>43003.699305555558</v>
      </c>
      <c r="E28" s="1116">
        <v>1.3888888890505768E-2</v>
      </c>
      <c r="F28" s="1290" t="s">
        <v>78</v>
      </c>
      <c r="G28" s="1291" t="s">
        <v>661</v>
      </c>
      <c r="H28" s="1125">
        <v>0</v>
      </c>
      <c r="I28" s="1125">
        <v>0</v>
      </c>
      <c r="J28" s="1126" t="s">
        <v>596</v>
      </c>
    </row>
    <row r="29" spans="1:10" ht="19.5" customHeight="1">
      <c r="A29" s="1292" t="s">
        <v>66</v>
      </c>
      <c r="B29" s="1293" t="s">
        <v>675</v>
      </c>
      <c r="C29" s="1115">
        <v>43005.244444444441</v>
      </c>
      <c r="D29" s="1115">
        <v>43005.338888888888</v>
      </c>
      <c r="E29" s="1116">
        <v>9.4444444446708076E-2</v>
      </c>
      <c r="F29" s="1117" t="s">
        <v>79</v>
      </c>
      <c r="G29" s="1124" t="s">
        <v>604</v>
      </c>
      <c r="H29" s="1125">
        <v>0</v>
      </c>
      <c r="I29" s="1125">
        <v>0</v>
      </c>
      <c r="J29" s="1126" t="s">
        <v>596</v>
      </c>
    </row>
    <row r="30" spans="1:10" ht="20.25" customHeight="1">
      <c r="A30" s="1309" t="s">
        <v>66</v>
      </c>
      <c r="B30" s="1310" t="s">
        <v>682</v>
      </c>
      <c r="C30" s="1132">
        <v>43008.438194444447</v>
      </c>
      <c r="D30" s="1132">
        <v>43008.615972222222</v>
      </c>
      <c r="E30" s="1133">
        <v>0.17777777777519077</v>
      </c>
      <c r="F30" s="1170" t="s">
        <v>79</v>
      </c>
      <c r="G30" s="1135" t="s">
        <v>604</v>
      </c>
      <c r="H30" s="1136">
        <v>0</v>
      </c>
      <c r="I30" s="1136">
        <v>0</v>
      </c>
      <c r="J30" s="1137" t="s">
        <v>596</v>
      </c>
    </row>
    <row r="31" spans="1:10" s="1196" customFormat="1" ht="18" customHeight="1">
      <c r="A31" s="1311"/>
      <c r="B31" s="1311"/>
      <c r="C31" s="1311"/>
      <c r="D31" s="1141" t="s">
        <v>608</v>
      </c>
      <c r="E31" s="1142">
        <v>0.49930555556056788</v>
      </c>
      <c r="F31" s="1143"/>
      <c r="G31" s="1144" t="s">
        <v>609</v>
      </c>
      <c r="H31" s="1146"/>
      <c r="I31" s="1146">
        <v>22.916666666666668</v>
      </c>
      <c r="J31" s="1311"/>
    </row>
    <row r="32" spans="1:10" ht="20.25" customHeight="1">
      <c r="A32" s="1186" t="s">
        <v>623</v>
      </c>
      <c r="B32" s="1281"/>
      <c r="C32" s="1281"/>
      <c r="D32" s="1281"/>
      <c r="E32" s="1281"/>
      <c r="F32" s="1281"/>
      <c r="G32" s="1281"/>
      <c r="H32" s="1281"/>
      <c r="I32" s="1281"/>
      <c r="J32" s="1281"/>
    </row>
    <row r="33" spans="1:10" ht="20.25" customHeight="1">
      <c r="A33" s="1312" t="s">
        <v>683</v>
      </c>
      <c r="B33" s="1313" t="s">
        <v>684</v>
      </c>
      <c r="C33" s="1105">
        <v>42980.327777777777</v>
      </c>
      <c r="D33" s="1105">
        <v>42980.696527777778</v>
      </c>
      <c r="E33" s="1106">
        <v>0.36875000000145519</v>
      </c>
      <c r="F33" s="1287" t="s">
        <v>78</v>
      </c>
      <c r="G33" s="1314" t="s">
        <v>685</v>
      </c>
      <c r="H33" s="1159">
        <v>0</v>
      </c>
      <c r="I33" s="1159">
        <v>0</v>
      </c>
      <c r="J33" s="1212" t="s">
        <v>596</v>
      </c>
    </row>
    <row r="34" spans="1:10" ht="20.25" customHeight="1">
      <c r="A34" s="1315"/>
      <c r="B34" s="1316" t="s">
        <v>686</v>
      </c>
      <c r="C34" s="1115">
        <v>42980.364583333336</v>
      </c>
      <c r="D34" s="1115">
        <v>42981.364583333336</v>
      </c>
      <c r="E34" s="1116">
        <v>1</v>
      </c>
      <c r="F34" s="1290" t="s">
        <v>78</v>
      </c>
      <c r="G34" s="1317"/>
      <c r="H34" s="1125">
        <v>0</v>
      </c>
      <c r="I34" s="1125">
        <v>0</v>
      </c>
      <c r="J34" s="1126" t="s">
        <v>596</v>
      </c>
    </row>
    <row r="35" spans="1:10" ht="20.25" customHeight="1">
      <c r="A35" s="1318" t="s">
        <v>687</v>
      </c>
      <c r="B35" s="1319" t="s">
        <v>688</v>
      </c>
      <c r="C35" s="1115">
        <v>42982.48541666667</v>
      </c>
      <c r="D35" s="1115">
        <v>42982.518750000003</v>
      </c>
      <c r="E35" s="1116">
        <v>3.3333333332848269E-2</v>
      </c>
      <c r="F35" s="1290" t="s">
        <v>78</v>
      </c>
      <c r="G35" s="1291" t="s">
        <v>689</v>
      </c>
      <c r="H35" s="1125">
        <v>0</v>
      </c>
      <c r="I35" s="1125">
        <v>0</v>
      </c>
      <c r="J35" s="1126" t="s">
        <v>596</v>
      </c>
    </row>
    <row r="36" spans="1:10" ht="20.25" customHeight="1">
      <c r="A36" s="1320" t="s">
        <v>63</v>
      </c>
      <c r="B36" s="1316" t="s">
        <v>690</v>
      </c>
      <c r="C36" s="1115">
        <v>42990.010416666664</v>
      </c>
      <c r="D36" s="1115">
        <v>42990.0625</v>
      </c>
      <c r="E36" s="1116">
        <v>5.2083333335758653E-2</v>
      </c>
      <c r="F36" s="1117" t="s">
        <v>79</v>
      </c>
      <c r="G36" s="1124" t="s">
        <v>604</v>
      </c>
      <c r="H36" s="1125">
        <v>0</v>
      </c>
      <c r="I36" s="1125">
        <v>0</v>
      </c>
      <c r="J36" s="1126" t="s">
        <v>596</v>
      </c>
    </row>
    <row r="37" spans="1:10" ht="20.25" customHeight="1">
      <c r="A37" s="1320" t="s">
        <v>683</v>
      </c>
      <c r="B37" s="1316" t="s">
        <v>684</v>
      </c>
      <c r="C37" s="1115">
        <v>42993.288888888892</v>
      </c>
      <c r="D37" s="1115">
        <v>42993.341666666667</v>
      </c>
      <c r="E37" s="1116">
        <v>5.2777777775190771E-2</v>
      </c>
      <c r="F37" s="1117" t="s">
        <v>79</v>
      </c>
      <c r="G37" s="1124" t="s">
        <v>604</v>
      </c>
      <c r="H37" s="1125">
        <v>0</v>
      </c>
      <c r="I37" s="1125">
        <v>0</v>
      </c>
      <c r="J37" s="1126" t="s">
        <v>596</v>
      </c>
    </row>
    <row r="38" spans="1:10" ht="20.25" customHeight="1">
      <c r="A38" s="1320" t="s">
        <v>691</v>
      </c>
      <c r="B38" s="1316" t="s">
        <v>692</v>
      </c>
      <c r="C38" s="1115">
        <v>42994.540972222225</v>
      </c>
      <c r="D38" s="1115">
        <v>42994.54583333333</v>
      </c>
      <c r="E38" s="1116">
        <v>4.8611111051286571E-3</v>
      </c>
      <c r="F38" s="1290" t="s">
        <v>78</v>
      </c>
      <c r="G38" s="1291" t="s">
        <v>693</v>
      </c>
      <c r="H38" s="1125">
        <v>0</v>
      </c>
      <c r="I38" s="1125">
        <v>0</v>
      </c>
      <c r="J38" s="1126" t="s">
        <v>596</v>
      </c>
    </row>
    <row r="39" spans="1:10" ht="20.25" customHeight="1">
      <c r="A39" s="1321" t="s">
        <v>63</v>
      </c>
      <c r="B39" s="1322" t="s">
        <v>694</v>
      </c>
      <c r="C39" s="1115">
        <v>42994.664583333331</v>
      </c>
      <c r="D39" s="1115">
        <v>42994.675694444442</v>
      </c>
      <c r="E39" s="1116">
        <v>1.1111111110949423E-2</v>
      </c>
      <c r="F39" s="1323" t="s">
        <v>78</v>
      </c>
      <c r="G39" s="1324" t="s">
        <v>685</v>
      </c>
      <c r="H39" s="1125">
        <v>0</v>
      </c>
      <c r="I39" s="1125">
        <v>0</v>
      </c>
      <c r="J39" s="1126" t="s">
        <v>596</v>
      </c>
    </row>
    <row r="40" spans="1:10" ht="20.25" customHeight="1">
      <c r="A40" s="1321" t="s">
        <v>695</v>
      </c>
      <c r="B40" s="1322" t="s">
        <v>696</v>
      </c>
      <c r="C40" s="1115">
        <v>42996.222222222219</v>
      </c>
      <c r="D40" s="1115">
        <v>42996.290277777778</v>
      </c>
      <c r="E40" s="1116">
        <v>6.805555555911269E-2</v>
      </c>
      <c r="F40" s="1117" t="s">
        <v>79</v>
      </c>
      <c r="G40" s="1124" t="s">
        <v>604</v>
      </c>
      <c r="H40" s="1125">
        <v>0</v>
      </c>
      <c r="I40" s="1125">
        <v>0</v>
      </c>
      <c r="J40" s="1126" t="s">
        <v>596</v>
      </c>
    </row>
    <row r="41" spans="1:10" ht="20.25" customHeight="1">
      <c r="A41" s="1320" t="s">
        <v>63</v>
      </c>
      <c r="B41" s="1316" t="s">
        <v>697</v>
      </c>
      <c r="C41" s="1115">
        <v>42996.55</v>
      </c>
      <c r="D41" s="1115">
        <v>42996.565972222219</v>
      </c>
      <c r="E41" s="1116">
        <v>1.597222221607808E-2</v>
      </c>
      <c r="F41" s="1290" t="s">
        <v>78</v>
      </c>
      <c r="G41" s="1291" t="s">
        <v>685</v>
      </c>
      <c r="H41" s="1125">
        <v>0</v>
      </c>
      <c r="I41" s="1125">
        <v>0</v>
      </c>
      <c r="J41" s="1126" t="s">
        <v>596</v>
      </c>
    </row>
    <row r="42" spans="1:10" ht="20.25" customHeight="1">
      <c r="A42" s="1320" t="s">
        <v>698</v>
      </c>
      <c r="B42" s="1316" t="s">
        <v>699</v>
      </c>
      <c r="C42" s="1115">
        <v>42997.503472222219</v>
      </c>
      <c r="D42" s="1115">
        <v>42997.515277777777</v>
      </c>
      <c r="E42" s="1116">
        <v>1.1805555557657499E-2</v>
      </c>
      <c r="F42" s="1290" t="s">
        <v>78</v>
      </c>
      <c r="G42" s="1291" t="s">
        <v>685</v>
      </c>
      <c r="H42" s="1125">
        <v>0</v>
      </c>
      <c r="I42" s="1125">
        <v>0</v>
      </c>
      <c r="J42" s="1126" t="s">
        <v>596</v>
      </c>
    </row>
    <row r="43" spans="1:10" ht="20.25" customHeight="1">
      <c r="A43" s="1320" t="s">
        <v>687</v>
      </c>
      <c r="B43" s="1325" t="s">
        <v>700</v>
      </c>
      <c r="C43" s="1115">
        <v>43003.064583333333</v>
      </c>
      <c r="D43" s="1115">
        <v>43003.102777777778</v>
      </c>
      <c r="E43" s="1116">
        <v>3.8194444445252884E-2</v>
      </c>
      <c r="F43" s="1290" t="s">
        <v>78</v>
      </c>
      <c r="G43" s="1291" t="s">
        <v>685</v>
      </c>
      <c r="H43" s="1125">
        <v>0</v>
      </c>
      <c r="I43" s="1125">
        <v>0</v>
      </c>
      <c r="J43" s="1126" t="s">
        <v>596</v>
      </c>
    </row>
    <row r="44" spans="1:10" ht="20.25" customHeight="1">
      <c r="A44" s="1320" t="s">
        <v>701</v>
      </c>
      <c r="B44" s="1316" t="s">
        <v>702</v>
      </c>
      <c r="C44" s="1115">
        <v>43003.046527777777</v>
      </c>
      <c r="D44" s="1115">
        <v>43003.313194444447</v>
      </c>
      <c r="E44" s="1116">
        <v>0.26666666667006211</v>
      </c>
      <c r="F44" s="1290" t="s">
        <v>78</v>
      </c>
      <c r="G44" s="1291" t="s">
        <v>685</v>
      </c>
      <c r="H44" s="1125">
        <v>0</v>
      </c>
      <c r="I44" s="1125">
        <v>0</v>
      </c>
      <c r="J44" s="1126" t="s">
        <v>596</v>
      </c>
    </row>
    <row r="45" spans="1:10" ht="20.25" customHeight="1">
      <c r="A45" s="1326" t="s">
        <v>687</v>
      </c>
      <c r="B45" s="1327" t="s">
        <v>703</v>
      </c>
      <c r="C45" s="1115">
        <v>43004.445138888892</v>
      </c>
      <c r="D45" s="1115">
        <v>43004.488194444442</v>
      </c>
      <c r="E45" s="1116">
        <v>4.3055555550381541E-2</v>
      </c>
      <c r="F45" s="1117" t="s">
        <v>79</v>
      </c>
      <c r="G45" s="1124" t="s">
        <v>604</v>
      </c>
      <c r="H45" s="1125">
        <v>0</v>
      </c>
      <c r="I45" s="1125">
        <v>0</v>
      </c>
      <c r="J45" s="1126" t="s">
        <v>596</v>
      </c>
    </row>
    <row r="46" spans="1:10" ht="20.25" customHeight="1">
      <c r="A46" s="1195" t="s">
        <v>704</v>
      </c>
      <c r="B46" s="1295" t="s">
        <v>705</v>
      </c>
      <c r="C46" s="1132">
        <v>43007.466666666667</v>
      </c>
      <c r="D46" s="1132">
        <v>43007.479166666664</v>
      </c>
      <c r="E46" s="1133">
        <v>1.2499999997089617E-2</v>
      </c>
      <c r="F46" s="1328" t="s">
        <v>78</v>
      </c>
      <c r="G46" s="1329" t="s">
        <v>706</v>
      </c>
      <c r="H46" s="1136">
        <v>0</v>
      </c>
      <c r="I46" s="1136">
        <v>0</v>
      </c>
      <c r="J46" s="1137" t="s">
        <v>596</v>
      </c>
    </row>
    <row r="47" spans="1:10" s="1196" customFormat="1" ht="20.25" customHeight="1">
      <c r="A47" s="1218"/>
      <c r="B47" s="1311"/>
      <c r="C47" s="1311"/>
      <c r="D47" s="1141" t="s">
        <v>608</v>
      </c>
      <c r="E47" s="1142">
        <v>1.9791666666569654</v>
      </c>
      <c r="F47" s="1143"/>
      <c r="G47" s="1144" t="s">
        <v>609</v>
      </c>
      <c r="H47" s="1146"/>
      <c r="I47" s="1146">
        <v>0</v>
      </c>
      <c r="J47" s="1311"/>
    </row>
    <row r="48" spans="1:10" s="1112" customFormat="1" ht="20.25" customHeight="1">
      <c r="A48" s="1330" t="s">
        <v>566</v>
      </c>
      <c r="B48" s="1331"/>
      <c r="C48" s="1331"/>
      <c r="D48" s="1331"/>
      <c r="E48" s="1331"/>
      <c r="F48" s="1331"/>
      <c r="G48" s="1331"/>
      <c r="H48" s="1331"/>
      <c r="I48" s="1331"/>
      <c r="J48" s="1072" t="s">
        <v>9</v>
      </c>
    </row>
    <row r="49" spans="1:10" s="1112" customFormat="1" ht="20.25" customHeight="1">
      <c r="A49" s="1585" t="s">
        <v>576</v>
      </c>
      <c r="B49" s="1585"/>
      <c r="C49" s="1585"/>
      <c r="D49" s="1585"/>
      <c r="E49" s="1585"/>
      <c r="F49" s="1585"/>
      <c r="G49" s="1585"/>
      <c r="H49" s="1585"/>
      <c r="I49" s="1585"/>
      <c r="J49" s="1585"/>
    </row>
    <row r="50" spans="1:10" s="1112" customFormat="1" ht="20.25" customHeight="1">
      <c r="A50" s="1586" t="s">
        <v>651</v>
      </c>
      <c r="B50" s="1586"/>
      <c r="C50" s="1586"/>
      <c r="D50" s="1586"/>
      <c r="E50" s="1586"/>
      <c r="F50" s="1586"/>
      <c r="G50" s="1586"/>
      <c r="H50" s="1586"/>
      <c r="I50" s="1586"/>
      <c r="J50" s="1586"/>
    </row>
    <row r="51" spans="1:10" s="1112" customFormat="1" ht="20.25" customHeight="1">
      <c r="A51" s="1587" t="s">
        <v>707</v>
      </c>
      <c r="B51" s="1587"/>
      <c r="C51" s="1587"/>
      <c r="D51" s="1587"/>
      <c r="E51" s="1587"/>
      <c r="F51" s="1587"/>
      <c r="G51" s="1587"/>
      <c r="H51" s="1587"/>
      <c r="I51" s="1587"/>
      <c r="J51" s="1587"/>
    </row>
    <row r="52" spans="1:10" s="1112" customFormat="1" ht="20.25" customHeight="1">
      <c r="A52" s="1264" t="s">
        <v>578</v>
      </c>
      <c r="B52" s="1262"/>
      <c r="C52" s="1265"/>
      <c r="D52" s="1187"/>
      <c r="E52" s="1266"/>
      <c r="F52" s="1267"/>
      <c r="G52" s="1189"/>
      <c r="H52" s="1190"/>
      <c r="I52" s="1189"/>
      <c r="J52" s="1189"/>
    </row>
    <row r="53" spans="1:10" s="1112" customFormat="1" ht="20.25" customHeight="1">
      <c r="A53" s="1268" t="s">
        <v>653</v>
      </c>
      <c r="B53" s="1269" t="s">
        <v>579</v>
      </c>
      <c r="C53" s="1269" t="s">
        <v>654</v>
      </c>
      <c r="D53" s="1270" t="s">
        <v>581</v>
      </c>
      <c r="E53" s="1271" t="s">
        <v>582</v>
      </c>
      <c r="F53" s="1271" t="s">
        <v>87</v>
      </c>
      <c r="G53" s="1272" t="s">
        <v>583</v>
      </c>
      <c r="H53" s="1269" t="s">
        <v>105</v>
      </c>
      <c r="I53" s="1270" t="s">
        <v>655</v>
      </c>
      <c r="J53" s="1273" t="s">
        <v>55</v>
      </c>
    </row>
    <row r="54" spans="1:10" s="1112" customFormat="1" ht="20.25" customHeight="1">
      <c r="A54" s="1274" t="s">
        <v>106</v>
      </c>
      <c r="B54" s="1275"/>
      <c r="C54" s="1276" t="s">
        <v>656</v>
      </c>
      <c r="D54" s="1277" t="s">
        <v>656</v>
      </c>
      <c r="E54" s="1278"/>
      <c r="F54" s="1278" t="s">
        <v>657</v>
      </c>
      <c r="G54" s="1279"/>
      <c r="H54" s="1276" t="s">
        <v>586</v>
      </c>
      <c r="I54" s="1277" t="s">
        <v>587</v>
      </c>
      <c r="J54" s="1280"/>
    </row>
    <row r="55" spans="1:10" ht="20.25" customHeight="1">
      <c r="A55" s="1186" t="s">
        <v>708</v>
      </c>
      <c r="B55" s="1281"/>
      <c r="C55" s="1281"/>
      <c r="D55" s="1281"/>
      <c r="E55" s="1281"/>
      <c r="F55" s="1281"/>
      <c r="G55" s="1281"/>
      <c r="H55" s="1281"/>
      <c r="I55" s="1281"/>
      <c r="J55" s="1281"/>
    </row>
    <row r="56" spans="1:10" s="1334" customFormat="1" ht="20.25" customHeight="1">
      <c r="A56" s="1192" t="s">
        <v>52</v>
      </c>
      <c r="B56" s="1332" t="s">
        <v>709</v>
      </c>
      <c r="C56" s="1105">
        <v>42986.288888888892</v>
      </c>
      <c r="D56" s="1105">
        <v>42986.296527777777</v>
      </c>
      <c r="E56" s="1106">
        <v>7.6388888846850023E-3</v>
      </c>
      <c r="F56" s="1287" t="s">
        <v>78</v>
      </c>
      <c r="G56" s="1305" t="s">
        <v>710</v>
      </c>
      <c r="H56" s="1159">
        <v>0</v>
      </c>
      <c r="I56" s="1159">
        <v>0</v>
      </c>
      <c r="J56" s="1212" t="s">
        <v>596</v>
      </c>
    </row>
    <row r="57" spans="1:10" ht="20.25" customHeight="1">
      <c r="A57" s="1335" t="s">
        <v>390</v>
      </c>
      <c r="B57" s="1336" t="s">
        <v>711</v>
      </c>
      <c r="C57" s="1115">
        <v>42986.584722222222</v>
      </c>
      <c r="D57" s="1115">
        <v>42986.59652777778</v>
      </c>
      <c r="E57" s="1116">
        <v>1.1805555557657499E-2</v>
      </c>
      <c r="F57" s="1290" t="s">
        <v>78</v>
      </c>
      <c r="G57" s="1291" t="s">
        <v>712</v>
      </c>
      <c r="H57" s="1125">
        <v>0</v>
      </c>
      <c r="I57" s="1125">
        <v>0</v>
      </c>
      <c r="J57" s="1126" t="s">
        <v>596</v>
      </c>
    </row>
    <row r="58" spans="1:10" ht="20.25" customHeight="1">
      <c r="A58" s="1335" t="s">
        <v>390</v>
      </c>
      <c r="B58" s="1336" t="s">
        <v>711</v>
      </c>
      <c r="C58" s="1115">
        <v>42986.936805555553</v>
      </c>
      <c r="D58" s="1115">
        <v>42986.966666666667</v>
      </c>
      <c r="E58" s="1116">
        <v>2.9861111113859806E-2</v>
      </c>
      <c r="F58" s="1290" t="s">
        <v>78</v>
      </c>
      <c r="G58" s="1291" t="s">
        <v>710</v>
      </c>
      <c r="H58" s="1125">
        <v>0</v>
      </c>
      <c r="I58" s="1125">
        <v>0</v>
      </c>
      <c r="J58" s="1126" t="s">
        <v>596</v>
      </c>
    </row>
    <row r="59" spans="1:10" ht="20.25" customHeight="1">
      <c r="A59" s="1321" t="s">
        <v>713</v>
      </c>
      <c r="B59" s="1322" t="s">
        <v>714</v>
      </c>
      <c r="C59" s="1115">
        <v>42992.56527777778</v>
      </c>
      <c r="D59" s="1115">
        <v>42992.713888888888</v>
      </c>
      <c r="E59" s="1116">
        <v>0.14861111110803904</v>
      </c>
      <c r="F59" s="1290" t="s">
        <v>78</v>
      </c>
      <c r="G59" s="1291" t="s">
        <v>685</v>
      </c>
      <c r="H59" s="1125">
        <v>0</v>
      </c>
      <c r="I59" s="1125">
        <v>0</v>
      </c>
      <c r="J59" s="1126" t="s">
        <v>596</v>
      </c>
    </row>
    <row r="60" spans="1:10" ht="20.25" customHeight="1">
      <c r="A60" s="1337" t="s">
        <v>715</v>
      </c>
      <c r="B60" s="1338" t="s">
        <v>716</v>
      </c>
      <c r="C60" s="1115">
        <v>42992.076388888891</v>
      </c>
      <c r="D60" s="1115">
        <v>42992.103472222225</v>
      </c>
      <c r="E60" s="1116">
        <v>2.7083333334303461E-2</v>
      </c>
      <c r="F60" s="1323" t="s">
        <v>78</v>
      </c>
      <c r="G60" s="1339" t="s">
        <v>685</v>
      </c>
      <c r="H60" s="1125">
        <v>0</v>
      </c>
      <c r="I60" s="1125">
        <v>0</v>
      </c>
      <c r="J60" s="1126" t="s">
        <v>596</v>
      </c>
    </row>
    <row r="61" spans="1:10" ht="20.25" customHeight="1">
      <c r="A61" s="1340"/>
      <c r="B61" s="1338" t="s">
        <v>717</v>
      </c>
      <c r="C61" s="1115">
        <v>42992.076388888891</v>
      </c>
      <c r="D61" s="1115">
        <v>42992.105555555558</v>
      </c>
      <c r="E61" s="1116">
        <v>2.9166666667151731E-2</v>
      </c>
      <c r="F61" s="1323" t="s">
        <v>78</v>
      </c>
      <c r="G61" s="1118"/>
      <c r="H61" s="1125">
        <v>0</v>
      </c>
      <c r="I61" s="1125">
        <v>0</v>
      </c>
      <c r="J61" s="1126" t="s">
        <v>596</v>
      </c>
    </row>
    <row r="62" spans="1:10" ht="20.25" customHeight="1">
      <c r="A62" s="1321" t="s">
        <v>713</v>
      </c>
      <c r="B62" s="1322" t="s">
        <v>718</v>
      </c>
      <c r="C62" s="1115">
        <v>42993.527777777781</v>
      </c>
      <c r="D62" s="1115">
        <v>42993.588194444441</v>
      </c>
      <c r="E62" s="1116">
        <v>6.0416666659875773E-2</v>
      </c>
      <c r="F62" s="1290" t="s">
        <v>78</v>
      </c>
      <c r="G62" s="1291" t="s">
        <v>719</v>
      </c>
      <c r="H62" s="1125">
        <v>0</v>
      </c>
      <c r="I62" s="1125">
        <v>0</v>
      </c>
      <c r="J62" s="1126" t="s">
        <v>596</v>
      </c>
    </row>
    <row r="63" spans="1:10" ht="20.25" customHeight="1">
      <c r="A63" s="1341" t="s">
        <v>471</v>
      </c>
      <c r="B63" s="1322" t="s">
        <v>720</v>
      </c>
      <c r="C63" s="1115">
        <v>43001.719444444447</v>
      </c>
      <c r="D63" s="1115">
        <v>43001.731249999997</v>
      </c>
      <c r="E63" s="1116">
        <v>1.1805555550381541E-2</v>
      </c>
      <c r="F63" s="1290" t="s">
        <v>78</v>
      </c>
      <c r="G63" s="1294" t="s">
        <v>685</v>
      </c>
      <c r="H63" s="1164">
        <v>30</v>
      </c>
      <c r="I63" s="1165">
        <v>42.5</v>
      </c>
      <c r="J63" s="1166" t="s">
        <v>592</v>
      </c>
    </row>
    <row r="64" spans="1:10" ht="20.25" customHeight="1">
      <c r="A64" s="1342"/>
      <c r="B64" s="1322" t="s">
        <v>721</v>
      </c>
      <c r="C64" s="1115">
        <v>43001.719444444447</v>
      </c>
      <c r="D64" s="1115">
        <v>43001.736111111109</v>
      </c>
      <c r="E64" s="1116">
        <v>1.6666666662786156E-2</v>
      </c>
      <c r="F64" s="1290" t="s">
        <v>78</v>
      </c>
      <c r="G64" s="1118"/>
      <c r="H64" s="1119"/>
      <c r="I64" s="1119"/>
      <c r="J64" s="1167"/>
    </row>
    <row r="65" spans="1:10" ht="20.25" customHeight="1">
      <c r="A65" s="1321" t="s">
        <v>62</v>
      </c>
      <c r="B65" s="1322" t="s">
        <v>722</v>
      </c>
      <c r="C65" s="1115">
        <v>43003.355555555558</v>
      </c>
      <c r="D65" s="1115">
        <v>43003.368055555555</v>
      </c>
      <c r="E65" s="1116">
        <v>1.2499999997089617E-2</v>
      </c>
      <c r="F65" s="1290" t="s">
        <v>78</v>
      </c>
      <c r="G65" s="1291" t="s">
        <v>685</v>
      </c>
      <c r="H65" s="1125">
        <v>0</v>
      </c>
      <c r="I65" s="1125">
        <v>0</v>
      </c>
      <c r="J65" s="1126" t="s">
        <v>596</v>
      </c>
    </row>
    <row r="66" spans="1:10" ht="20.25" customHeight="1">
      <c r="A66" s="1321" t="s">
        <v>723</v>
      </c>
      <c r="B66" s="1322" t="s">
        <v>724</v>
      </c>
      <c r="C66" s="1115">
        <v>43004.304166666669</v>
      </c>
      <c r="D66" s="1115">
        <v>43004.313194444447</v>
      </c>
      <c r="E66" s="1116">
        <v>9.0277777781011537E-3</v>
      </c>
      <c r="F66" s="1290" t="s">
        <v>78</v>
      </c>
      <c r="G66" s="1291" t="s">
        <v>685</v>
      </c>
      <c r="H66" s="1125">
        <v>0</v>
      </c>
      <c r="I66" s="1125">
        <v>0</v>
      </c>
      <c r="J66" s="1126" t="s">
        <v>596</v>
      </c>
    </row>
    <row r="67" spans="1:10" ht="20.25" customHeight="1">
      <c r="A67" s="1321" t="s">
        <v>471</v>
      </c>
      <c r="B67" s="1322" t="s">
        <v>725</v>
      </c>
      <c r="C67" s="1115">
        <v>43005.222222222219</v>
      </c>
      <c r="D67" s="1115">
        <v>43005.231249999997</v>
      </c>
      <c r="E67" s="1116">
        <v>9.0277777781011537E-3</v>
      </c>
      <c r="F67" s="1290" t="s">
        <v>78</v>
      </c>
      <c r="G67" s="1291" t="s">
        <v>685</v>
      </c>
      <c r="H67" s="1125">
        <v>0</v>
      </c>
      <c r="I67" s="1125">
        <v>0</v>
      </c>
      <c r="J67" s="1126" t="s">
        <v>596</v>
      </c>
    </row>
    <row r="68" spans="1:10" ht="20.25" customHeight="1">
      <c r="A68" s="1195" t="s">
        <v>713</v>
      </c>
      <c r="B68" s="1295" t="s">
        <v>726</v>
      </c>
      <c r="C68" s="1132">
        <v>43007.036805555559</v>
      </c>
      <c r="D68" s="1132">
        <v>43007.07916666667</v>
      </c>
      <c r="E68" s="1133">
        <v>4.2361111110949423E-2</v>
      </c>
      <c r="F68" s="1328" t="s">
        <v>78</v>
      </c>
      <c r="G68" s="1329" t="s">
        <v>685</v>
      </c>
      <c r="H68" s="1136">
        <v>0</v>
      </c>
      <c r="I68" s="1136">
        <v>0</v>
      </c>
      <c r="J68" s="1137" t="s">
        <v>596</v>
      </c>
    </row>
    <row r="69" spans="1:10" ht="20.25" customHeight="1">
      <c r="A69" s="1343"/>
      <c r="B69" s="1311"/>
      <c r="C69" s="1297"/>
      <c r="D69" s="1141" t="s">
        <v>608</v>
      </c>
      <c r="E69" s="1142">
        <v>0.41597222220298136</v>
      </c>
      <c r="F69" s="1143"/>
      <c r="G69" s="1144" t="s">
        <v>609</v>
      </c>
      <c r="H69" s="1146"/>
      <c r="I69" s="1146">
        <v>42.5</v>
      </c>
      <c r="J69" s="1344"/>
    </row>
    <row r="70" spans="1:10" ht="14.25" customHeight="1">
      <c r="A70" s="1345"/>
      <c r="B70" s="1345"/>
      <c r="C70" s="1187"/>
      <c r="D70" s="1199"/>
      <c r="E70" s="1200"/>
      <c r="F70" s="1201"/>
      <c r="G70" s="1202"/>
      <c r="H70" s="1203"/>
      <c r="I70" s="1203"/>
      <c r="J70" s="1345"/>
    </row>
    <row r="71" spans="1:10" ht="15.75">
      <c r="A71" s="1346" t="s">
        <v>727</v>
      </c>
      <c r="B71" s="1345"/>
      <c r="C71" s="1345"/>
      <c r="D71" s="1345"/>
      <c r="E71" s="1345"/>
      <c r="F71" s="1345"/>
      <c r="G71" s="1345"/>
      <c r="H71" s="1345"/>
      <c r="I71" s="1345"/>
      <c r="J71" s="1347"/>
    </row>
    <row r="72" spans="1:10" ht="18" customHeight="1">
      <c r="A72" s="1192" t="s">
        <v>376</v>
      </c>
      <c r="B72" s="1332" t="s">
        <v>728</v>
      </c>
      <c r="C72" s="1105">
        <v>42980.685416666667</v>
      </c>
      <c r="D72" s="1105">
        <v>42980.690972222219</v>
      </c>
      <c r="E72" s="1106">
        <v>5.5555555518367328E-3</v>
      </c>
      <c r="F72" s="1287" t="s">
        <v>78</v>
      </c>
      <c r="G72" s="1305" t="s">
        <v>685</v>
      </c>
      <c r="H72" s="1159">
        <v>40</v>
      </c>
      <c r="I72" s="1160">
        <v>5.333333333333333</v>
      </c>
      <c r="J72" s="1184" t="s">
        <v>592</v>
      </c>
    </row>
    <row r="73" spans="1:10" ht="18" customHeight="1">
      <c r="A73" s="1321" t="s">
        <v>53</v>
      </c>
      <c r="B73" s="1322" t="s">
        <v>729</v>
      </c>
      <c r="C73" s="1115">
        <v>42982.282638888886</v>
      </c>
      <c r="D73" s="1115">
        <v>42982.315972222219</v>
      </c>
      <c r="E73" s="1116">
        <v>3.3333333332848269E-2</v>
      </c>
      <c r="F73" s="1290" t="s">
        <v>78</v>
      </c>
      <c r="G73" s="1348" t="s">
        <v>631</v>
      </c>
      <c r="H73" s="1125">
        <v>0</v>
      </c>
      <c r="I73" s="1125">
        <v>0</v>
      </c>
      <c r="J73" s="1126" t="s">
        <v>596</v>
      </c>
    </row>
    <row r="74" spans="1:10" ht="18" customHeight="1">
      <c r="A74" s="1321" t="s">
        <v>730</v>
      </c>
      <c r="B74" s="1322" t="s">
        <v>731</v>
      </c>
      <c r="C74" s="1115">
        <v>42984.376388888886</v>
      </c>
      <c r="D74" s="1115">
        <v>42984.578472222223</v>
      </c>
      <c r="E74" s="1116">
        <v>0.20208333333721384</v>
      </c>
      <c r="F74" s="1290" t="s">
        <v>78</v>
      </c>
      <c r="G74" s="1348" t="s">
        <v>685</v>
      </c>
      <c r="H74" s="1125">
        <v>0</v>
      </c>
      <c r="I74" s="1125">
        <v>0</v>
      </c>
      <c r="J74" s="1126" t="s">
        <v>596</v>
      </c>
    </row>
    <row r="75" spans="1:10" ht="18" customHeight="1">
      <c r="A75" s="1341" t="s">
        <v>478</v>
      </c>
      <c r="B75" s="1322" t="s">
        <v>732</v>
      </c>
      <c r="C75" s="1115">
        <v>42984.519444444442</v>
      </c>
      <c r="D75" s="1115">
        <v>42984.527777777781</v>
      </c>
      <c r="E75" s="1116">
        <v>8.3333333386690356E-3</v>
      </c>
      <c r="F75" s="1290" t="s">
        <v>78</v>
      </c>
      <c r="G75" s="1349" t="s">
        <v>710</v>
      </c>
      <c r="H75" s="1125">
        <v>0</v>
      </c>
      <c r="I75" s="1125">
        <v>0</v>
      </c>
      <c r="J75" s="1126" t="s">
        <v>596</v>
      </c>
    </row>
    <row r="76" spans="1:10" ht="18" customHeight="1">
      <c r="A76" s="1342"/>
      <c r="B76" s="1322" t="s">
        <v>733</v>
      </c>
      <c r="C76" s="1115">
        <v>42984.519444444442</v>
      </c>
      <c r="D76" s="1115">
        <v>42984.543055555558</v>
      </c>
      <c r="E76" s="1116">
        <v>2.3611111115314998E-2</v>
      </c>
      <c r="F76" s="1290" t="s">
        <v>78</v>
      </c>
      <c r="G76" s="1118"/>
      <c r="H76" s="1125">
        <v>0</v>
      </c>
      <c r="I76" s="1125">
        <v>0</v>
      </c>
      <c r="J76" s="1126" t="s">
        <v>596</v>
      </c>
    </row>
    <row r="77" spans="1:10" ht="18" customHeight="1">
      <c r="A77" s="1341" t="s">
        <v>376</v>
      </c>
      <c r="B77" s="1322" t="s">
        <v>734</v>
      </c>
      <c r="C77" s="1115">
        <v>42984.519444444442</v>
      </c>
      <c r="D77" s="1115">
        <v>42984.533333333333</v>
      </c>
      <c r="E77" s="1116">
        <v>1.3888888890505768E-2</v>
      </c>
      <c r="F77" s="1290" t="s">
        <v>78</v>
      </c>
      <c r="G77" s="1349" t="s">
        <v>735</v>
      </c>
      <c r="H77" s="1164">
        <v>265</v>
      </c>
      <c r="I77" s="1165">
        <v>88.333333333333329</v>
      </c>
      <c r="J77" s="1166" t="s">
        <v>592</v>
      </c>
    </row>
    <row r="78" spans="1:10" ht="18" customHeight="1">
      <c r="A78" s="1342"/>
      <c r="B78" s="1322" t="s">
        <v>736</v>
      </c>
      <c r="C78" s="1115">
        <v>42984.519444444442</v>
      </c>
      <c r="D78" s="1115">
        <v>42984.53402777778</v>
      </c>
      <c r="E78" s="1116">
        <v>1.4583333337213844E-2</v>
      </c>
      <c r="F78" s="1290" t="s">
        <v>78</v>
      </c>
      <c r="G78" s="1350"/>
      <c r="H78" s="1119"/>
      <c r="I78" s="1119"/>
      <c r="J78" s="1167"/>
    </row>
    <row r="79" spans="1:10" ht="18" customHeight="1">
      <c r="A79" s="1351" t="s">
        <v>477</v>
      </c>
      <c r="B79" s="1322" t="s">
        <v>737</v>
      </c>
      <c r="C79" s="1115">
        <v>42986.963194444441</v>
      </c>
      <c r="D79" s="1115">
        <v>42986.976388888892</v>
      </c>
      <c r="E79" s="1116">
        <v>1.319444445107365E-2</v>
      </c>
      <c r="F79" s="1290" t="s">
        <v>78</v>
      </c>
      <c r="G79" s="1348" t="s">
        <v>735</v>
      </c>
      <c r="H79" s="1125">
        <v>0</v>
      </c>
      <c r="I79" s="1125">
        <v>0</v>
      </c>
      <c r="J79" s="1126" t="s">
        <v>596</v>
      </c>
    </row>
    <row r="80" spans="1:10" ht="18" customHeight="1">
      <c r="A80" s="1321" t="s">
        <v>53</v>
      </c>
      <c r="B80" s="1322" t="s">
        <v>738</v>
      </c>
      <c r="C80" s="1115">
        <v>42993.509027777778</v>
      </c>
      <c r="D80" s="1115">
        <v>42993.52847222222</v>
      </c>
      <c r="E80" s="1116">
        <v>1.9444444442342501E-2</v>
      </c>
      <c r="F80" s="1290" t="s">
        <v>78</v>
      </c>
      <c r="G80" s="1348" t="s">
        <v>685</v>
      </c>
      <c r="H80" s="1125">
        <v>0</v>
      </c>
      <c r="I80" s="1125">
        <v>0</v>
      </c>
      <c r="J80" s="1126" t="s">
        <v>596</v>
      </c>
    </row>
    <row r="81" spans="1:10" ht="18" customHeight="1">
      <c r="A81" s="1352" t="s">
        <v>478</v>
      </c>
      <c r="B81" s="1353" t="s">
        <v>739</v>
      </c>
      <c r="C81" s="1115">
        <v>42994.787499999999</v>
      </c>
      <c r="D81" s="1115">
        <v>42995.018055555556</v>
      </c>
      <c r="E81" s="1116">
        <v>0.2305555555576575</v>
      </c>
      <c r="F81" s="1323" t="s">
        <v>78</v>
      </c>
      <c r="G81" s="1354" t="s">
        <v>631</v>
      </c>
      <c r="H81" s="1164">
        <v>70</v>
      </c>
      <c r="I81" s="1165">
        <v>43.166666666666664</v>
      </c>
      <c r="J81" s="1355" t="s">
        <v>740</v>
      </c>
    </row>
    <row r="82" spans="1:10" ht="18" customHeight="1">
      <c r="A82" s="1356"/>
      <c r="B82" s="1353" t="s">
        <v>741</v>
      </c>
      <c r="C82" s="1115">
        <v>42994.787499999999</v>
      </c>
      <c r="D82" s="1115">
        <v>42994.8</v>
      </c>
      <c r="E82" s="1116">
        <v>1.2500000004365575E-2</v>
      </c>
      <c r="F82" s="1323" t="s">
        <v>78</v>
      </c>
      <c r="G82" s="1354" t="s">
        <v>631</v>
      </c>
      <c r="H82" s="1119"/>
      <c r="I82" s="1119"/>
      <c r="J82" s="1167"/>
    </row>
    <row r="83" spans="1:10" ht="18" customHeight="1">
      <c r="A83" s="1357" t="s">
        <v>478</v>
      </c>
      <c r="B83" s="1353" t="s">
        <v>733</v>
      </c>
      <c r="C83" s="1115">
        <v>42994.787499999999</v>
      </c>
      <c r="D83" s="1115">
        <v>42994.804861111108</v>
      </c>
      <c r="E83" s="1116">
        <v>1.7361111109494232E-2</v>
      </c>
      <c r="F83" s="1323" t="s">
        <v>78</v>
      </c>
      <c r="G83" s="1354" t="s">
        <v>685</v>
      </c>
      <c r="H83" s="1125">
        <v>0</v>
      </c>
      <c r="I83" s="1125">
        <v>0</v>
      </c>
      <c r="J83" s="1126" t="s">
        <v>596</v>
      </c>
    </row>
    <row r="84" spans="1:10" ht="18" customHeight="1">
      <c r="A84" s="1351" t="s">
        <v>477</v>
      </c>
      <c r="B84" s="1358" t="s">
        <v>742</v>
      </c>
      <c r="C84" s="1115">
        <v>42995.426388888889</v>
      </c>
      <c r="D84" s="1115">
        <v>42995.7</v>
      </c>
      <c r="E84" s="1116">
        <v>0.27361111110803904</v>
      </c>
      <c r="F84" s="1290" t="s">
        <v>78</v>
      </c>
      <c r="G84" s="1348" t="s">
        <v>631</v>
      </c>
      <c r="H84" s="1125">
        <v>0</v>
      </c>
      <c r="I84" s="1125">
        <v>0</v>
      </c>
      <c r="J84" s="1126" t="s">
        <v>596</v>
      </c>
    </row>
    <row r="85" spans="1:10" ht="18" customHeight="1">
      <c r="A85" s="1321" t="s">
        <v>473</v>
      </c>
      <c r="B85" s="1322" t="s">
        <v>743</v>
      </c>
      <c r="C85" s="1115">
        <v>42995.426388888889</v>
      </c>
      <c r="D85" s="1115">
        <v>42995.467361111114</v>
      </c>
      <c r="E85" s="1116">
        <v>4.0972222224809229E-2</v>
      </c>
      <c r="F85" s="1290" t="s">
        <v>78</v>
      </c>
      <c r="G85" s="1348" t="s">
        <v>628</v>
      </c>
      <c r="H85" s="1125">
        <v>0</v>
      </c>
      <c r="I85" s="1125">
        <v>0</v>
      </c>
      <c r="J85" s="1126" t="s">
        <v>596</v>
      </c>
    </row>
    <row r="86" spans="1:10" ht="18" customHeight="1">
      <c r="A86" s="1321" t="s">
        <v>477</v>
      </c>
      <c r="B86" s="1319" t="s">
        <v>737</v>
      </c>
      <c r="C86" s="1115">
        <v>42996.310416666667</v>
      </c>
      <c r="D86" s="1115">
        <v>42996.501388888886</v>
      </c>
      <c r="E86" s="1116">
        <v>0.19097222221898846</v>
      </c>
      <c r="F86" s="1290" t="s">
        <v>78</v>
      </c>
      <c r="G86" s="1348" t="s">
        <v>685</v>
      </c>
      <c r="H86" s="1125">
        <v>0</v>
      </c>
      <c r="I86" s="1125">
        <v>0</v>
      </c>
      <c r="J86" s="1126" t="s">
        <v>596</v>
      </c>
    </row>
    <row r="87" spans="1:10" ht="18" customHeight="1">
      <c r="A87" s="1321" t="s">
        <v>744</v>
      </c>
      <c r="B87" s="1322" t="s">
        <v>745</v>
      </c>
      <c r="C87" s="1115">
        <v>43005.543055555558</v>
      </c>
      <c r="D87" s="1115">
        <v>43005.669444444444</v>
      </c>
      <c r="E87" s="1116">
        <v>0.12638888888614019</v>
      </c>
      <c r="F87" s="1290" t="s">
        <v>78</v>
      </c>
      <c r="G87" s="1348" t="s">
        <v>685</v>
      </c>
      <c r="H87" s="1125">
        <v>0</v>
      </c>
      <c r="I87" s="1125">
        <v>0</v>
      </c>
      <c r="J87" s="1126" t="s">
        <v>596</v>
      </c>
    </row>
    <row r="88" spans="1:10" ht="18" customHeight="1">
      <c r="A88" s="1321" t="s">
        <v>478</v>
      </c>
      <c r="B88" s="1322" t="s">
        <v>739</v>
      </c>
      <c r="C88" s="1115">
        <v>43006.550694444442</v>
      </c>
      <c r="D88" s="1115">
        <v>43006.638194444444</v>
      </c>
      <c r="E88" s="1116">
        <v>8.7500000001455192E-2</v>
      </c>
      <c r="F88" s="1290" t="s">
        <v>78</v>
      </c>
      <c r="G88" s="1348" t="s">
        <v>685</v>
      </c>
      <c r="H88" s="1125">
        <v>0</v>
      </c>
      <c r="I88" s="1125">
        <v>0</v>
      </c>
      <c r="J88" s="1126" t="s">
        <v>596</v>
      </c>
    </row>
    <row r="89" spans="1:10" ht="18" customHeight="1">
      <c r="A89" s="1321" t="s">
        <v>473</v>
      </c>
      <c r="B89" s="1322" t="s">
        <v>746</v>
      </c>
      <c r="C89" s="1115">
        <v>43006.576388888891</v>
      </c>
      <c r="D89" s="1115">
        <v>43006.590277777781</v>
      </c>
      <c r="E89" s="1116">
        <v>1.3888888890505768E-2</v>
      </c>
      <c r="F89" s="1290" t="s">
        <v>78</v>
      </c>
      <c r="G89" s="1348" t="s">
        <v>685</v>
      </c>
      <c r="H89" s="1125">
        <v>33</v>
      </c>
      <c r="I89" s="1128">
        <v>9.35</v>
      </c>
      <c r="J89" s="1359" t="s">
        <v>747</v>
      </c>
    </row>
    <row r="90" spans="1:10" ht="18" customHeight="1">
      <c r="A90" s="1195" t="s">
        <v>53</v>
      </c>
      <c r="B90" s="1295" t="s">
        <v>729</v>
      </c>
      <c r="C90" s="1132">
        <v>43006.6</v>
      </c>
      <c r="D90" s="1132">
        <v>43006.717361111114</v>
      </c>
      <c r="E90" s="1133">
        <v>0.117361111115315</v>
      </c>
      <c r="F90" s="1328" t="s">
        <v>78</v>
      </c>
      <c r="G90" s="1360" t="s">
        <v>685</v>
      </c>
      <c r="H90" s="1136">
        <v>28</v>
      </c>
      <c r="I90" s="1171">
        <v>78.86666666666666</v>
      </c>
      <c r="J90" s="1172" t="s">
        <v>592</v>
      </c>
    </row>
    <row r="91" spans="1:10" ht="18" customHeight="1">
      <c r="A91" s="1361"/>
      <c r="B91" s="1362"/>
      <c r="C91" s="1363"/>
      <c r="D91" s="1141" t="s">
        <v>608</v>
      </c>
      <c r="E91" s="1364">
        <v>1.4451388889137888</v>
      </c>
      <c r="F91" s="1311"/>
      <c r="G91" s="1144" t="s">
        <v>609</v>
      </c>
      <c r="H91" s="1311"/>
      <c r="I91" s="1365">
        <v>225.04999999999995</v>
      </c>
      <c r="J91" s="1299"/>
    </row>
    <row r="92" spans="1:10" ht="18" customHeight="1">
      <c r="A92" s="1330" t="s">
        <v>575</v>
      </c>
      <c r="B92" s="1331"/>
      <c r="C92" s="1331"/>
      <c r="D92" s="1331"/>
      <c r="E92" s="1331"/>
      <c r="F92" s="1331"/>
      <c r="G92" s="1331"/>
      <c r="H92" s="1331"/>
      <c r="I92" s="1331"/>
      <c r="J92" s="1072" t="s">
        <v>9</v>
      </c>
    </row>
    <row r="93" spans="1:10" ht="18" customHeight="1">
      <c r="A93" s="1585" t="s">
        <v>576</v>
      </c>
      <c r="B93" s="1585"/>
      <c r="C93" s="1585"/>
      <c r="D93" s="1585"/>
      <c r="E93" s="1585"/>
      <c r="F93" s="1585"/>
      <c r="G93" s="1585"/>
      <c r="H93" s="1585"/>
      <c r="I93" s="1585"/>
      <c r="J93" s="1585"/>
    </row>
    <row r="94" spans="1:10" ht="18" customHeight="1">
      <c r="A94" s="1586" t="s">
        <v>651</v>
      </c>
      <c r="B94" s="1586"/>
      <c r="C94" s="1586"/>
      <c r="D94" s="1586"/>
      <c r="E94" s="1586"/>
      <c r="F94" s="1586"/>
      <c r="G94" s="1586"/>
      <c r="H94" s="1586"/>
      <c r="I94" s="1586"/>
      <c r="J94" s="1586"/>
    </row>
    <row r="95" spans="1:10" ht="18" customHeight="1">
      <c r="A95" s="1587" t="s">
        <v>707</v>
      </c>
      <c r="B95" s="1587"/>
      <c r="C95" s="1587"/>
      <c r="D95" s="1587"/>
      <c r="E95" s="1587"/>
      <c r="F95" s="1587"/>
      <c r="G95" s="1587"/>
      <c r="H95" s="1587"/>
      <c r="I95" s="1587"/>
      <c r="J95" s="1587"/>
    </row>
    <row r="96" spans="1:10" ht="18" customHeight="1">
      <c r="A96" s="1264" t="s">
        <v>578</v>
      </c>
      <c r="B96" s="1262"/>
      <c r="C96" s="1265"/>
      <c r="D96" s="1187"/>
      <c r="E96" s="1266"/>
      <c r="F96" s="1267"/>
      <c r="G96" s="1189"/>
      <c r="H96" s="1190"/>
      <c r="I96" s="1189"/>
      <c r="J96" s="1189"/>
    </row>
    <row r="97" spans="1:10" ht="18" customHeight="1">
      <c r="A97" s="1268" t="s">
        <v>653</v>
      </c>
      <c r="B97" s="1269" t="s">
        <v>579</v>
      </c>
      <c r="C97" s="1269" t="s">
        <v>654</v>
      </c>
      <c r="D97" s="1270" t="s">
        <v>581</v>
      </c>
      <c r="E97" s="1271" t="s">
        <v>582</v>
      </c>
      <c r="F97" s="1271" t="s">
        <v>87</v>
      </c>
      <c r="G97" s="1272" t="s">
        <v>583</v>
      </c>
      <c r="H97" s="1269" t="s">
        <v>105</v>
      </c>
      <c r="I97" s="1270" t="s">
        <v>655</v>
      </c>
      <c r="J97" s="1273" t="s">
        <v>55</v>
      </c>
    </row>
    <row r="98" spans="1:10" ht="18" customHeight="1">
      <c r="A98" s="1274" t="s">
        <v>106</v>
      </c>
      <c r="B98" s="1275"/>
      <c r="C98" s="1276" t="s">
        <v>656</v>
      </c>
      <c r="D98" s="1277" t="s">
        <v>656</v>
      </c>
      <c r="E98" s="1278"/>
      <c r="F98" s="1278" t="s">
        <v>657</v>
      </c>
      <c r="G98" s="1279"/>
      <c r="H98" s="1276" t="s">
        <v>586</v>
      </c>
      <c r="I98" s="1277" t="s">
        <v>587</v>
      </c>
      <c r="J98" s="1280"/>
    </row>
    <row r="99" spans="1:10" ht="18" customHeight="1">
      <c r="A99" s="1186" t="s">
        <v>748</v>
      </c>
      <c r="B99" s="1082"/>
      <c r="C99" s="1366"/>
      <c r="D99" s="1366"/>
      <c r="E99" s="1367"/>
      <c r="F99" s="1189"/>
      <c r="G99" s="1190"/>
      <c r="H99" s="1191"/>
      <c r="I99" s="1191"/>
      <c r="J99" s="1190"/>
    </row>
    <row r="100" spans="1:10" ht="18" customHeight="1">
      <c r="A100" s="1192" t="s">
        <v>174</v>
      </c>
      <c r="B100" s="1332" t="s">
        <v>749</v>
      </c>
      <c r="C100" s="1105">
        <v>42986.543749999997</v>
      </c>
      <c r="D100" s="1105">
        <v>42986.725694444445</v>
      </c>
      <c r="E100" s="1106">
        <v>0.18194444444816327</v>
      </c>
      <c r="F100" s="1107" t="s">
        <v>79</v>
      </c>
      <c r="G100" s="1158" t="s">
        <v>604</v>
      </c>
      <c r="H100" s="1159">
        <v>0</v>
      </c>
      <c r="I100" s="1159">
        <v>0</v>
      </c>
      <c r="J100" s="1212" t="s">
        <v>596</v>
      </c>
    </row>
    <row r="101" spans="1:10" s="1370" customFormat="1" ht="18" customHeight="1">
      <c r="A101" s="1368" t="s">
        <v>174</v>
      </c>
      <c r="B101" s="1369" t="s">
        <v>750</v>
      </c>
      <c r="C101" s="1115">
        <v>42986.961111111108</v>
      </c>
      <c r="D101" s="1115">
        <v>42987.502083333333</v>
      </c>
      <c r="E101" s="1116">
        <v>0.54097222222480923</v>
      </c>
      <c r="F101" s="1290" t="s">
        <v>78</v>
      </c>
      <c r="G101" s="1348" t="s">
        <v>751</v>
      </c>
      <c r="H101" s="1125">
        <v>0</v>
      </c>
      <c r="I101" s="1125">
        <v>0</v>
      </c>
      <c r="J101" s="1126" t="s">
        <v>596</v>
      </c>
    </row>
    <row r="102" spans="1:10" s="1112" customFormat="1" ht="18" customHeight="1">
      <c r="A102" s="1368" t="s">
        <v>174</v>
      </c>
      <c r="B102" s="1369" t="s">
        <v>752</v>
      </c>
      <c r="C102" s="1115">
        <v>42986.967361111114</v>
      </c>
      <c r="D102" s="1115">
        <v>42986.989583333336</v>
      </c>
      <c r="E102" s="1116">
        <v>2.2222222221898846E-2</v>
      </c>
      <c r="F102" s="1290" t="s">
        <v>78</v>
      </c>
      <c r="G102" s="1348" t="s">
        <v>685</v>
      </c>
      <c r="H102" s="1125">
        <v>0</v>
      </c>
      <c r="I102" s="1125">
        <v>0</v>
      </c>
      <c r="J102" s="1126" t="s">
        <v>596</v>
      </c>
    </row>
    <row r="103" spans="1:10" s="1112" customFormat="1" ht="18" customHeight="1">
      <c r="A103" s="1371" t="s">
        <v>64</v>
      </c>
      <c r="B103" s="1372" t="s">
        <v>753</v>
      </c>
      <c r="C103" s="1115">
        <v>42988.545138888891</v>
      </c>
      <c r="D103" s="1115">
        <v>42988.554861111108</v>
      </c>
      <c r="E103" s="1116">
        <v>9.7222222175332718E-3</v>
      </c>
      <c r="F103" s="1290" t="s">
        <v>78</v>
      </c>
      <c r="G103" s="1348" t="s">
        <v>685</v>
      </c>
      <c r="H103" s="1125">
        <v>0</v>
      </c>
      <c r="I103" s="1125">
        <v>0</v>
      </c>
      <c r="J103" s="1126" t="s">
        <v>596</v>
      </c>
    </row>
    <row r="104" spans="1:10" s="1112" customFormat="1" ht="18" customHeight="1">
      <c r="A104" s="1373" t="s">
        <v>754</v>
      </c>
      <c r="B104" s="1374" t="s">
        <v>755</v>
      </c>
      <c r="C104" s="1115">
        <v>42994.488194444442</v>
      </c>
      <c r="D104" s="1115">
        <v>42994.529861111114</v>
      </c>
      <c r="E104" s="1116">
        <v>4.1666666671517305E-2</v>
      </c>
      <c r="F104" s="1290" t="s">
        <v>78</v>
      </c>
      <c r="G104" s="1348" t="s">
        <v>685</v>
      </c>
      <c r="H104" s="1125">
        <v>0</v>
      </c>
      <c r="I104" s="1125">
        <v>0</v>
      </c>
      <c r="J104" s="1126" t="s">
        <v>596</v>
      </c>
    </row>
    <row r="105" spans="1:10" s="1112" customFormat="1" ht="18" customHeight="1">
      <c r="A105" s="1373" t="s">
        <v>754</v>
      </c>
      <c r="B105" s="1374" t="s">
        <v>756</v>
      </c>
      <c r="C105" s="1115">
        <v>43001.552777777775</v>
      </c>
      <c r="D105" s="1115">
        <v>43001.606944444444</v>
      </c>
      <c r="E105" s="1116">
        <v>5.4166666668606922E-2</v>
      </c>
      <c r="F105" s="1290" t="s">
        <v>78</v>
      </c>
      <c r="G105" s="1348" t="s">
        <v>751</v>
      </c>
      <c r="H105" s="1125">
        <v>0</v>
      </c>
      <c r="I105" s="1125">
        <v>0</v>
      </c>
      <c r="J105" s="1126" t="s">
        <v>596</v>
      </c>
    </row>
    <row r="106" spans="1:10" s="1112" customFormat="1" ht="18" customHeight="1">
      <c r="A106" s="1321" t="s">
        <v>64</v>
      </c>
      <c r="B106" s="1322" t="s">
        <v>757</v>
      </c>
      <c r="C106" s="1115">
        <v>43002.651388888888</v>
      </c>
      <c r="D106" s="1115">
        <v>43002.667361111111</v>
      </c>
      <c r="E106" s="1116">
        <v>1.5972222223354038E-2</v>
      </c>
      <c r="F106" s="1290" t="s">
        <v>78</v>
      </c>
      <c r="G106" s="1348" t="s">
        <v>758</v>
      </c>
      <c r="H106" s="1125">
        <v>0</v>
      </c>
      <c r="I106" s="1125">
        <v>0</v>
      </c>
      <c r="J106" s="1126" t="s">
        <v>596</v>
      </c>
    </row>
    <row r="107" spans="1:10" s="1112" customFormat="1" ht="18" customHeight="1">
      <c r="A107" s="1195" t="s">
        <v>64</v>
      </c>
      <c r="B107" s="1295" t="s">
        <v>759</v>
      </c>
      <c r="C107" s="1132">
        <v>43002.594444444447</v>
      </c>
      <c r="D107" s="1132">
        <v>43002.619444444441</v>
      </c>
      <c r="E107" s="1133">
        <v>2.4999999994179234E-2</v>
      </c>
      <c r="F107" s="1328" t="s">
        <v>78</v>
      </c>
      <c r="G107" s="1360" t="s">
        <v>685</v>
      </c>
      <c r="H107" s="1136">
        <v>0</v>
      </c>
      <c r="I107" s="1136">
        <v>0</v>
      </c>
      <c r="J107" s="1137" t="s">
        <v>596</v>
      </c>
    </row>
    <row r="108" spans="1:10" s="1196" customFormat="1" ht="18" customHeight="1">
      <c r="A108" s="1296"/>
      <c r="B108" s="1311"/>
      <c r="C108" s="1311"/>
      <c r="D108" s="1141" t="s">
        <v>608</v>
      </c>
      <c r="E108" s="1364">
        <v>0.89166666667006211</v>
      </c>
      <c r="F108" s="1311"/>
      <c r="G108" s="1144" t="s">
        <v>609</v>
      </c>
      <c r="H108" s="1311"/>
      <c r="I108" s="1365">
        <v>0</v>
      </c>
      <c r="J108" s="1375"/>
    </row>
    <row r="109" spans="1:10" s="1112" customFormat="1" ht="18" customHeight="1">
      <c r="A109" s="1376"/>
      <c r="B109" s="1345"/>
      <c r="C109" s="1345"/>
      <c r="D109" s="1199"/>
      <c r="E109" s="1377"/>
      <c r="F109" s="1345"/>
      <c r="G109" s="1202"/>
      <c r="H109" s="1345"/>
      <c r="I109" s="1378"/>
      <c r="J109" s="1379"/>
    </row>
    <row r="110" spans="1:10" ht="18" customHeight="1">
      <c r="A110" s="1186" t="s">
        <v>760</v>
      </c>
      <c r="B110" s="1380"/>
      <c r="C110" s="1366"/>
      <c r="D110" s="1366"/>
      <c r="E110" s="1301"/>
      <c r="F110" s="1381"/>
      <c r="G110" s="1382"/>
      <c r="H110" s="1383"/>
      <c r="I110" s="1383"/>
      <c r="J110" s="1384"/>
    </row>
    <row r="111" spans="1:10" s="1370" customFormat="1" ht="18" customHeight="1">
      <c r="A111" s="1385" t="s">
        <v>65</v>
      </c>
      <c r="B111" s="1386" t="s">
        <v>761</v>
      </c>
      <c r="C111" s="1105">
        <v>42988.545138888891</v>
      </c>
      <c r="D111" s="1105">
        <v>42988.561805555553</v>
      </c>
      <c r="E111" s="1106">
        <v>1.6666666662786156E-2</v>
      </c>
      <c r="F111" s="1287" t="s">
        <v>78</v>
      </c>
      <c r="G111" s="1288" t="s">
        <v>631</v>
      </c>
      <c r="H111" s="1159">
        <v>0</v>
      </c>
      <c r="I111" s="1159">
        <v>0</v>
      </c>
      <c r="J111" s="1212" t="s">
        <v>596</v>
      </c>
    </row>
    <row r="112" spans="1:10" s="1389" customFormat="1" ht="18" customHeight="1">
      <c r="A112" s="1387" t="s">
        <v>198</v>
      </c>
      <c r="B112" s="1388" t="s">
        <v>762</v>
      </c>
      <c r="C112" s="1115">
        <v>42988.545138888891</v>
      </c>
      <c r="D112" s="1115">
        <v>42988.553472222222</v>
      </c>
      <c r="E112" s="1116">
        <v>8.333333331393078E-3</v>
      </c>
      <c r="F112" s="1290" t="s">
        <v>78</v>
      </c>
      <c r="G112" s="1349" t="s">
        <v>685</v>
      </c>
      <c r="H112" s="1164">
        <v>140</v>
      </c>
      <c r="I112" s="1165">
        <v>28</v>
      </c>
      <c r="J112" s="1129" t="s">
        <v>592</v>
      </c>
    </row>
    <row r="113" spans="1:10" s="1389" customFormat="1" ht="15" customHeight="1">
      <c r="A113" s="1390"/>
      <c r="B113" s="1388" t="s">
        <v>763</v>
      </c>
      <c r="C113" s="1115">
        <v>42988.545138888891</v>
      </c>
      <c r="D113" s="1115">
        <v>42988.556944444441</v>
      </c>
      <c r="E113" s="1116">
        <v>1.1805555550381541E-2</v>
      </c>
      <c r="F113" s="1290" t="s">
        <v>78</v>
      </c>
      <c r="G113" s="1350"/>
      <c r="H113" s="1119"/>
      <c r="I113" s="1119"/>
      <c r="J113" s="1126"/>
    </row>
    <row r="114" spans="1:10" s="1389" customFormat="1" ht="24" customHeight="1">
      <c r="A114" s="1391" t="s">
        <v>65</v>
      </c>
      <c r="B114" s="1388" t="s">
        <v>764</v>
      </c>
      <c r="C114" s="1115">
        <v>42994.59652777778</v>
      </c>
      <c r="D114" s="1115">
        <v>42994.767361111109</v>
      </c>
      <c r="E114" s="1116">
        <v>0.17083333332993789</v>
      </c>
      <c r="F114" s="1290" t="s">
        <v>78</v>
      </c>
      <c r="G114" s="1348" t="s">
        <v>685</v>
      </c>
      <c r="H114" s="1125">
        <v>45</v>
      </c>
      <c r="I114" s="1128">
        <v>120.75</v>
      </c>
      <c r="J114" s="1129" t="s">
        <v>765</v>
      </c>
    </row>
    <row r="115" spans="1:10" s="1389" customFormat="1" ht="21" customHeight="1">
      <c r="A115" s="1391" t="s">
        <v>54</v>
      </c>
      <c r="B115" s="1388" t="s">
        <v>766</v>
      </c>
      <c r="C115" s="1115">
        <v>42994.59652777778</v>
      </c>
      <c r="D115" s="1115">
        <v>42994.611111111109</v>
      </c>
      <c r="E115" s="1116">
        <v>1.4583333329937886E-2</v>
      </c>
      <c r="F115" s="1290" t="s">
        <v>78</v>
      </c>
      <c r="G115" s="1348" t="s">
        <v>685</v>
      </c>
      <c r="H115" s="1125">
        <v>0</v>
      </c>
      <c r="I115" s="1125">
        <v>0</v>
      </c>
      <c r="J115" s="1126" t="s">
        <v>596</v>
      </c>
    </row>
    <row r="116" spans="1:10" s="1389" customFormat="1" ht="18" customHeight="1">
      <c r="A116" s="1391" t="s">
        <v>65</v>
      </c>
      <c r="B116" s="1388" t="s">
        <v>767</v>
      </c>
      <c r="C116" s="1115">
        <v>42995.536111111112</v>
      </c>
      <c r="D116" s="1115">
        <v>42995.549305555556</v>
      </c>
      <c r="E116" s="1116">
        <v>1.3194444443797693E-2</v>
      </c>
      <c r="F116" s="1290" t="s">
        <v>78</v>
      </c>
      <c r="G116" s="1348" t="s">
        <v>685</v>
      </c>
      <c r="H116" s="1125">
        <v>0</v>
      </c>
      <c r="I116" s="1125">
        <v>0</v>
      </c>
      <c r="J116" s="1126" t="s">
        <v>596</v>
      </c>
    </row>
    <row r="117" spans="1:10" s="1389" customFormat="1" ht="18" customHeight="1">
      <c r="A117" s="1391" t="s">
        <v>768</v>
      </c>
      <c r="B117" s="1388" t="s">
        <v>769</v>
      </c>
      <c r="C117" s="1115">
        <v>43000.90902777778</v>
      </c>
      <c r="D117" s="1115">
        <v>43001.395833333336</v>
      </c>
      <c r="E117" s="1116">
        <v>0.48680555555620231</v>
      </c>
      <c r="F117" s="1392" t="s">
        <v>79</v>
      </c>
      <c r="G117" s="1124" t="s">
        <v>604</v>
      </c>
      <c r="H117" s="1125">
        <v>0</v>
      </c>
      <c r="I117" s="1125">
        <v>0</v>
      </c>
      <c r="J117" s="1126" t="s">
        <v>596</v>
      </c>
    </row>
    <row r="118" spans="1:10" s="1389" customFormat="1" ht="18" customHeight="1">
      <c r="A118" s="1393" t="s">
        <v>487</v>
      </c>
      <c r="B118" s="1394" t="s">
        <v>770</v>
      </c>
      <c r="C118" s="1132">
        <v>43002.651388888888</v>
      </c>
      <c r="D118" s="1132">
        <v>43002.667361111111</v>
      </c>
      <c r="E118" s="1133">
        <v>1.5972222223354038E-2</v>
      </c>
      <c r="F118" s="1328" t="s">
        <v>78</v>
      </c>
      <c r="G118" s="1360" t="s">
        <v>685</v>
      </c>
      <c r="H118" s="1136">
        <v>55</v>
      </c>
      <c r="I118" s="1171">
        <v>21.083333333333332</v>
      </c>
      <c r="J118" s="1137" t="s">
        <v>596</v>
      </c>
    </row>
    <row r="119" spans="1:10" s="1196" customFormat="1" ht="18" customHeight="1">
      <c r="A119" s="1311"/>
      <c r="B119" s="1311"/>
      <c r="C119" s="1311"/>
      <c r="D119" s="1141" t="s">
        <v>608</v>
      </c>
      <c r="E119" s="1142">
        <v>0.73819444442779059</v>
      </c>
      <c r="F119" s="1143"/>
      <c r="G119" s="1144" t="s">
        <v>609</v>
      </c>
      <c r="H119" s="1146"/>
      <c r="I119" s="1146">
        <v>169.83333333333334</v>
      </c>
      <c r="J119" s="1311"/>
    </row>
    <row r="120" spans="1:10" s="1112" customFormat="1" ht="18" customHeight="1">
      <c r="A120" s="1345"/>
      <c r="B120" s="1345"/>
      <c r="C120" s="1345"/>
      <c r="D120" s="1199"/>
      <c r="E120" s="1200"/>
      <c r="F120" s="1201"/>
      <c r="G120" s="1202"/>
      <c r="H120" s="1203"/>
      <c r="I120" s="1203"/>
      <c r="J120" s="1345"/>
    </row>
    <row r="121" spans="1:10" ht="18" customHeight="1">
      <c r="A121" s="1186" t="s">
        <v>771</v>
      </c>
      <c r="B121" s="1281"/>
      <c r="C121" s="1281"/>
      <c r="D121" s="1281"/>
      <c r="E121" s="1281"/>
      <c r="F121" s="1281"/>
      <c r="G121" s="1281"/>
      <c r="H121" s="1281"/>
      <c r="I121" s="1281"/>
      <c r="J121" s="1281"/>
    </row>
    <row r="122" spans="1:10" s="1213" customFormat="1" ht="18" customHeight="1">
      <c r="A122" s="1395" t="s">
        <v>59</v>
      </c>
      <c r="B122" s="1286" t="s">
        <v>772</v>
      </c>
      <c r="C122" s="1105">
        <v>42988.915277777778</v>
      </c>
      <c r="D122" s="1105">
        <v>42988.993055555555</v>
      </c>
      <c r="E122" s="1106">
        <v>7.7777777776645962E-2</v>
      </c>
      <c r="F122" s="1287" t="s">
        <v>78</v>
      </c>
      <c r="G122" s="1396" t="s">
        <v>664</v>
      </c>
      <c r="H122" s="1159">
        <v>70</v>
      </c>
      <c r="I122" s="1160">
        <v>130.66666666666666</v>
      </c>
      <c r="J122" s="1184" t="s">
        <v>592</v>
      </c>
    </row>
    <row r="123" spans="1:10" ht="18" customHeight="1">
      <c r="A123" s="1397"/>
      <c r="B123" s="1289" t="s">
        <v>773</v>
      </c>
      <c r="C123" s="1115">
        <v>42988.920138888891</v>
      </c>
      <c r="D123" s="1115">
        <v>42988.93472222222</v>
      </c>
      <c r="E123" s="1116">
        <v>1.4583333329937886E-2</v>
      </c>
      <c r="F123" s="1290" t="s">
        <v>78</v>
      </c>
      <c r="G123" s="1398"/>
      <c r="H123" s="1125">
        <v>0</v>
      </c>
      <c r="I123" s="1125">
        <v>0</v>
      </c>
      <c r="J123" s="1126" t="s">
        <v>596</v>
      </c>
    </row>
    <row r="124" spans="1:10" ht="18" customHeight="1">
      <c r="A124" s="1214" t="s">
        <v>59</v>
      </c>
      <c r="B124" s="1289" t="s">
        <v>772</v>
      </c>
      <c r="C124" s="1115">
        <v>42997.288888888892</v>
      </c>
      <c r="D124" s="1115">
        <v>42997.420138888891</v>
      </c>
      <c r="E124" s="1116">
        <v>0.13124999999854481</v>
      </c>
      <c r="F124" s="1392" t="s">
        <v>79</v>
      </c>
      <c r="G124" s="1124" t="s">
        <v>604</v>
      </c>
      <c r="H124" s="1125">
        <v>0</v>
      </c>
      <c r="I124" s="1125">
        <v>0</v>
      </c>
      <c r="J124" s="1126" t="s">
        <v>596</v>
      </c>
    </row>
    <row r="125" spans="1:10" ht="18" customHeight="1">
      <c r="A125" s="1214" t="s">
        <v>774</v>
      </c>
      <c r="B125" s="1289" t="s">
        <v>775</v>
      </c>
      <c r="C125" s="1115">
        <v>43007.065972222219</v>
      </c>
      <c r="D125" s="1115">
        <v>43007.072222222225</v>
      </c>
      <c r="E125" s="1116">
        <v>6.2500000058207661E-3</v>
      </c>
      <c r="F125" s="1290" t="s">
        <v>78</v>
      </c>
      <c r="G125" s="1348" t="s">
        <v>719</v>
      </c>
      <c r="H125" s="1125">
        <v>0</v>
      </c>
      <c r="I125" s="1125">
        <v>0</v>
      </c>
      <c r="J125" s="1126" t="s">
        <v>596</v>
      </c>
    </row>
    <row r="126" spans="1:10" ht="18" customHeight="1">
      <c r="A126" s="1217" t="s">
        <v>776</v>
      </c>
      <c r="B126" s="1399" t="s">
        <v>777</v>
      </c>
      <c r="C126" s="1132">
        <v>43007.071527777778</v>
      </c>
      <c r="D126" s="1132">
        <v>43007.129166666666</v>
      </c>
      <c r="E126" s="1133">
        <v>5.7638888887595385E-2</v>
      </c>
      <c r="F126" s="1328" t="s">
        <v>78</v>
      </c>
      <c r="G126" s="1360" t="s">
        <v>685</v>
      </c>
      <c r="H126" s="1136">
        <v>0</v>
      </c>
      <c r="I126" s="1136">
        <v>0</v>
      </c>
      <c r="J126" s="1137" t="s">
        <v>596</v>
      </c>
    </row>
    <row r="127" spans="1:10" ht="18" customHeight="1">
      <c r="A127" s="1345"/>
      <c r="B127" s="1345"/>
      <c r="C127" s="1345"/>
      <c r="D127" s="1199" t="s">
        <v>608</v>
      </c>
      <c r="E127" s="1200">
        <v>0.28749999999854481</v>
      </c>
      <c r="F127" s="1201"/>
      <c r="G127" s="1202" t="s">
        <v>609</v>
      </c>
      <c r="H127" s="1201"/>
      <c r="I127" s="1203">
        <v>130.66666666666666</v>
      </c>
      <c r="J127" s="1345"/>
    </row>
    <row r="128" spans="1:10" ht="18" customHeight="1">
      <c r="A128" s="1400" t="s">
        <v>778</v>
      </c>
      <c r="B128" s="1401"/>
      <c r="C128" s="1187"/>
      <c r="D128" s="1282"/>
      <c r="E128" s="1402">
        <v>6.5520833333357587</v>
      </c>
      <c r="F128" s="1403" t="s">
        <v>646</v>
      </c>
      <c r="G128" s="1404"/>
      <c r="H128" s="1404"/>
      <c r="I128" s="1404"/>
      <c r="J128" s="1404"/>
    </row>
    <row r="129" spans="1:10" ht="18" customHeight="1">
      <c r="A129" s="1405" t="s">
        <v>647</v>
      </c>
      <c r="B129" s="1400"/>
      <c r="C129" s="1227"/>
      <c r="D129" s="1282"/>
      <c r="E129" s="1406"/>
      <c r="F129" s="1403"/>
      <c r="G129" s="1404"/>
      <c r="H129" s="1407"/>
      <c r="J129" s="1408"/>
    </row>
    <row r="130" spans="1:10">
      <c r="A130" s="1405" t="s">
        <v>648</v>
      </c>
      <c r="B130" s="1400"/>
      <c r="C130" s="1227"/>
      <c r="D130" s="1282"/>
      <c r="E130" s="1406"/>
      <c r="F130" s="1403"/>
      <c r="G130" s="1404"/>
      <c r="H130" s="1155"/>
      <c r="I130" s="1409" t="s">
        <v>321</v>
      </c>
      <c r="J130" s="1410"/>
    </row>
    <row r="131" spans="1:10">
      <c r="A131" s="1404"/>
      <c r="B131" s="1404"/>
      <c r="C131" s="1404"/>
      <c r="D131" s="1404"/>
      <c r="E131" s="1404"/>
      <c r="F131" s="1404"/>
      <c r="G131" s="1404"/>
      <c r="H131" s="1411"/>
      <c r="I131" s="1412" t="s">
        <v>223</v>
      </c>
      <c r="J131" s="1413"/>
    </row>
    <row r="132" spans="1:10">
      <c r="A132" s="1404"/>
      <c r="B132" s="1404"/>
      <c r="C132" s="1404"/>
      <c r="D132" s="1404"/>
      <c r="E132" s="1404"/>
      <c r="F132" s="1404"/>
      <c r="G132" s="1404"/>
      <c r="I132" s="1414" t="s">
        <v>217</v>
      </c>
    </row>
  </sheetData>
  <mergeCells count="9">
    <mergeCell ref="A93:J93"/>
    <mergeCell ref="A94:J94"/>
    <mergeCell ref="A95:J95"/>
    <mergeCell ref="A3:J3"/>
    <mergeCell ref="A4:J4"/>
    <mergeCell ref="A5:J5"/>
    <mergeCell ref="A49:J49"/>
    <mergeCell ref="A50:J50"/>
    <mergeCell ref="A51:J51"/>
  </mergeCells>
  <pageMargins left="0.7" right="0.7" top="0.75" bottom="0.75" header="0.3" footer="0.3"/>
  <pageSetup scale="6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L51"/>
  <sheetViews>
    <sheetView topLeftCell="C17" workbookViewId="0">
      <selection activeCell="N17" sqref="N17"/>
    </sheetView>
  </sheetViews>
  <sheetFormatPr defaultRowHeight="15"/>
  <cols>
    <col min="1" max="1" width="15.140625" style="1073" customWidth="1"/>
    <col min="2" max="2" width="30" style="1073" customWidth="1"/>
    <col min="3" max="4" width="16.5703125" style="1073" bestFit="1" customWidth="1"/>
    <col min="5" max="5" width="14.140625" style="1073" bestFit="1" customWidth="1"/>
    <col min="6" max="6" width="7.85546875" style="1073" bestFit="1" customWidth="1"/>
    <col min="7" max="7" width="31.42578125" style="1073" customWidth="1"/>
    <col min="8" max="8" width="11.5703125" style="1073" bestFit="1" customWidth="1"/>
    <col min="9" max="9" width="14.5703125" style="1073" customWidth="1"/>
    <col min="10" max="10" width="18.28515625" style="1073" customWidth="1"/>
    <col min="11" max="16384" width="9.140625" style="1073"/>
  </cols>
  <sheetData>
    <row r="2" spans="1:10">
      <c r="A2" s="1330" t="s">
        <v>294</v>
      </c>
      <c r="B2" s="1331"/>
      <c r="C2" s="1331"/>
      <c r="D2" s="1331"/>
      <c r="E2" s="1331"/>
      <c r="F2" s="1331"/>
      <c r="G2" s="1331"/>
      <c r="H2" s="1331"/>
      <c r="I2" s="1331"/>
      <c r="J2" s="1072" t="s">
        <v>10</v>
      </c>
    </row>
    <row r="3" spans="1:10" ht="20.25">
      <c r="A3" s="1585" t="s">
        <v>576</v>
      </c>
      <c r="B3" s="1585"/>
      <c r="C3" s="1585"/>
      <c r="D3" s="1585"/>
      <c r="E3" s="1585"/>
      <c r="F3" s="1585"/>
      <c r="G3" s="1585"/>
      <c r="H3" s="1585"/>
      <c r="I3" s="1585"/>
      <c r="J3" s="1585"/>
    </row>
    <row r="4" spans="1:10" ht="18">
      <c r="A4" s="1586" t="s">
        <v>651</v>
      </c>
      <c r="B4" s="1586"/>
      <c r="C4" s="1586"/>
      <c r="D4" s="1586"/>
      <c r="E4" s="1586"/>
      <c r="F4" s="1586"/>
      <c r="G4" s="1586"/>
      <c r="H4" s="1586"/>
      <c r="I4" s="1586"/>
      <c r="J4" s="1586"/>
    </row>
    <row r="5" spans="1:10" ht="18">
      <c r="A5" s="1587" t="s">
        <v>707</v>
      </c>
      <c r="B5" s="1587"/>
      <c r="C5" s="1587"/>
      <c r="D5" s="1587"/>
      <c r="E5" s="1587"/>
      <c r="F5" s="1587"/>
      <c r="G5" s="1587"/>
      <c r="H5" s="1587"/>
      <c r="I5" s="1587"/>
      <c r="J5" s="1587"/>
    </row>
    <row r="6" spans="1:10">
      <c r="A6" s="1331"/>
      <c r="B6" s="1331"/>
      <c r="C6" s="1331"/>
      <c r="D6" s="1331"/>
      <c r="E6" s="1331"/>
      <c r="F6" s="1331"/>
      <c r="G6" s="1331"/>
      <c r="H6" s="1331"/>
      <c r="I6" s="1331"/>
      <c r="J6" s="1331"/>
    </row>
    <row r="7" spans="1:10" ht="16.5" thickBot="1">
      <c r="A7" s="1415" t="s">
        <v>578</v>
      </c>
      <c r="B7" s="1075"/>
      <c r="C7" s="1076"/>
      <c r="D7" s="1077"/>
      <c r="E7" s="1078"/>
      <c r="F7" s="1079"/>
      <c r="G7" s="1075"/>
      <c r="H7" s="1080"/>
      <c r="I7" s="1081"/>
      <c r="J7" s="1082"/>
    </row>
    <row r="8" spans="1:10">
      <c r="A8" s="1083" t="s">
        <v>71</v>
      </c>
      <c r="B8" s="1084" t="s">
        <v>779</v>
      </c>
      <c r="C8" s="1085" t="s">
        <v>580</v>
      </c>
      <c r="D8" s="1086" t="s">
        <v>581</v>
      </c>
      <c r="E8" s="1087" t="s">
        <v>582</v>
      </c>
      <c r="F8" s="1088" t="s">
        <v>87</v>
      </c>
      <c r="G8" s="1089" t="s">
        <v>583</v>
      </c>
      <c r="H8" s="1090" t="s">
        <v>105</v>
      </c>
      <c r="I8" s="1088" t="s">
        <v>105</v>
      </c>
      <c r="J8" s="1091" t="s">
        <v>55</v>
      </c>
    </row>
    <row r="9" spans="1:10" ht="15.75" thickBot="1">
      <c r="A9" s="1416" t="s">
        <v>106</v>
      </c>
      <c r="B9" s="1417"/>
      <c r="C9" s="1418" t="s">
        <v>584</v>
      </c>
      <c r="D9" s="1419" t="s">
        <v>584</v>
      </c>
      <c r="E9" s="1420"/>
      <c r="F9" s="1421" t="s">
        <v>585</v>
      </c>
      <c r="G9" s="1422"/>
      <c r="H9" s="1423" t="s">
        <v>586</v>
      </c>
      <c r="I9" s="1421" t="s">
        <v>587</v>
      </c>
      <c r="J9" s="1424"/>
    </row>
    <row r="10" spans="1:10" ht="15.75">
      <c r="A10" s="1186" t="s">
        <v>588</v>
      </c>
      <c r="B10" s="1425"/>
      <c r="C10" s="1227"/>
      <c r="D10" s="1282"/>
      <c r="E10" s="1283"/>
      <c r="F10" s="1426"/>
      <c r="G10" s="1284"/>
      <c r="H10" s="1285"/>
      <c r="I10" s="1285"/>
      <c r="J10" s="1284"/>
    </row>
    <row r="11" spans="1:10" s="1334" customFormat="1" ht="18.75" customHeight="1">
      <c r="A11" s="1427" t="s">
        <v>780</v>
      </c>
      <c r="B11" s="1104" t="s">
        <v>603</v>
      </c>
      <c r="C11" s="1428">
        <v>42985.465277777781</v>
      </c>
      <c r="D11" s="1428">
        <v>42985.563888888886</v>
      </c>
      <c r="E11" s="1429">
        <v>9.8611111105128657E-2</v>
      </c>
      <c r="F11" s="1430" t="s">
        <v>80</v>
      </c>
      <c r="G11" s="1431" t="s">
        <v>781</v>
      </c>
      <c r="H11" s="1432">
        <v>0</v>
      </c>
      <c r="I11" s="1432">
        <v>0</v>
      </c>
      <c r="J11" s="1433" t="s">
        <v>596</v>
      </c>
    </row>
    <row r="12" spans="1:10" s="1112" customFormat="1" ht="18.75" customHeight="1">
      <c r="A12" s="1391" t="s">
        <v>383</v>
      </c>
      <c r="B12" s="1114" t="s">
        <v>613</v>
      </c>
      <c r="C12" s="1434">
        <v>42986.417361111111</v>
      </c>
      <c r="D12" s="1434">
        <v>42986.51458333333</v>
      </c>
      <c r="E12" s="1435">
        <v>9.7222222218988463E-2</v>
      </c>
      <c r="F12" s="1436" t="s">
        <v>80</v>
      </c>
      <c r="G12" s="1437" t="s">
        <v>781</v>
      </c>
      <c r="H12" s="1438">
        <v>0</v>
      </c>
      <c r="I12" s="1438">
        <v>0</v>
      </c>
      <c r="J12" s="1439" t="s">
        <v>596</v>
      </c>
    </row>
    <row r="13" spans="1:10" s="1112" customFormat="1" ht="18.75" customHeight="1">
      <c r="A13" s="1391" t="s">
        <v>782</v>
      </c>
      <c r="B13" s="1114" t="s">
        <v>603</v>
      </c>
      <c r="C13" s="1434">
        <v>42989.253472222219</v>
      </c>
      <c r="D13" s="1434">
        <v>42989.601388888892</v>
      </c>
      <c r="E13" s="1435">
        <v>0.3479166666729725</v>
      </c>
      <c r="F13" s="1440" t="s">
        <v>80</v>
      </c>
      <c r="G13" s="1437" t="s">
        <v>783</v>
      </c>
      <c r="H13" s="1438">
        <v>0</v>
      </c>
      <c r="I13" s="1438">
        <v>0</v>
      </c>
      <c r="J13" s="1439" t="s">
        <v>596</v>
      </c>
    </row>
    <row r="14" spans="1:10" s="1112" customFormat="1" ht="18.75" customHeight="1">
      <c r="A14" s="1391" t="s">
        <v>782</v>
      </c>
      <c r="B14" s="1114" t="s">
        <v>784</v>
      </c>
      <c r="C14" s="1434">
        <v>42995.226388888892</v>
      </c>
      <c r="D14" s="1434">
        <v>42995.661111111112</v>
      </c>
      <c r="E14" s="1435">
        <v>0.43472222222044365</v>
      </c>
      <c r="F14" s="1440" t="s">
        <v>80</v>
      </c>
      <c r="G14" s="1437" t="s">
        <v>783</v>
      </c>
      <c r="H14" s="1438">
        <v>0</v>
      </c>
      <c r="I14" s="1438">
        <v>0</v>
      </c>
      <c r="J14" s="1439" t="s">
        <v>596</v>
      </c>
    </row>
    <row r="15" spans="1:10" s="1112" customFormat="1" ht="18.75" customHeight="1">
      <c r="A15" s="1441" t="s">
        <v>67</v>
      </c>
      <c r="B15" s="1131" t="s">
        <v>603</v>
      </c>
      <c r="C15" s="1442">
        <v>43006.434027777781</v>
      </c>
      <c r="D15" s="1442">
        <v>43006.482638888891</v>
      </c>
      <c r="E15" s="1443">
        <v>4.8611111109494232E-2</v>
      </c>
      <c r="F15" s="1444" t="s">
        <v>80</v>
      </c>
      <c r="G15" s="1445" t="s">
        <v>785</v>
      </c>
      <c r="H15" s="1446">
        <v>0</v>
      </c>
      <c r="I15" s="1446">
        <v>0</v>
      </c>
      <c r="J15" s="1447" t="s">
        <v>596</v>
      </c>
    </row>
    <row r="16" spans="1:10" s="1196" customFormat="1" ht="15" customHeight="1">
      <c r="A16" s="1448"/>
      <c r="B16" s="1449"/>
      <c r="C16" s="1226"/>
      <c r="D16" s="1141" t="s">
        <v>608</v>
      </c>
      <c r="E16" s="1142">
        <v>1.0270833333270275</v>
      </c>
      <c r="F16" s="1143"/>
      <c r="G16" s="1144" t="s">
        <v>609</v>
      </c>
      <c r="H16" s="1143"/>
      <c r="I16" s="1146">
        <v>0</v>
      </c>
      <c r="J16" s="1450"/>
    </row>
    <row r="17" spans="1:11" ht="18.75" customHeight="1">
      <c r="A17" s="1186" t="s">
        <v>610</v>
      </c>
      <c r="B17" s="1451"/>
      <c r="C17" s="1452"/>
      <c r="D17" s="1199"/>
      <c r="E17" s="1200"/>
      <c r="F17" s="1201"/>
      <c r="G17" s="1202"/>
      <c r="H17" s="1201"/>
      <c r="I17" s="1203"/>
      <c r="J17" s="1453"/>
    </row>
    <row r="18" spans="1:11" s="1334" customFormat="1" ht="18.75" customHeight="1">
      <c r="A18" s="1427" t="s">
        <v>786</v>
      </c>
      <c r="B18" s="1104" t="s">
        <v>787</v>
      </c>
      <c r="C18" s="1428">
        <v>42992.423611111109</v>
      </c>
      <c r="D18" s="1428">
        <v>42992.768750000003</v>
      </c>
      <c r="E18" s="1429">
        <v>0.34513888889341615</v>
      </c>
      <c r="F18" s="1430" t="s">
        <v>80</v>
      </c>
      <c r="G18" s="1431" t="s">
        <v>781</v>
      </c>
      <c r="H18" s="1432">
        <v>0</v>
      </c>
      <c r="I18" s="1432">
        <v>0</v>
      </c>
      <c r="J18" s="1433" t="s">
        <v>596</v>
      </c>
      <c r="K18" s="1333"/>
    </row>
    <row r="19" spans="1:11" s="1112" customFormat="1" ht="18.75" customHeight="1">
      <c r="A19" s="1454" t="s">
        <v>462</v>
      </c>
      <c r="B19" s="1114" t="s">
        <v>613</v>
      </c>
      <c r="C19" s="1434">
        <v>43000.600694444445</v>
      </c>
      <c r="D19" s="1434">
        <v>43000.650694444441</v>
      </c>
      <c r="E19" s="1435">
        <v>4.9999999995634425E-2</v>
      </c>
      <c r="F19" s="1436" t="s">
        <v>80</v>
      </c>
      <c r="G19" s="1437" t="s">
        <v>781</v>
      </c>
      <c r="H19" s="1438">
        <v>0</v>
      </c>
      <c r="I19" s="1438">
        <v>0</v>
      </c>
      <c r="J19" s="1439" t="s">
        <v>596</v>
      </c>
    </row>
    <row r="20" spans="1:11" s="1112" customFormat="1" ht="17.25" customHeight="1">
      <c r="A20" s="1455" t="s">
        <v>788</v>
      </c>
      <c r="B20" s="1114" t="s">
        <v>789</v>
      </c>
      <c r="C20" s="1434">
        <v>43002.614583333336</v>
      </c>
      <c r="D20" s="1434">
        <v>43002.654166666667</v>
      </c>
      <c r="E20" s="1435">
        <v>3.9583333331393078E-2</v>
      </c>
      <c r="F20" s="1436" t="s">
        <v>80</v>
      </c>
      <c r="G20" s="1456" t="s">
        <v>790</v>
      </c>
      <c r="H20" s="1438">
        <v>0</v>
      </c>
      <c r="I20" s="1438">
        <v>0</v>
      </c>
      <c r="J20" s="1439" t="s">
        <v>596</v>
      </c>
    </row>
    <row r="21" spans="1:11" s="1112" customFormat="1" ht="16.5" customHeight="1">
      <c r="A21" s="1457"/>
      <c r="B21" s="1114" t="s">
        <v>791</v>
      </c>
      <c r="C21" s="1434">
        <v>43002.614583333336</v>
      </c>
      <c r="D21" s="1434">
        <v>43002.748611111114</v>
      </c>
      <c r="E21" s="1435">
        <v>0.13402777777810115</v>
      </c>
      <c r="F21" s="1436" t="s">
        <v>80</v>
      </c>
      <c r="G21" s="1458"/>
      <c r="H21" s="1438">
        <v>0</v>
      </c>
      <c r="I21" s="1438">
        <v>0</v>
      </c>
      <c r="J21" s="1439" t="s">
        <v>596</v>
      </c>
    </row>
    <row r="22" spans="1:11" s="1112" customFormat="1" ht="18.75" customHeight="1">
      <c r="A22" s="1455" t="s">
        <v>788</v>
      </c>
      <c r="B22" s="1114" t="s">
        <v>789</v>
      </c>
      <c r="C22" s="1434">
        <v>43004.594444444447</v>
      </c>
      <c r="D22" s="1434">
        <v>43004.604166666664</v>
      </c>
      <c r="E22" s="1435">
        <v>9.7222222175332718E-3</v>
      </c>
      <c r="F22" s="1436" t="s">
        <v>80</v>
      </c>
      <c r="G22" s="1456" t="s">
        <v>790</v>
      </c>
      <c r="H22" s="1438">
        <v>0</v>
      </c>
      <c r="I22" s="1438">
        <v>0</v>
      </c>
      <c r="J22" s="1439" t="s">
        <v>596</v>
      </c>
    </row>
    <row r="23" spans="1:11" s="1112" customFormat="1" ht="15" customHeight="1">
      <c r="A23" s="1459"/>
      <c r="B23" s="1131" t="s">
        <v>791</v>
      </c>
      <c r="C23" s="1442">
        <v>43004.652777777781</v>
      </c>
      <c r="D23" s="1442">
        <v>43004.667361111111</v>
      </c>
      <c r="E23" s="1443">
        <v>1.4583333329937886E-2</v>
      </c>
      <c r="F23" s="1444" t="s">
        <v>80</v>
      </c>
      <c r="G23" s="1460"/>
      <c r="H23" s="1446">
        <v>0</v>
      </c>
      <c r="I23" s="1446">
        <v>0</v>
      </c>
      <c r="J23" s="1447" t="s">
        <v>596</v>
      </c>
    </row>
    <row r="24" spans="1:11" s="1196" customFormat="1" ht="14.25" customHeight="1">
      <c r="A24" s="1448"/>
      <c r="B24" s="1449"/>
      <c r="C24" s="1226"/>
      <c r="D24" s="1141" t="s">
        <v>608</v>
      </c>
      <c r="E24" s="1142">
        <v>0.59305555554601597</v>
      </c>
      <c r="F24" s="1143"/>
      <c r="G24" s="1144" t="s">
        <v>609</v>
      </c>
      <c r="H24" s="1143"/>
      <c r="I24" s="1146">
        <v>0</v>
      </c>
      <c r="J24" s="1450"/>
    </row>
    <row r="25" spans="1:11" ht="18.75" customHeight="1">
      <c r="A25" s="1186" t="s">
        <v>623</v>
      </c>
      <c r="B25" s="1155"/>
      <c r="C25" s="1187"/>
      <c r="D25" s="1187"/>
      <c r="E25" s="1188"/>
      <c r="F25" s="1189"/>
      <c r="G25" s="1190"/>
      <c r="H25" s="1191"/>
      <c r="I25" s="1191"/>
      <c r="J25" s="1190"/>
    </row>
    <row r="26" spans="1:11" s="1213" customFormat="1" ht="18.75" customHeight="1">
      <c r="A26" s="1156" t="s">
        <v>698</v>
      </c>
      <c r="B26" s="1104" t="s">
        <v>633</v>
      </c>
      <c r="C26" s="1428">
        <v>42984.431250000001</v>
      </c>
      <c r="D26" s="1428">
        <v>42984.443055555559</v>
      </c>
      <c r="E26" s="1429">
        <v>1.1805555557657499E-2</v>
      </c>
      <c r="F26" s="1430" t="s">
        <v>80</v>
      </c>
      <c r="G26" s="1431" t="s">
        <v>781</v>
      </c>
      <c r="H26" s="1432">
        <v>0</v>
      </c>
      <c r="I26" s="1432">
        <v>0</v>
      </c>
      <c r="J26" s="1433" t="s">
        <v>596</v>
      </c>
    </row>
    <row r="27" spans="1:11" s="1112" customFormat="1" ht="24.75" customHeight="1">
      <c r="A27" s="1454" t="s">
        <v>470</v>
      </c>
      <c r="B27" s="1114" t="s">
        <v>792</v>
      </c>
      <c r="C27" s="1434">
        <v>42985.623611111114</v>
      </c>
      <c r="D27" s="1434">
        <v>42986.475694444445</v>
      </c>
      <c r="E27" s="1435">
        <v>0.85208333333139308</v>
      </c>
      <c r="F27" s="1436" t="s">
        <v>80</v>
      </c>
      <c r="G27" s="1437" t="s">
        <v>781</v>
      </c>
      <c r="H27" s="1438">
        <v>20</v>
      </c>
      <c r="I27" s="1438">
        <v>0.66666666666666663</v>
      </c>
      <c r="J27" s="1461" t="s">
        <v>793</v>
      </c>
    </row>
    <row r="28" spans="1:11" s="1112" customFormat="1" ht="18.75" customHeight="1">
      <c r="A28" s="1454" t="s">
        <v>63</v>
      </c>
      <c r="B28" s="1114" t="s">
        <v>792</v>
      </c>
      <c r="C28" s="1434">
        <v>42993.324999999997</v>
      </c>
      <c r="D28" s="1434">
        <v>42995.461805555555</v>
      </c>
      <c r="E28" s="1435">
        <v>2.1368055555576575</v>
      </c>
      <c r="F28" s="1436" t="s">
        <v>80</v>
      </c>
      <c r="G28" s="1437" t="s">
        <v>781</v>
      </c>
      <c r="H28" s="1438">
        <v>0</v>
      </c>
      <c r="I28" s="1438">
        <v>0</v>
      </c>
      <c r="J28" s="1439" t="s">
        <v>596</v>
      </c>
    </row>
    <row r="29" spans="1:11" ht="18.75" customHeight="1">
      <c r="A29" s="1441" t="s">
        <v>698</v>
      </c>
      <c r="B29" s="1131" t="s">
        <v>792</v>
      </c>
      <c r="C29" s="1442">
        <v>43000.297222222223</v>
      </c>
      <c r="D29" s="1442">
        <v>43000.637499999997</v>
      </c>
      <c r="E29" s="1443">
        <v>0.34027777777373558</v>
      </c>
      <c r="F29" s="1444" t="s">
        <v>80</v>
      </c>
      <c r="G29" s="1462" t="s">
        <v>781</v>
      </c>
      <c r="H29" s="1446">
        <v>0</v>
      </c>
      <c r="I29" s="1446">
        <v>0</v>
      </c>
      <c r="J29" s="1447" t="s">
        <v>596</v>
      </c>
    </row>
    <row r="30" spans="1:11" ht="16.5" customHeight="1">
      <c r="A30" s="1463"/>
      <c r="B30" s="1384"/>
      <c r="C30" s="1464"/>
      <c r="D30" s="1199" t="s">
        <v>608</v>
      </c>
      <c r="E30" s="1200">
        <v>3.3409722222204437</v>
      </c>
      <c r="F30" s="1201"/>
      <c r="G30" s="1202" t="s">
        <v>609</v>
      </c>
      <c r="H30" s="1201"/>
      <c r="I30" s="1203">
        <v>0.66666666666666663</v>
      </c>
      <c r="J30" s="1453"/>
    </row>
    <row r="31" spans="1:11" ht="18.75" customHeight="1">
      <c r="A31" s="1186" t="s">
        <v>794</v>
      </c>
      <c r="B31" s="1155"/>
      <c r="C31" s="1187"/>
      <c r="D31" s="1187"/>
      <c r="E31" s="1188"/>
      <c r="F31" s="1189"/>
      <c r="G31" s="1190"/>
      <c r="H31" s="1191"/>
      <c r="I31" s="1191"/>
      <c r="J31" s="1190"/>
    </row>
    <row r="32" spans="1:11" s="1213" customFormat="1" ht="10.5" customHeight="1">
      <c r="A32" s="1156"/>
      <c r="B32" s="1193"/>
      <c r="C32" s="1105"/>
      <c r="D32" s="1105"/>
      <c r="E32" s="1106"/>
      <c r="F32" s="1465"/>
      <c r="G32" s="1466"/>
      <c r="H32" s="1159"/>
      <c r="I32" s="1159"/>
      <c r="J32" s="1184"/>
    </row>
    <row r="33" spans="1:12" s="1196" customFormat="1" ht="13.5" customHeight="1">
      <c r="A33" s="1467"/>
      <c r="B33" s="1299"/>
      <c r="C33" s="1297"/>
      <c r="D33" s="1468" t="s">
        <v>38</v>
      </c>
      <c r="E33" s="1469">
        <v>0</v>
      </c>
      <c r="F33" s="1470"/>
      <c r="G33" s="1471" t="s">
        <v>795</v>
      </c>
      <c r="H33" s="1472"/>
      <c r="I33" s="1473">
        <v>0</v>
      </c>
      <c r="J33" s="1299"/>
    </row>
    <row r="34" spans="1:12" ht="19.5" customHeight="1">
      <c r="A34" s="1176" t="s">
        <v>796</v>
      </c>
      <c r="B34" s="1177"/>
      <c r="C34" s="1474"/>
      <c r="D34" s="1475"/>
      <c r="E34" s="1476"/>
      <c r="F34" s="1477"/>
      <c r="G34" s="1177"/>
      <c r="H34" s="1478"/>
      <c r="I34" s="1478"/>
      <c r="J34" s="1177"/>
    </row>
    <row r="35" spans="1:12" ht="12.75" customHeight="1">
      <c r="A35" s="1479"/>
      <c r="B35" s="1193"/>
      <c r="C35" s="1105"/>
      <c r="D35" s="1105"/>
      <c r="E35" s="1106"/>
      <c r="F35" s="1480"/>
      <c r="G35" s="1466"/>
      <c r="H35" s="1159"/>
      <c r="I35" s="1159"/>
      <c r="J35" s="1184"/>
    </row>
    <row r="36" spans="1:12" s="1196" customFormat="1" ht="18" customHeight="1">
      <c r="A36" s="1362"/>
      <c r="B36" s="1147"/>
      <c r="C36" s="1219"/>
      <c r="D36" s="1468" t="s">
        <v>608</v>
      </c>
      <c r="E36" s="1469">
        <v>0</v>
      </c>
      <c r="F36" s="1470"/>
      <c r="G36" s="1471" t="s">
        <v>795</v>
      </c>
      <c r="H36" s="1472"/>
      <c r="I36" s="1473">
        <v>0</v>
      </c>
      <c r="J36" s="1299"/>
    </row>
    <row r="37" spans="1:12" ht="19.5" customHeight="1">
      <c r="A37" s="1186" t="s">
        <v>748</v>
      </c>
      <c r="B37" s="1082"/>
      <c r="C37" s="1366"/>
      <c r="D37" s="1366"/>
      <c r="E37" s="1367"/>
      <c r="F37" s="1189"/>
      <c r="G37" s="1190"/>
      <c r="H37" s="1191"/>
      <c r="I37" s="1191"/>
      <c r="J37" s="1190"/>
    </row>
    <row r="38" spans="1:12" s="1213" customFormat="1" ht="19.5" customHeight="1">
      <c r="A38" s="1479" t="s">
        <v>174</v>
      </c>
      <c r="B38" s="1104" t="s">
        <v>797</v>
      </c>
      <c r="C38" s="1428">
        <v>42992.294444444444</v>
      </c>
      <c r="D38" s="1428">
        <v>42992.731249999997</v>
      </c>
      <c r="E38" s="1429">
        <v>0.43680555555329192</v>
      </c>
      <c r="F38" s="1481" t="s">
        <v>80</v>
      </c>
      <c r="G38" s="1431" t="s">
        <v>783</v>
      </c>
      <c r="H38" s="1432">
        <v>0</v>
      </c>
      <c r="I38" s="1432">
        <v>0</v>
      </c>
      <c r="J38" s="1433" t="s">
        <v>596</v>
      </c>
    </row>
    <row r="39" spans="1:12" s="1196" customFormat="1" ht="18" customHeight="1">
      <c r="A39" s="1362"/>
      <c r="B39" s="1147"/>
      <c r="C39" s="1219"/>
      <c r="D39" s="1468" t="s">
        <v>608</v>
      </c>
      <c r="E39" s="1469">
        <v>0.43680555555329192</v>
      </c>
      <c r="F39" s="1470"/>
      <c r="G39" s="1471" t="s">
        <v>795</v>
      </c>
      <c r="H39" s="1472"/>
      <c r="I39" s="1473">
        <v>0</v>
      </c>
      <c r="J39" s="1299"/>
    </row>
    <row r="40" spans="1:12" ht="19.5" customHeight="1">
      <c r="A40" s="1186" t="s">
        <v>638</v>
      </c>
      <c r="B40" s="1155"/>
      <c r="C40" s="1227"/>
      <c r="D40" s="1228"/>
      <c r="E40" s="1229"/>
      <c r="F40" s="1230"/>
      <c r="G40" s="1231"/>
      <c r="H40" s="1232"/>
      <c r="I40" s="1232"/>
      <c r="J40" s="1155"/>
    </row>
    <row r="41" spans="1:12" s="1213" customFormat="1" ht="19.5" customHeight="1">
      <c r="A41" s="1482" t="s">
        <v>487</v>
      </c>
      <c r="B41" s="1104" t="s">
        <v>798</v>
      </c>
      <c r="C41" s="1428">
        <v>42997.500694444447</v>
      </c>
      <c r="D41" s="1428">
        <v>42997.561111111114</v>
      </c>
      <c r="E41" s="1429">
        <v>6.0416666667151731E-2</v>
      </c>
      <c r="F41" s="1481" t="s">
        <v>80</v>
      </c>
      <c r="G41" s="1431" t="s">
        <v>799</v>
      </c>
      <c r="H41" s="1432">
        <v>0</v>
      </c>
      <c r="I41" s="1432">
        <v>0</v>
      </c>
      <c r="J41" s="1433" t="s">
        <v>596</v>
      </c>
    </row>
    <row r="42" spans="1:12" ht="16.5" customHeight="1">
      <c r="A42" s="1362"/>
      <c r="B42" s="1147"/>
      <c r="C42" s="1219"/>
      <c r="D42" s="1468" t="s">
        <v>38</v>
      </c>
      <c r="E42" s="1469">
        <v>6.0416666667151731E-2</v>
      </c>
      <c r="F42" s="1470"/>
      <c r="G42" s="1471" t="s">
        <v>795</v>
      </c>
      <c r="H42" s="1146"/>
      <c r="I42" s="1473">
        <v>0</v>
      </c>
      <c r="J42" s="1483"/>
    </row>
    <row r="43" spans="1:12" ht="19.5" customHeight="1">
      <c r="A43" s="1186" t="s">
        <v>800</v>
      </c>
      <c r="B43" s="1190"/>
      <c r="C43" s="1484"/>
      <c r="D43" s="1077"/>
      <c r="E43" s="1485"/>
      <c r="F43" s="1080"/>
      <c r="G43" s="1190"/>
      <c r="H43" s="1191"/>
      <c r="I43" s="1191"/>
      <c r="J43" s="1190"/>
    </row>
    <row r="44" spans="1:12" ht="19.5" customHeight="1">
      <c r="A44" s="1486"/>
      <c r="B44" s="1243"/>
      <c r="C44" s="1487"/>
      <c r="D44" s="1487"/>
      <c r="E44" s="1488"/>
      <c r="F44" s="1489"/>
      <c r="G44" s="1243"/>
      <c r="H44" s="1244"/>
      <c r="I44" s="1244"/>
      <c r="J44" s="1245"/>
    </row>
    <row r="45" spans="1:12" ht="19.5" customHeight="1">
      <c r="A45" s="1186"/>
      <c r="B45" s="1190"/>
      <c r="C45" s="1484"/>
      <c r="D45" s="1076" t="s">
        <v>38</v>
      </c>
      <c r="E45" s="1485">
        <v>0</v>
      </c>
      <c r="F45" s="1189"/>
      <c r="G45" s="1490" t="s">
        <v>795</v>
      </c>
      <c r="H45" s="1191"/>
      <c r="I45" s="1491">
        <v>0</v>
      </c>
      <c r="J45" s="1190"/>
      <c r="L45" s="1546" t="s">
        <v>851</v>
      </c>
    </row>
    <row r="46" spans="1:12" ht="19.5" customHeight="1">
      <c r="A46" s="1186" t="s">
        <v>801</v>
      </c>
      <c r="B46" s="1153"/>
      <c r="C46" s="1220"/>
      <c r="D46" s="1199"/>
      <c r="E46" s="1492"/>
      <c r="F46" s="1412"/>
      <c r="G46" s="1411"/>
      <c r="H46" s="1493"/>
      <c r="I46" s="1413"/>
      <c r="J46" s="1405"/>
    </row>
    <row r="47" spans="1:12" ht="15.75">
      <c r="A47" s="1186" t="s">
        <v>802</v>
      </c>
      <c r="B47" s="1153"/>
      <c r="C47" s="1220"/>
      <c r="D47" s="1221"/>
      <c r="E47" s="1494">
        <v>5.4583333333139308</v>
      </c>
      <c r="F47" s="1080" t="s">
        <v>646</v>
      </c>
      <c r="G47" s="1411"/>
    </row>
    <row r="48" spans="1:12">
      <c r="A48" s="1495" t="s">
        <v>803</v>
      </c>
      <c r="B48" s="1411"/>
      <c r="C48" s="1496"/>
      <c r="D48" s="1497"/>
      <c r="E48" s="1498"/>
      <c r="F48" s="1413"/>
      <c r="G48" s="1499" t="s">
        <v>804</v>
      </c>
      <c r="I48" s="1500" t="s">
        <v>321</v>
      </c>
    </row>
    <row r="49" spans="1:10">
      <c r="A49" s="1495"/>
      <c r="B49" s="1411"/>
      <c r="C49" s="1496"/>
      <c r="D49" s="1497"/>
      <c r="E49" s="1498"/>
      <c r="F49" s="1405"/>
      <c r="G49" s="1405"/>
      <c r="H49" s="1493"/>
      <c r="I49" s="1500" t="s">
        <v>224</v>
      </c>
      <c r="J49" s="1405"/>
    </row>
    <row r="50" spans="1:10">
      <c r="A50" s="1495"/>
      <c r="B50" s="1411"/>
      <c r="C50" s="1496"/>
      <c r="D50" s="1497"/>
      <c r="E50" s="1498"/>
      <c r="F50" s="1405"/>
      <c r="G50" s="1405"/>
      <c r="H50" s="1405"/>
      <c r="I50" s="1501" t="s">
        <v>217</v>
      </c>
      <c r="J50" s="1405"/>
    </row>
    <row r="51" spans="1:10">
      <c r="H51" s="1405"/>
      <c r="J51" s="1405"/>
    </row>
  </sheetData>
  <mergeCells count="3">
    <mergeCell ref="A3:J3"/>
    <mergeCell ref="A4:J4"/>
    <mergeCell ref="A5:J5"/>
  </mergeCells>
  <pageMargins left="0.7" right="0.7" top="0.75" bottom="0.75" header="0.3" footer="0.3"/>
  <pageSetup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88"/>
  <sheetViews>
    <sheetView topLeftCell="A64" workbookViewId="0">
      <selection activeCell="A85" sqref="A85"/>
    </sheetView>
  </sheetViews>
  <sheetFormatPr defaultRowHeight="15"/>
  <cols>
    <col min="1" max="1" width="13.140625" style="1073" customWidth="1"/>
    <col min="2" max="2" width="38.42578125" style="1073" customWidth="1"/>
    <col min="3" max="3" width="17.28515625" style="1073" customWidth="1"/>
    <col min="4" max="4" width="18.42578125" style="1073" customWidth="1"/>
    <col min="5" max="5" width="15.140625" style="1073" customWidth="1"/>
    <col min="6" max="6" width="9.85546875" style="1073" customWidth="1"/>
    <col min="7" max="7" width="31.85546875" style="1073" customWidth="1"/>
    <col min="8" max="8" width="13.5703125" style="1073" customWidth="1"/>
    <col min="9" max="9" width="17.140625" style="1073" customWidth="1"/>
    <col min="10" max="10" width="20.28515625" style="1073" customWidth="1"/>
    <col min="11" max="16384" width="9.140625" style="1073"/>
  </cols>
  <sheetData>
    <row r="1" spans="1:10">
      <c r="A1" s="1502" t="s">
        <v>309</v>
      </c>
      <c r="B1" s="1503"/>
      <c r="C1" s="1503"/>
      <c r="D1" s="1503"/>
      <c r="E1" s="1503"/>
      <c r="F1" s="1503"/>
      <c r="G1" s="1503"/>
      <c r="H1" s="1503"/>
      <c r="I1" s="1503"/>
      <c r="J1" s="1072" t="s">
        <v>11</v>
      </c>
    </row>
    <row r="2" spans="1:10" ht="20.25">
      <c r="A2" s="1592" t="s">
        <v>576</v>
      </c>
      <c r="B2" s="1592"/>
      <c r="C2" s="1592"/>
      <c r="D2" s="1592"/>
      <c r="E2" s="1592"/>
      <c r="F2" s="1592"/>
      <c r="G2" s="1592"/>
      <c r="H2" s="1592"/>
      <c r="I2" s="1592"/>
      <c r="J2" s="1592"/>
    </row>
    <row r="3" spans="1:10" ht="18">
      <c r="A3" s="1593" t="s">
        <v>651</v>
      </c>
      <c r="B3" s="1593"/>
      <c r="C3" s="1593"/>
      <c r="D3" s="1593"/>
      <c r="E3" s="1593"/>
      <c r="F3" s="1593"/>
      <c r="G3" s="1593"/>
      <c r="H3" s="1593"/>
      <c r="I3" s="1593"/>
      <c r="J3" s="1593"/>
    </row>
    <row r="4" spans="1:10" ht="18">
      <c r="A4" s="1591" t="s">
        <v>805</v>
      </c>
      <c r="B4" s="1591"/>
      <c r="C4" s="1591"/>
      <c r="D4" s="1591"/>
      <c r="E4" s="1591"/>
      <c r="F4" s="1591"/>
      <c r="G4" s="1591"/>
      <c r="H4" s="1591"/>
      <c r="I4" s="1591"/>
      <c r="J4" s="1591"/>
    </row>
    <row r="5" spans="1:10">
      <c r="A5" s="1503"/>
      <c r="B5" s="1503"/>
      <c r="C5" s="1503"/>
      <c r="D5" s="1503"/>
      <c r="E5" s="1503"/>
      <c r="F5" s="1503"/>
      <c r="G5" s="1503"/>
      <c r="H5" s="1503"/>
      <c r="I5" s="1503"/>
      <c r="J5" s="1503"/>
    </row>
    <row r="6" spans="1:10" ht="16.5" thickBot="1">
      <c r="A6" s="1504" t="s">
        <v>578</v>
      </c>
      <c r="B6" s="1075"/>
      <c r="C6" s="1076"/>
      <c r="D6" s="1077"/>
      <c r="E6" s="1078"/>
      <c r="F6" s="1079"/>
      <c r="G6" s="1075"/>
      <c r="H6" s="1080"/>
      <c r="I6" s="1081"/>
      <c r="J6" s="1082"/>
    </row>
    <row r="7" spans="1:10">
      <c r="A7" s="1083" t="s">
        <v>71</v>
      </c>
      <c r="B7" s="1084" t="s">
        <v>779</v>
      </c>
      <c r="C7" s="1085" t="s">
        <v>580</v>
      </c>
      <c r="D7" s="1086" t="s">
        <v>581</v>
      </c>
      <c r="E7" s="1087" t="s">
        <v>582</v>
      </c>
      <c r="F7" s="1088" t="s">
        <v>87</v>
      </c>
      <c r="G7" s="1089" t="s">
        <v>583</v>
      </c>
      <c r="H7" s="1090" t="s">
        <v>105</v>
      </c>
      <c r="I7" s="1088" t="s">
        <v>105</v>
      </c>
      <c r="J7" s="1091" t="s">
        <v>55</v>
      </c>
    </row>
    <row r="8" spans="1:10" ht="15.75" thickBot="1">
      <c r="A8" s="1416" t="s">
        <v>106</v>
      </c>
      <c r="B8" s="1417"/>
      <c r="C8" s="1418" t="s">
        <v>584</v>
      </c>
      <c r="D8" s="1419" t="s">
        <v>584</v>
      </c>
      <c r="E8" s="1420"/>
      <c r="F8" s="1421" t="s">
        <v>585</v>
      </c>
      <c r="G8" s="1422"/>
      <c r="H8" s="1423" t="s">
        <v>586</v>
      </c>
      <c r="I8" s="1421" t="s">
        <v>587</v>
      </c>
      <c r="J8" s="1424"/>
    </row>
    <row r="9" spans="1:10" ht="16.5" customHeight="1">
      <c r="A9" s="1186" t="s">
        <v>806</v>
      </c>
      <c r="B9" s="1505"/>
      <c r="C9" s="1505"/>
      <c r="D9" s="1505"/>
      <c r="E9" s="1505"/>
      <c r="F9" s="1505"/>
      <c r="G9" s="1505"/>
      <c r="H9" s="1505"/>
      <c r="I9" s="1505"/>
      <c r="J9" s="1505"/>
    </row>
    <row r="10" spans="1:10" ht="16.5" customHeight="1">
      <c r="A10" s="1385" t="s">
        <v>456</v>
      </c>
      <c r="B10" s="1334" t="s">
        <v>807</v>
      </c>
      <c r="C10" s="1105">
        <v>42982.397916666669</v>
      </c>
      <c r="D10" s="1105">
        <v>42982.441666666666</v>
      </c>
      <c r="E10" s="1106">
        <v>4.3749999997089617E-2</v>
      </c>
      <c r="F10" s="1506" t="s">
        <v>80</v>
      </c>
      <c r="G10" s="1466" t="s">
        <v>781</v>
      </c>
      <c r="H10" s="1159">
        <v>0</v>
      </c>
      <c r="I10" s="1159">
        <v>0</v>
      </c>
      <c r="J10" s="1184" t="s">
        <v>596</v>
      </c>
    </row>
    <row r="11" spans="1:10" ht="16.5" customHeight="1">
      <c r="A11" s="1214" t="s">
        <v>60</v>
      </c>
      <c r="B11" s="1289" t="s">
        <v>808</v>
      </c>
      <c r="C11" s="1115">
        <v>42982.46875</v>
      </c>
      <c r="D11" s="1115">
        <v>42982.576388888891</v>
      </c>
      <c r="E11" s="1116">
        <v>0.10763888889050577</v>
      </c>
      <c r="F11" s="1507" t="s">
        <v>80</v>
      </c>
      <c r="G11" s="1327" t="s">
        <v>781</v>
      </c>
      <c r="H11" s="1125">
        <v>0</v>
      </c>
      <c r="I11" s="1125">
        <v>0</v>
      </c>
      <c r="J11" s="1129" t="s">
        <v>596</v>
      </c>
    </row>
    <row r="12" spans="1:10" ht="16.5" customHeight="1">
      <c r="A12" s="1318" t="s">
        <v>132</v>
      </c>
      <c r="B12" s="1319" t="s">
        <v>809</v>
      </c>
      <c r="C12" s="1115">
        <v>42997.288194444445</v>
      </c>
      <c r="D12" s="1115">
        <v>42997.374305555553</v>
      </c>
      <c r="E12" s="1116">
        <v>8.611111110803904E-2</v>
      </c>
      <c r="F12" s="1507" t="s">
        <v>80</v>
      </c>
      <c r="G12" s="1327" t="s">
        <v>781</v>
      </c>
      <c r="H12" s="1125">
        <v>0</v>
      </c>
      <c r="I12" s="1125">
        <v>0</v>
      </c>
      <c r="J12" s="1129" t="s">
        <v>596</v>
      </c>
    </row>
    <row r="13" spans="1:10" ht="16.5" customHeight="1">
      <c r="A13" s="1214" t="s">
        <v>385</v>
      </c>
      <c r="B13" s="1289" t="s">
        <v>810</v>
      </c>
      <c r="C13" s="1115">
        <v>43001.384027777778</v>
      </c>
      <c r="D13" s="1115">
        <v>43001.893055555556</v>
      </c>
      <c r="E13" s="1116">
        <v>0.50902777777810115</v>
      </c>
      <c r="F13" s="1507" t="s">
        <v>80</v>
      </c>
      <c r="G13" s="1327" t="s">
        <v>781</v>
      </c>
      <c r="H13" s="1125">
        <v>0</v>
      </c>
      <c r="I13" s="1125">
        <v>0</v>
      </c>
      <c r="J13" s="1129" t="s">
        <v>596</v>
      </c>
    </row>
    <row r="14" spans="1:10" ht="16.5" customHeight="1">
      <c r="A14" s="1214" t="s">
        <v>67</v>
      </c>
      <c r="B14" s="1289" t="s">
        <v>811</v>
      </c>
      <c r="C14" s="1115">
        <v>43001.40902777778</v>
      </c>
      <c r="D14" s="1115">
        <v>43001.438194444447</v>
      </c>
      <c r="E14" s="1116">
        <v>2.9166666667151731E-2</v>
      </c>
      <c r="F14" s="1507" t="s">
        <v>80</v>
      </c>
      <c r="G14" s="1327" t="s">
        <v>781</v>
      </c>
      <c r="H14" s="1125">
        <v>0</v>
      </c>
      <c r="I14" s="1125">
        <v>0</v>
      </c>
      <c r="J14" s="1129" t="s">
        <v>596</v>
      </c>
    </row>
    <row r="15" spans="1:10" ht="16.5" customHeight="1">
      <c r="A15" s="1214" t="s">
        <v>812</v>
      </c>
      <c r="B15" s="1289" t="s">
        <v>813</v>
      </c>
      <c r="C15" s="1115">
        <v>42971.447222222225</v>
      </c>
      <c r="D15" s="1115">
        <v>43002.725694444445</v>
      </c>
      <c r="E15" s="1116">
        <v>31.278472222220444</v>
      </c>
      <c r="F15" s="1507" t="s">
        <v>80</v>
      </c>
      <c r="G15" s="1327" t="s">
        <v>781</v>
      </c>
      <c r="H15" s="1125">
        <v>0</v>
      </c>
      <c r="I15" s="1125">
        <v>0</v>
      </c>
      <c r="J15" s="1129" t="s">
        <v>596</v>
      </c>
    </row>
    <row r="16" spans="1:10" ht="16.5" customHeight="1">
      <c r="A16" s="1214" t="s">
        <v>812</v>
      </c>
      <c r="B16" s="1289" t="s">
        <v>813</v>
      </c>
      <c r="C16" s="1115">
        <v>43003.411805555559</v>
      </c>
      <c r="D16" s="1115">
        <v>43003.519444444442</v>
      </c>
      <c r="E16" s="1116">
        <v>0.10763888888322981</v>
      </c>
      <c r="F16" s="1507" t="s">
        <v>80</v>
      </c>
      <c r="G16" s="1327" t="s">
        <v>781</v>
      </c>
      <c r="H16" s="1125">
        <v>0</v>
      </c>
      <c r="I16" s="1125">
        <v>0</v>
      </c>
      <c r="J16" s="1129" t="s">
        <v>596</v>
      </c>
    </row>
    <row r="17" spans="1:10" ht="16.5" customHeight="1">
      <c r="A17" s="1214" t="s">
        <v>385</v>
      </c>
      <c r="B17" s="1289" t="s">
        <v>814</v>
      </c>
      <c r="C17" s="1115">
        <v>43004.393055555556</v>
      </c>
      <c r="D17" s="1115">
        <v>43004.724999999999</v>
      </c>
      <c r="E17" s="1116">
        <v>0.3319444444423425</v>
      </c>
      <c r="F17" s="1507" t="s">
        <v>80</v>
      </c>
      <c r="G17" s="1327" t="s">
        <v>781</v>
      </c>
      <c r="H17" s="1125">
        <v>0</v>
      </c>
      <c r="I17" s="1125">
        <v>0</v>
      </c>
      <c r="J17" s="1129" t="s">
        <v>596</v>
      </c>
    </row>
    <row r="18" spans="1:10" ht="16.5" customHeight="1">
      <c r="A18" s="1214" t="s">
        <v>132</v>
      </c>
      <c r="B18" s="1289" t="s">
        <v>815</v>
      </c>
      <c r="C18" s="1115">
        <v>43006.406944444447</v>
      </c>
      <c r="D18" s="1115">
        <v>43006.71875</v>
      </c>
      <c r="E18" s="1116">
        <v>0.31180555555329192</v>
      </c>
      <c r="F18" s="1507" t="s">
        <v>80</v>
      </c>
      <c r="G18" s="1327" t="s">
        <v>816</v>
      </c>
      <c r="H18" s="1125">
        <v>0</v>
      </c>
      <c r="I18" s="1125">
        <v>0</v>
      </c>
      <c r="J18" s="1129" t="s">
        <v>596</v>
      </c>
    </row>
    <row r="19" spans="1:10" ht="16.5" customHeight="1">
      <c r="A19" s="1217" t="s">
        <v>132</v>
      </c>
      <c r="B19" s="1399" t="s">
        <v>817</v>
      </c>
      <c r="C19" s="1132">
        <v>43008.390277777777</v>
      </c>
      <c r="D19" s="1132">
        <v>43008.537499999999</v>
      </c>
      <c r="E19" s="1133">
        <v>0.14722222222189885</v>
      </c>
      <c r="F19" s="1508" t="s">
        <v>80</v>
      </c>
      <c r="G19" s="1509" t="s">
        <v>816</v>
      </c>
      <c r="H19" s="1136">
        <v>0</v>
      </c>
      <c r="I19" s="1136">
        <v>0</v>
      </c>
      <c r="J19" s="1172" t="s">
        <v>596</v>
      </c>
    </row>
    <row r="20" spans="1:10" s="1196" customFormat="1" ht="16.5" customHeight="1">
      <c r="A20" s="1510"/>
      <c r="B20" s="1510"/>
      <c r="C20" s="1297"/>
      <c r="D20" s="1141" t="s">
        <v>608</v>
      </c>
      <c r="E20" s="1142">
        <v>32.952777777762094</v>
      </c>
      <c r="F20" s="1143"/>
      <c r="G20" s="1144" t="s">
        <v>609</v>
      </c>
      <c r="H20" s="1511"/>
      <c r="I20" s="1146">
        <v>0</v>
      </c>
      <c r="J20" s="1510"/>
    </row>
    <row r="21" spans="1:10" s="1112" customFormat="1" ht="16.5" customHeight="1">
      <c r="A21" s="1512"/>
      <c r="B21" s="1512"/>
      <c r="C21" s="1187"/>
      <c r="D21" s="1199"/>
      <c r="E21" s="1200"/>
      <c r="F21" s="1201"/>
      <c r="G21" s="1202"/>
      <c r="H21" s="1154"/>
      <c r="I21" s="1203"/>
      <c r="J21" s="1512"/>
    </row>
    <row r="22" spans="1:10" ht="16.5" customHeight="1">
      <c r="A22" s="1186" t="s">
        <v>610</v>
      </c>
      <c r="B22" s="1513"/>
      <c r="C22" s="1150"/>
      <c r="D22" s="1150"/>
      <c r="E22" s="1301"/>
      <c r="F22" s="1302"/>
      <c r="G22" s="1190"/>
      <c r="H22" s="1191"/>
      <c r="I22" s="1154"/>
      <c r="J22" s="1190"/>
    </row>
    <row r="23" spans="1:10" ht="16.5" customHeight="1">
      <c r="A23" s="1303" t="s">
        <v>461</v>
      </c>
      <c r="B23" s="1304" t="s">
        <v>818</v>
      </c>
      <c r="C23" s="1105">
        <v>42994.422222222223</v>
      </c>
      <c r="D23" s="1105">
        <v>42994.65625</v>
      </c>
      <c r="E23" s="1106">
        <v>0.23402777777664596</v>
      </c>
      <c r="F23" s="1506" t="s">
        <v>80</v>
      </c>
      <c r="G23" s="1466" t="s">
        <v>781</v>
      </c>
      <c r="H23" s="1159">
        <v>0</v>
      </c>
      <c r="I23" s="1159">
        <v>0</v>
      </c>
      <c r="J23" s="1184" t="s">
        <v>596</v>
      </c>
    </row>
    <row r="24" spans="1:10" ht="16.5" customHeight="1">
      <c r="A24" s="1514" t="s">
        <v>819</v>
      </c>
      <c r="B24" s="1308" t="s">
        <v>820</v>
      </c>
      <c r="C24" s="1115">
        <v>43001.371527777781</v>
      </c>
      <c r="D24" s="1115">
        <v>43001.384027777778</v>
      </c>
      <c r="E24" s="1116">
        <v>1.2499999997089617E-2</v>
      </c>
      <c r="F24" s="1507" t="s">
        <v>80</v>
      </c>
      <c r="G24" s="1327" t="s">
        <v>816</v>
      </c>
      <c r="H24" s="1125">
        <v>0</v>
      </c>
      <c r="I24" s="1125">
        <v>0</v>
      </c>
      <c r="J24" s="1129" t="s">
        <v>596</v>
      </c>
    </row>
    <row r="25" spans="1:10" ht="16.5" customHeight="1">
      <c r="A25" s="1292" t="s">
        <v>788</v>
      </c>
      <c r="B25" s="1293" t="s">
        <v>821</v>
      </c>
      <c r="C25" s="1115">
        <v>43002.470833333333</v>
      </c>
      <c r="D25" s="1115">
        <v>43002.763888888891</v>
      </c>
      <c r="E25" s="1116">
        <v>0.2930555555576575</v>
      </c>
      <c r="F25" s="1507" t="s">
        <v>80</v>
      </c>
      <c r="G25" s="1327" t="s">
        <v>790</v>
      </c>
      <c r="H25" s="1125">
        <v>0</v>
      </c>
      <c r="I25" s="1125">
        <v>0</v>
      </c>
      <c r="J25" s="1129" t="s">
        <v>596</v>
      </c>
    </row>
    <row r="26" spans="1:10" ht="16.5" customHeight="1">
      <c r="A26" s="1292" t="s">
        <v>786</v>
      </c>
      <c r="B26" s="1293" t="s">
        <v>822</v>
      </c>
      <c r="C26" s="1115">
        <v>43003.313888888886</v>
      </c>
      <c r="D26" s="1115">
        <v>43003.42083333333</v>
      </c>
      <c r="E26" s="1116">
        <v>0.10694444444379769</v>
      </c>
      <c r="F26" s="1507" t="s">
        <v>80</v>
      </c>
      <c r="G26" s="1327" t="s">
        <v>781</v>
      </c>
      <c r="H26" s="1125">
        <v>0</v>
      </c>
      <c r="I26" s="1125">
        <v>0</v>
      </c>
      <c r="J26" s="1129" t="s">
        <v>596</v>
      </c>
    </row>
    <row r="27" spans="1:10" ht="16.5" customHeight="1">
      <c r="A27" s="1292" t="s">
        <v>61</v>
      </c>
      <c r="B27" s="1293" t="s">
        <v>823</v>
      </c>
      <c r="C27" s="1115">
        <v>43004.416666666664</v>
      </c>
      <c r="D27" s="1115">
        <v>43004.564583333333</v>
      </c>
      <c r="E27" s="1116">
        <v>0.14791666666860692</v>
      </c>
      <c r="F27" s="1507" t="s">
        <v>80</v>
      </c>
      <c r="G27" s="1327" t="s">
        <v>781</v>
      </c>
      <c r="H27" s="1125">
        <v>0</v>
      </c>
      <c r="I27" s="1125">
        <v>0</v>
      </c>
      <c r="J27" s="1129" t="s">
        <v>596</v>
      </c>
    </row>
    <row r="28" spans="1:10" ht="16.5" customHeight="1">
      <c r="A28" s="1455" t="s">
        <v>788</v>
      </c>
      <c r="B28" s="1316" t="s">
        <v>824</v>
      </c>
      <c r="C28" s="1115">
        <v>43004.659722222219</v>
      </c>
      <c r="D28" s="1115">
        <v>43004.725694444445</v>
      </c>
      <c r="E28" s="1116">
        <v>6.5972222226264421E-2</v>
      </c>
      <c r="F28" s="1507" t="s">
        <v>80</v>
      </c>
      <c r="G28" s="1327" t="s">
        <v>790</v>
      </c>
      <c r="H28" s="1125">
        <v>0</v>
      </c>
      <c r="I28" s="1125">
        <v>0</v>
      </c>
      <c r="J28" s="1129" t="s">
        <v>596</v>
      </c>
    </row>
    <row r="29" spans="1:10" ht="16.5" customHeight="1">
      <c r="A29" s="1515"/>
      <c r="B29" s="1516" t="s">
        <v>821</v>
      </c>
      <c r="C29" s="1132">
        <v>43004.704861111109</v>
      </c>
      <c r="D29" s="1132">
        <v>43004.748611111114</v>
      </c>
      <c r="E29" s="1133">
        <v>4.3750000004365575E-2</v>
      </c>
      <c r="F29" s="1508" t="s">
        <v>80</v>
      </c>
      <c r="G29" s="1509" t="s">
        <v>790</v>
      </c>
      <c r="H29" s="1136">
        <v>0</v>
      </c>
      <c r="I29" s="1136">
        <v>0</v>
      </c>
      <c r="J29" s="1172" t="s">
        <v>596</v>
      </c>
    </row>
    <row r="30" spans="1:10" s="1196" customFormat="1" ht="16.5" customHeight="1">
      <c r="A30" s="1510"/>
      <c r="B30" s="1510"/>
      <c r="C30" s="1297"/>
      <c r="D30" s="1141" t="s">
        <v>608</v>
      </c>
      <c r="E30" s="1142">
        <v>0.90416666667442769</v>
      </c>
      <c r="F30" s="1143"/>
      <c r="G30" s="1144" t="s">
        <v>609</v>
      </c>
      <c r="H30" s="1511"/>
      <c r="I30" s="1146">
        <v>0</v>
      </c>
      <c r="J30" s="1510"/>
    </row>
    <row r="31" spans="1:10" s="1112" customFormat="1" ht="16.5" customHeight="1">
      <c r="A31" s="1512"/>
      <c r="B31" s="1512"/>
      <c r="C31" s="1187"/>
      <c r="D31" s="1199"/>
      <c r="E31" s="1200"/>
      <c r="F31" s="1201"/>
      <c r="G31" s="1202"/>
      <c r="H31" s="1154"/>
      <c r="I31" s="1203"/>
      <c r="J31" s="1512"/>
    </row>
    <row r="32" spans="1:10" ht="16.5" customHeight="1">
      <c r="A32" s="1186" t="s">
        <v>623</v>
      </c>
      <c r="B32" s="1505"/>
      <c r="C32" s="1517"/>
      <c r="D32" s="1517"/>
      <c r="E32" s="1188"/>
      <c r="F32" s="1505"/>
      <c r="G32" s="1505"/>
      <c r="H32" s="1505"/>
      <c r="I32" s="1505"/>
      <c r="J32" s="1505"/>
    </row>
    <row r="33" spans="1:10" ht="16.5" customHeight="1">
      <c r="A33" s="1518" t="s">
        <v>683</v>
      </c>
      <c r="B33" s="1466" t="s">
        <v>825</v>
      </c>
      <c r="C33" s="1105">
        <v>42999.272916666669</v>
      </c>
      <c r="D33" s="1105">
        <v>42999.717361111114</v>
      </c>
      <c r="E33" s="1106">
        <v>0.44444444444525288</v>
      </c>
      <c r="F33" s="1506" t="s">
        <v>80</v>
      </c>
      <c r="G33" s="1466" t="s">
        <v>816</v>
      </c>
      <c r="H33" s="1159">
        <v>0</v>
      </c>
      <c r="I33" s="1159">
        <v>0</v>
      </c>
      <c r="J33" s="1184" t="s">
        <v>596</v>
      </c>
    </row>
    <row r="34" spans="1:10" ht="16.5" customHeight="1">
      <c r="A34" s="1326" t="s">
        <v>683</v>
      </c>
      <c r="B34" s="1327" t="s">
        <v>825</v>
      </c>
      <c r="C34" s="1115">
        <v>43000.222222222219</v>
      </c>
      <c r="D34" s="1115">
        <v>43000.725694444445</v>
      </c>
      <c r="E34" s="1116">
        <v>0.50347222222626442</v>
      </c>
      <c r="F34" s="1507" t="s">
        <v>80</v>
      </c>
      <c r="G34" s="1327" t="s">
        <v>781</v>
      </c>
      <c r="H34" s="1125">
        <v>0</v>
      </c>
      <c r="I34" s="1125">
        <v>0</v>
      </c>
      <c r="J34" s="1129" t="s">
        <v>596</v>
      </c>
    </row>
    <row r="35" spans="1:10" ht="16.5" customHeight="1">
      <c r="A35" s="1326" t="s">
        <v>683</v>
      </c>
      <c r="B35" s="1327" t="s">
        <v>825</v>
      </c>
      <c r="C35" s="1115">
        <v>43001.371527777781</v>
      </c>
      <c r="D35" s="1115">
        <v>43001.413194444445</v>
      </c>
      <c r="E35" s="1116">
        <v>4.1666666664241347E-2</v>
      </c>
      <c r="F35" s="1507" t="s">
        <v>80</v>
      </c>
      <c r="G35" s="1327" t="s">
        <v>826</v>
      </c>
      <c r="H35" s="1125">
        <v>0</v>
      </c>
      <c r="I35" s="1125">
        <v>0</v>
      </c>
      <c r="J35" s="1129" t="s">
        <v>596</v>
      </c>
    </row>
    <row r="36" spans="1:10" ht="16.5" customHeight="1">
      <c r="A36" s="1519" t="s">
        <v>827</v>
      </c>
      <c r="B36" s="1509" t="s">
        <v>828</v>
      </c>
      <c r="C36" s="1132">
        <v>43006.677777777775</v>
      </c>
      <c r="D36" s="1132">
        <v>43006.692361111112</v>
      </c>
      <c r="E36" s="1133">
        <v>1.4583333337213844E-2</v>
      </c>
      <c r="F36" s="1508" t="s">
        <v>80</v>
      </c>
      <c r="G36" s="1509" t="s">
        <v>829</v>
      </c>
      <c r="H36" s="1136">
        <v>0</v>
      </c>
      <c r="I36" s="1136">
        <v>0</v>
      </c>
      <c r="J36" s="1172" t="s">
        <v>596</v>
      </c>
    </row>
    <row r="37" spans="1:10" s="1196" customFormat="1" ht="16.5" customHeight="1">
      <c r="A37" s="1520"/>
      <c r="B37" s="1510"/>
      <c r="C37" s="1521"/>
      <c r="D37" s="1141" t="s">
        <v>608</v>
      </c>
      <c r="E37" s="1142">
        <v>1.0041666666729725</v>
      </c>
      <c r="F37" s="1143"/>
      <c r="G37" s="1144" t="s">
        <v>609</v>
      </c>
      <c r="H37" s="1511"/>
      <c r="I37" s="1146">
        <v>0</v>
      </c>
      <c r="J37" s="1510"/>
    </row>
    <row r="38" spans="1:10" s="1112" customFormat="1" ht="16.5" customHeight="1">
      <c r="A38" s="1522"/>
      <c r="B38" s="1512"/>
      <c r="C38" s="1523"/>
      <c r="D38" s="1199"/>
      <c r="E38" s="1200"/>
      <c r="F38" s="1201"/>
      <c r="G38" s="1202"/>
      <c r="H38" s="1154"/>
      <c r="I38" s="1203"/>
      <c r="J38" s="1512"/>
    </row>
    <row r="39" spans="1:10" ht="16.5" customHeight="1">
      <c r="A39" s="1186" t="s">
        <v>708</v>
      </c>
      <c r="B39" s="1505"/>
      <c r="C39" s="1517"/>
      <c r="D39" s="1517"/>
      <c r="E39" s="1517"/>
      <c r="F39" s="1505"/>
      <c r="G39" s="1505"/>
      <c r="H39" s="1505"/>
      <c r="I39" s="1505"/>
      <c r="J39" s="1505"/>
    </row>
    <row r="40" spans="1:10" s="1334" customFormat="1" ht="16.5" customHeight="1">
      <c r="A40" s="1192" t="s">
        <v>830</v>
      </c>
      <c r="B40" s="1332" t="s">
        <v>831</v>
      </c>
      <c r="C40" s="1105">
        <v>42981.719444444447</v>
      </c>
      <c r="D40" s="1105">
        <v>42981.84375</v>
      </c>
      <c r="E40" s="1106">
        <v>0.12430555555329192</v>
      </c>
      <c r="F40" s="1506" t="s">
        <v>80</v>
      </c>
      <c r="G40" s="1466" t="s">
        <v>781</v>
      </c>
      <c r="H40" s="1159">
        <v>0</v>
      </c>
      <c r="I40" s="1159">
        <v>0</v>
      </c>
      <c r="J40" s="1184" t="s">
        <v>596</v>
      </c>
    </row>
    <row r="41" spans="1:10" ht="16.5" customHeight="1">
      <c r="A41" s="1321" t="s">
        <v>52</v>
      </c>
      <c r="B41" s="1322" t="s">
        <v>832</v>
      </c>
      <c r="C41" s="1115">
        <v>42987.634027777778</v>
      </c>
      <c r="D41" s="1115">
        <v>42987.737500000003</v>
      </c>
      <c r="E41" s="1116">
        <v>0.10347222222480923</v>
      </c>
      <c r="F41" s="1507" t="s">
        <v>80</v>
      </c>
      <c r="G41" s="1327" t="s">
        <v>829</v>
      </c>
      <c r="H41" s="1125">
        <v>0</v>
      </c>
      <c r="I41" s="1125">
        <v>0</v>
      </c>
      <c r="J41" s="1129" t="s">
        <v>596</v>
      </c>
    </row>
    <row r="42" spans="1:10" ht="16.5" customHeight="1">
      <c r="A42" s="1318" t="s">
        <v>713</v>
      </c>
      <c r="B42" s="1319" t="s">
        <v>833</v>
      </c>
      <c r="C42" s="1115">
        <v>42999.304861111108</v>
      </c>
      <c r="D42" s="1115">
        <v>42999.567361111112</v>
      </c>
      <c r="E42" s="1116">
        <v>0.26250000000436557</v>
      </c>
      <c r="F42" s="1507" t="s">
        <v>80</v>
      </c>
      <c r="G42" s="1327" t="s">
        <v>834</v>
      </c>
      <c r="H42" s="1125">
        <v>0</v>
      </c>
      <c r="I42" s="1125">
        <v>0</v>
      </c>
      <c r="J42" s="1129" t="s">
        <v>596</v>
      </c>
    </row>
    <row r="43" spans="1:10" ht="16.5" customHeight="1">
      <c r="A43" s="1318" t="s">
        <v>713</v>
      </c>
      <c r="B43" s="1319" t="s">
        <v>714</v>
      </c>
      <c r="C43" s="1115">
        <v>43002.344444444447</v>
      </c>
      <c r="D43" s="1115">
        <v>43002.67291666667</v>
      </c>
      <c r="E43" s="1116">
        <v>0.32847222222335404</v>
      </c>
      <c r="F43" s="1507" t="s">
        <v>80</v>
      </c>
      <c r="G43" s="1327" t="s">
        <v>835</v>
      </c>
      <c r="H43" s="1125">
        <v>0</v>
      </c>
      <c r="I43" s="1125">
        <v>0</v>
      </c>
      <c r="J43" s="1129" t="s">
        <v>596</v>
      </c>
    </row>
    <row r="44" spans="1:10" ht="16.5" customHeight="1">
      <c r="A44" s="1321" t="s">
        <v>715</v>
      </c>
      <c r="B44" s="1322" t="s">
        <v>836</v>
      </c>
      <c r="C44" s="1115">
        <v>43003.465277777781</v>
      </c>
      <c r="D44" s="1115">
        <v>43003.508333333331</v>
      </c>
      <c r="E44" s="1116">
        <v>4.3055555550381541E-2</v>
      </c>
      <c r="F44" s="1507" t="s">
        <v>80</v>
      </c>
      <c r="G44" s="1327" t="s">
        <v>837</v>
      </c>
      <c r="H44" s="1125">
        <v>0</v>
      </c>
      <c r="I44" s="1125">
        <v>0</v>
      </c>
      <c r="J44" s="1129" t="s">
        <v>596</v>
      </c>
    </row>
    <row r="45" spans="1:10" ht="16.5" customHeight="1">
      <c r="A45" s="1524" t="s">
        <v>713</v>
      </c>
      <c r="B45" s="1525" t="s">
        <v>714</v>
      </c>
      <c r="C45" s="1132">
        <v>43005.47152777778</v>
      </c>
      <c r="D45" s="1132">
        <v>43005.880555555559</v>
      </c>
      <c r="E45" s="1133">
        <v>0.40902777777955635</v>
      </c>
      <c r="F45" s="1508" t="s">
        <v>80</v>
      </c>
      <c r="G45" s="1509" t="s">
        <v>781</v>
      </c>
      <c r="H45" s="1136">
        <v>0</v>
      </c>
      <c r="I45" s="1136">
        <v>0</v>
      </c>
      <c r="J45" s="1172" t="s">
        <v>596</v>
      </c>
    </row>
    <row r="46" spans="1:10" s="1196" customFormat="1" ht="16.5" customHeight="1">
      <c r="A46" s="1218"/>
      <c r="B46" s="1510"/>
      <c r="C46" s="1521"/>
      <c r="D46" s="1141" t="s">
        <v>608</v>
      </c>
      <c r="E46" s="1142">
        <v>1.2708333333357587</v>
      </c>
      <c r="F46" s="1143"/>
      <c r="G46" s="1144" t="s">
        <v>609</v>
      </c>
      <c r="H46" s="1511"/>
      <c r="I46" s="1146">
        <v>0</v>
      </c>
      <c r="J46" s="1510"/>
    </row>
    <row r="47" spans="1:10" ht="16.5" customHeight="1">
      <c r="A47" s="1186" t="s">
        <v>727</v>
      </c>
      <c r="B47" s="1505"/>
      <c r="C47" s="1505"/>
      <c r="D47" s="1505"/>
      <c r="E47" s="1505"/>
      <c r="F47" s="1505"/>
      <c r="G47" s="1505"/>
      <c r="H47" s="1505"/>
      <c r="I47" s="1505"/>
      <c r="J47" s="1505"/>
    </row>
    <row r="48" spans="1:10" ht="16.5" customHeight="1">
      <c r="A48" s="1192" t="s">
        <v>478</v>
      </c>
      <c r="B48" s="1332" t="s">
        <v>732</v>
      </c>
      <c r="C48" s="1105">
        <v>42985.412499999999</v>
      </c>
      <c r="D48" s="1105">
        <v>42985.50277777778</v>
      </c>
      <c r="E48" s="1106">
        <v>9.0277777781011537E-2</v>
      </c>
      <c r="F48" s="1506" t="s">
        <v>80</v>
      </c>
      <c r="G48" s="1466" t="s">
        <v>783</v>
      </c>
      <c r="H48" s="1159">
        <v>0</v>
      </c>
      <c r="I48" s="1159">
        <v>0</v>
      </c>
      <c r="J48" s="1184" t="s">
        <v>596</v>
      </c>
    </row>
    <row r="49" spans="1:10" ht="16.5" customHeight="1">
      <c r="A49" s="1321" t="s">
        <v>838</v>
      </c>
      <c r="B49" s="1322" t="s">
        <v>839</v>
      </c>
      <c r="C49" s="1115">
        <v>42997.3125</v>
      </c>
      <c r="D49" s="1115">
        <v>42997.381249999999</v>
      </c>
      <c r="E49" s="1116">
        <v>6.8749999998544808E-2</v>
      </c>
      <c r="F49" s="1507" t="s">
        <v>80</v>
      </c>
      <c r="G49" s="1327" t="s">
        <v>781</v>
      </c>
      <c r="H49" s="1125">
        <v>0</v>
      </c>
      <c r="I49" s="1125">
        <v>0</v>
      </c>
      <c r="J49" s="1129" t="s">
        <v>596</v>
      </c>
    </row>
    <row r="50" spans="1:10" ht="16.5" customHeight="1">
      <c r="A50" s="1321" t="s">
        <v>838</v>
      </c>
      <c r="B50" s="1322" t="s">
        <v>840</v>
      </c>
      <c r="C50" s="1115">
        <v>43001.473611111112</v>
      </c>
      <c r="D50" s="1115">
        <v>43001.544444444444</v>
      </c>
      <c r="E50" s="1116">
        <v>7.0833333331393078E-2</v>
      </c>
      <c r="F50" s="1507" t="s">
        <v>80</v>
      </c>
      <c r="G50" s="1327" t="s">
        <v>781</v>
      </c>
      <c r="H50" s="1125">
        <v>0</v>
      </c>
      <c r="I50" s="1125">
        <v>0</v>
      </c>
      <c r="J50" s="1129" t="s">
        <v>596</v>
      </c>
    </row>
    <row r="51" spans="1:10" ht="16.5" customHeight="1">
      <c r="A51" s="1526" t="s">
        <v>841</v>
      </c>
      <c r="B51" s="1527" t="s">
        <v>842</v>
      </c>
      <c r="C51" s="1132">
        <v>43005.4</v>
      </c>
      <c r="D51" s="1132">
        <v>43005.589583333334</v>
      </c>
      <c r="E51" s="1133">
        <v>0.18958333333284827</v>
      </c>
      <c r="F51" s="1508" t="s">
        <v>80</v>
      </c>
      <c r="G51" s="1509" t="s">
        <v>781</v>
      </c>
      <c r="H51" s="1136">
        <v>0</v>
      </c>
      <c r="I51" s="1136">
        <v>0</v>
      </c>
      <c r="J51" s="1172" t="s">
        <v>596</v>
      </c>
    </row>
    <row r="52" spans="1:10" s="1196" customFormat="1" ht="16.5" customHeight="1">
      <c r="A52" s="1510"/>
      <c r="B52" s="1510"/>
      <c r="C52" s="1297"/>
      <c r="D52" s="1141" t="s">
        <v>608</v>
      </c>
      <c r="E52" s="1142">
        <v>0.41944444444379769</v>
      </c>
      <c r="F52" s="1143"/>
      <c r="G52" s="1144" t="s">
        <v>609</v>
      </c>
      <c r="H52" s="1511"/>
      <c r="I52" s="1146">
        <v>0</v>
      </c>
      <c r="J52" s="1299"/>
    </row>
    <row r="53" spans="1:10" ht="16.5" customHeight="1">
      <c r="A53" s="1512"/>
      <c r="B53" s="1512"/>
      <c r="C53" s="1187"/>
      <c r="D53" s="1199"/>
      <c r="E53" s="1200"/>
      <c r="F53" s="1201"/>
      <c r="G53" s="1202"/>
      <c r="H53" s="1154"/>
      <c r="I53" s="1203"/>
      <c r="J53" s="1190"/>
    </row>
    <row r="54" spans="1:10">
      <c r="A54" s="1502" t="s">
        <v>310</v>
      </c>
      <c r="B54" s="1503"/>
      <c r="C54" s="1503"/>
      <c r="D54" s="1503"/>
      <c r="E54" s="1503"/>
      <c r="F54" s="1503"/>
      <c r="G54" s="1503"/>
      <c r="H54" s="1503"/>
      <c r="I54" s="1503"/>
      <c r="J54" s="1072" t="s">
        <v>11</v>
      </c>
    </row>
    <row r="55" spans="1:10" ht="20.25">
      <c r="A55" s="1592" t="s">
        <v>576</v>
      </c>
      <c r="B55" s="1592"/>
      <c r="C55" s="1592"/>
      <c r="D55" s="1592"/>
      <c r="E55" s="1592"/>
      <c r="F55" s="1592"/>
      <c r="G55" s="1592"/>
      <c r="H55" s="1592"/>
      <c r="I55" s="1592"/>
      <c r="J55" s="1592"/>
    </row>
    <row r="56" spans="1:10" ht="18">
      <c r="A56" s="1593" t="s">
        <v>651</v>
      </c>
      <c r="B56" s="1593"/>
      <c r="C56" s="1593"/>
      <c r="D56" s="1593"/>
      <c r="E56" s="1593"/>
      <c r="F56" s="1593"/>
      <c r="G56" s="1593"/>
      <c r="H56" s="1593"/>
      <c r="I56" s="1593"/>
      <c r="J56" s="1593"/>
    </row>
    <row r="57" spans="1:10" ht="18">
      <c r="A57" s="1591" t="s">
        <v>805</v>
      </c>
      <c r="B57" s="1591"/>
      <c r="C57" s="1591"/>
      <c r="D57" s="1591"/>
      <c r="E57" s="1591"/>
      <c r="F57" s="1591"/>
      <c r="G57" s="1591"/>
      <c r="H57" s="1591"/>
      <c r="I57" s="1591"/>
      <c r="J57" s="1591"/>
    </row>
    <row r="58" spans="1:10">
      <c r="A58" s="1503"/>
      <c r="B58" s="1503"/>
      <c r="C58" s="1503"/>
      <c r="D58" s="1503"/>
      <c r="E58" s="1503"/>
      <c r="F58" s="1503"/>
      <c r="G58" s="1503"/>
      <c r="H58" s="1503"/>
      <c r="I58" s="1503"/>
      <c r="J58" s="1503"/>
    </row>
    <row r="59" spans="1:10" ht="16.5" thickBot="1">
      <c r="A59" s="1504" t="s">
        <v>578</v>
      </c>
      <c r="B59" s="1075"/>
      <c r="C59" s="1076"/>
      <c r="D59" s="1077"/>
      <c r="E59" s="1078"/>
      <c r="F59" s="1079"/>
      <c r="G59" s="1075"/>
      <c r="H59" s="1080"/>
      <c r="I59" s="1081"/>
      <c r="J59" s="1082"/>
    </row>
    <row r="60" spans="1:10">
      <c r="A60" s="1083" t="s">
        <v>71</v>
      </c>
      <c r="B60" s="1084" t="s">
        <v>779</v>
      </c>
      <c r="C60" s="1085" t="s">
        <v>580</v>
      </c>
      <c r="D60" s="1086" t="s">
        <v>581</v>
      </c>
      <c r="E60" s="1087" t="s">
        <v>582</v>
      </c>
      <c r="F60" s="1088" t="s">
        <v>87</v>
      </c>
      <c r="G60" s="1089" t="s">
        <v>583</v>
      </c>
      <c r="H60" s="1090" t="s">
        <v>105</v>
      </c>
      <c r="I60" s="1088" t="s">
        <v>105</v>
      </c>
      <c r="J60" s="1091" t="s">
        <v>55</v>
      </c>
    </row>
    <row r="61" spans="1:10" ht="15.75" thickBot="1">
      <c r="A61" s="1416" t="s">
        <v>106</v>
      </c>
      <c r="B61" s="1417"/>
      <c r="C61" s="1418" t="s">
        <v>584</v>
      </c>
      <c r="D61" s="1419" t="s">
        <v>584</v>
      </c>
      <c r="E61" s="1420"/>
      <c r="F61" s="1421" t="s">
        <v>585</v>
      </c>
      <c r="G61" s="1422"/>
      <c r="H61" s="1423" t="s">
        <v>586</v>
      </c>
      <c r="I61" s="1421" t="s">
        <v>587</v>
      </c>
      <c r="J61" s="1424"/>
    </row>
    <row r="62" spans="1:10" ht="23.25" customHeight="1">
      <c r="A62" s="1186" t="s">
        <v>748</v>
      </c>
      <c r="B62" s="1082"/>
      <c r="C62" s="1366"/>
      <c r="D62" s="1366"/>
      <c r="E62" s="1367"/>
      <c r="F62" s="1189"/>
      <c r="G62" s="1190"/>
      <c r="H62" s="1191"/>
      <c r="I62" s="1191"/>
      <c r="J62" s="1190"/>
    </row>
    <row r="63" spans="1:10" ht="23.25" customHeight="1">
      <c r="A63" s="1528" t="s">
        <v>64</v>
      </c>
      <c r="B63" s="1305" t="s">
        <v>843</v>
      </c>
      <c r="C63" s="1105">
        <v>42987.731249999997</v>
      </c>
      <c r="D63" s="1105">
        <v>42987.740277777775</v>
      </c>
      <c r="E63" s="1106">
        <v>9.0277777781011537E-3</v>
      </c>
      <c r="F63" s="1506" t="s">
        <v>80</v>
      </c>
      <c r="G63" s="1466" t="s">
        <v>781</v>
      </c>
      <c r="H63" s="1159">
        <v>0</v>
      </c>
      <c r="I63" s="1159">
        <v>0</v>
      </c>
      <c r="J63" s="1184" t="s">
        <v>596</v>
      </c>
    </row>
    <row r="64" spans="1:10" ht="23.25" customHeight="1">
      <c r="A64" s="1529" t="s">
        <v>174</v>
      </c>
      <c r="B64" s="1291" t="s">
        <v>749</v>
      </c>
      <c r="C64" s="1115">
        <v>42993.404861111114</v>
      </c>
      <c r="D64" s="1115">
        <v>42993.709722222222</v>
      </c>
      <c r="E64" s="1116">
        <v>0.30486111110803904</v>
      </c>
      <c r="F64" s="1507" t="s">
        <v>80</v>
      </c>
      <c r="G64" s="1327" t="s">
        <v>781</v>
      </c>
      <c r="H64" s="1125">
        <v>0</v>
      </c>
      <c r="I64" s="1125">
        <v>0</v>
      </c>
      <c r="J64" s="1129" t="s">
        <v>596</v>
      </c>
    </row>
    <row r="65" spans="1:10" ht="23.25" customHeight="1">
      <c r="A65" s="1529" t="s">
        <v>174</v>
      </c>
      <c r="B65" s="1291" t="s">
        <v>844</v>
      </c>
      <c r="C65" s="1115">
        <v>42998.293055555558</v>
      </c>
      <c r="D65" s="1115">
        <v>42998.394444444442</v>
      </c>
      <c r="E65" s="1116">
        <v>0.101388888884685</v>
      </c>
      <c r="F65" s="1507" t="s">
        <v>80</v>
      </c>
      <c r="G65" s="1327" t="s">
        <v>781</v>
      </c>
      <c r="H65" s="1125">
        <v>0</v>
      </c>
      <c r="I65" s="1125">
        <v>0</v>
      </c>
      <c r="J65" s="1129" t="s">
        <v>596</v>
      </c>
    </row>
    <row r="66" spans="1:10" ht="23.25" customHeight="1">
      <c r="A66" s="1530" t="s">
        <v>174</v>
      </c>
      <c r="B66" s="1329" t="s">
        <v>845</v>
      </c>
      <c r="C66" s="1132">
        <v>42999.413888888892</v>
      </c>
      <c r="D66" s="1132">
        <v>42999.681944444441</v>
      </c>
      <c r="E66" s="1133">
        <v>0.26805555554892635</v>
      </c>
      <c r="F66" s="1508" t="s">
        <v>80</v>
      </c>
      <c r="G66" s="1509" t="s">
        <v>781</v>
      </c>
      <c r="H66" s="1136">
        <v>0</v>
      </c>
      <c r="I66" s="1136">
        <v>0</v>
      </c>
      <c r="J66" s="1172" t="s">
        <v>596</v>
      </c>
    </row>
    <row r="67" spans="1:10" s="1196" customFormat="1" ht="23.25" customHeight="1">
      <c r="A67" s="1531"/>
      <c r="B67" s="1510"/>
      <c r="C67" s="1510"/>
      <c r="D67" s="1141" t="s">
        <v>608</v>
      </c>
      <c r="E67" s="1532">
        <v>0.68333333331975155</v>
      </c>
      <c r="F67" s="1510"/>
      <c r="G67" s="1144" t="s">
        <v>609</v>
      </c>
      <c r="H67" s="1510"/>
      <c r="I67" s="1533">
        <v>0</v>
      </c>
      <c r="J67" s="1534"/>
    </row>
    <row r="68" spans="1:10" ht="23.25" customHeight="1">
      <c r="A68" s="1186" t="s">
        <v>760</v>
      </c>
      <c r="B68" s="1505"/>
      <c r="C68" s="1505"/>
      <c r="D68" s="1505"/>
      <c r="E68" s="1505"/>
      <c r="F68" s="1505"/>
      <c r="G68" s="1505"/>
      <c r="H68" s="1505"/>
      <c r="I68" s="1505"/>
      <c r="J68" s="1505"/>
    </row>
    <row r="69" spans="1:10" ht="23.25" customHeight="1">
      <c r="A69" s="1535" t="s">
        <v>65</v>
      </c>
      <c r="B69" s="1305" t="s">
        <v>767</v>
      </c>
      <c r="C69" s="1105">
        <v>42996.314583333333</v>
      </c>
      <c r="D69" s="1105">
        <v>42996.423611111109</v>
      </c>
      <c r="E69" s="1106">
        <v>0.10902777777664596</v>
      </c>
      <c r="F69" s="1506" t="s">
        <v>80</v>
      </c>
      <c r="G69" s="1466" t="s">
        <v>781</v>
      </c>
      <c r="H69" s="1159">
        <v>0</v>
      </c>
      <c r="I69" s="1159">
        <v>0</v>
      </c>
      <c r="J69" s="1184" t="s">
        <v>596</v>
      </c>
    </row>
    <row r="70" spans="1:10" ht="23.25" customHeight="1">
      <c r="A70" s="1529" t="s">
        <v>65</v>
      </c>
      <c r="B70" s="1291" t="s">
        <v>764</v>
      </c>
      <c r="C70" s="1115">
        <v>42999.215277777781</v>
      </c>
      <c r="D70" s="1115">
        <v>42999.730555555558</v>
      </c>
      <c r="E70" s="1116">
        <v>0.51527777777664596</v>
      </c>
      <c r="F70" s="1507" t="s">
        <v>80</v>
      </c>
      <c r="G70" s="1327" t="s">
        <v>781</v>
      </c>
      <c r="H70" s="1125">
        <v>0</v>
      </c>
      <c r="I70" s="1125">
        <v>0</v>
      </c>
      <c r="J70" s="1129" t="s">
        <v>596</v>
      </c>
    </row>
    <row r="71" spans="1:10" ht="18.75" customHeight="1">
      <c r="A71" s="1529" t="s">
        <v>65</v>
      </c>
      <c r="B71" s="1291" t="s">
        <v>764</v>
      </c>
      <c r="C71" s="1115">
        <v>43000.222222222219</v>
      </c>
      <c r="D71" s="1115">
        <v>43000.779166666667</v>
      </c>
      <c r="E71" s="1116">
        <v>0.55694444444816327</v>
      </c>
      <c r="F71" s="1507" t="s">
        <v>80</v>
      </c>
      <c r="G71" s="1327" t="s">
        <v>816</v>
      </c>
      <c r="H71" s="1125">
        <v>0</v>
      </c>
      <c r="I71" s="1125">
        <v>0</v>
      </c>
      <c r="J71" s="1129" t="s">
        <v>596</v>
      </c>
    </row>
    <row r="72" spans="1:10" ht="23.25" customHeight="1">
      <c r="A72" s="1529" t="s">
        <v>65</v>
      </c>
      <c r="B72" s="1291" t="s">
        <v>764</v>
      </c>
      <c r="C72" s="1115">
        <v>43001.209722222222</v>
      </c>
      <c r="D72" s="1115">
        <v>43001.884027777778</v>
      </c>
      <c r="E72" s="1116">
        <v>0.67430555555620231</v>
      </c>
      <c r="F72" s="1507" t="s">
        <v>80</v>
      </c>
      <c r="G72" s="1327" t="s">
        <v>816</v>
      </c>
      <c r="H72" s="1125">
        <v>0</v>
      </c>
      <c r="I72" s="1125">
        <v>0</v>
      </c>
      <c r="J72" s="1129" t="s">
        <v>596</v>
      </c>
    </row>
    <row r="73" spans="1:10" ht="23.25" customHeight="1">
      <c r="A73" s="1529" t="s">
        <v>54</v>
      </c>
      <c r="B73" s="1291" t="s">
        <v>846</v>
      </c>
      <c r="C73" s="1115">
        <v>43002.241666666669</v>
      </c>
      <c r="D73" s="1115">
        <v>43002.536111111112</v>
      </c>
      <c r="E73" s="1116">
        <v>0.29444444444379769</v>
      </c>
      <c r="F73" s="1507" t="s">
        <v>80</v>
      </c>
      <c r="G73" s="1327" t="s">
        <v>816</v>
      </c>
      <c r="H73" s="1125">
        <v>0</v>
      </c>
      <c r="I73" s="1125">
        <v>0</v>
      </c>
      <c r="J73" s="1129" t="s">
        <v>596</v>
      </c>
    </row>
    <row r="74" spans="1:10" ht="23.25" customHeight="1">
      <c r="A74" s="1529" t="s">
        <v>65</v>
      </c>
      <c r="B74" s="1291" t="s">
        <v>764</v>
      </c>
      <c r="C74" s="1115">
        <v>43002.250694444447</v>
      </c>
      <c r="D74" s="1115">
        <v>43002.536111111112</v>
      </c>
      <c r="E74" s="1116">
        <v>0.28541666666569654</v>
      </c>
      <c r="F74" s="1507" t="s">
        <v>80</v>
      </c>
      <c r="G74" s="1327" t="s">
        <v>816</v>
      </c>
      <c r="H74" s="1125">
        <v>0</v>
      </c>
      <c r="I74" s="1125">
        <v>0</v>
      </c>
      <c r="J74" s="1129" t="s">
        <v>596</v>
      </c>
    </row>
    <row r="75" spans="1:10" ht="23.25" customHeight="1">
      <c r="A75" s="1529" t="s">
        <v>65</v>
      </c>
      <c r="B75" s="1388" t="s">
        <v>847</v>
      </c>
      <c r="C75" s="1115">
        <v>43003.232638888891</v>
      </c>
      <c r="D75" s="1115">
        <v>43003.242361111108</v>
      </c>
      <c r="E75" s="1116">
        <v>9.7222222175332718E-3</v>
      </c>
      <c r="F75" s="1507" t="s">
        <v>80</v>
      </c>
      <c r="G75" s="1327" t="s">
        <v>781</v>
      </c>
      <c r="H75" s="1125">
        <v>0</v>
      </c>
      <c r="I75" s="1125">
        <v>0</v>
      </c>
      <c r="J75" s="1129" t="s">
        <v>596</v>
      </c>
    </row>
    <row r="76" spans="1:10" ht="23.25" customHeight="1">
      <c r="A76" s="1529" t="s">
        <v>65</v>
      </c>
      <c r="B76" s="1388" t="s">
        <v>847</v>
      </c>
      <c r="C76" s="1115">
        <v>43004.227777777778</v>
      </c>
      <c r="D76" s="1115">
        <v>43004.71597222222</v>
      </c>
      <c r="E76" s="1116">
        <v>0.4881944444423425</v>
      </c>
      <c r="F76" s="1507" t="s">
        <v>80</v>
      </c>
      <c r="G76" s="1327" t="s">
        <v>816</v>
      </c>
      <c r="H76" s="1125">
        <v>0</v>
      </c>
      <c r="I76" s="1125">
        <v>0</v>
      </c>
      <c r="J76" s="1129" t="s">
        <v>596</v>
      </c>
    </row>
    <row r="77" spans="1:10" ht="23.25" customHeight="1">
      <c r="A77" s="1391" t="s">
        <v>768</v>
      </c>
      <c r="B77" s="1388" t="s">
        <v>848</v>
      </c>
      <c r="C77" s="1115">
        <v>43005.222222222219</v>
      </c>
      <c r="D77" s="1115">
        <v>43005.753472222219</v>
      </c>
      <c r="E77" s="1116">
        <v>0.53125</v>
      </c>
      <c r="F77" s="1507" t="s">
        <v>80</v>
      </c>
      <c r="G77" s="1327" t="s">
        <v>781</v>
      </c>
      <c r="H77" s="1125">
        <v>0</v>
      </c>
      <c r="I77" s="1125">
        <v>0</v>
      </c>
      <c r="J77" s="1129" t="s">
        <v>596</v>
      </c>
    </row>
    <row r="78" spans="1:10" s="1138" customFormat="1" ht="23.25" customHeight="1">
      <c r="A78" s="1529" t="s">
        <v>65</v>
      </c>
      <c r="B78" s="1291" t="s">
        <v>849</v>
      </c>
      <c r="C78" s="1115">
        <v>43005.306250000001</v>
      </c>
      <c r="D78" s="1115">
        <v>43005.4</v>
      </c>
      <c r="E78" s="1116">
        <v>9.375E-2</v>
      </c>
      <c r="F78" s="1507" t="s">
        <v>80</v>
      </c>
      <c r="G78" s="1327" t="s">
        <v>781</v>
      </c>
      <c r="H78" s="1125">
        <v>0</v>
      </c>
      <c r="I78" s="1125">
        <v>0</v>
      </c>
      <c r="J78" s="1129" t="s">
        <v>596</v>
      </c>
    </row>
    <row r="79" spans="1:10" s="1138" customFormat="1" ht="23.25" customHeight="1">
      <c r="A79" s="1530" t="s">
        <v>65</v>
      </c>
      <c r="B79" s="1536" t="s">
        <v>847</v>
      </c>
      <c r="C79" s="1132">
        <v>43006.218055555553</v>
      </c>
      <c r="D79" s="1132">
        <v>43006.75277777778</v>
      </c>
      <c r="E79" s="1133">
        <v>0.53472222222626442</v>
      </c>
      <c r="F79" s="1508" t="s">
        <v>80</v>
      </c>
      <c r="G79" s="1509" t="s">
        <v>781</v>
      </c>
      <c r="H79" s="1136">
        <v>0</v>
      </c>
      <c r="I79" s="1136">
        <v>0</v>
      </c>
      <c r="J79" s="1172" t="s">
        <v>596</v>
      </c>
    </row>
    <row r="80" spans="1:10" s="1196" customFormat="1" ht="23.25" customHeight="1">
      <c r="A80" s="1510"/>
      <c r="B80" s="1510"/>
      <c r="C80" s="1510"/>
      <c r="D80" s="1141" t="s">
        <v>608</v>
      </c>
      <c r="E80" s="1142">
        <v>4.0930555555532919</v>
      </c>
      <c r="F80" s="1143"/>
      <c r="G80" s="1144" t="s">
        <v>609</v>
      </c>
      <c r="H80" s="1511"/>
      <c r="I80" s="1298">
        <v>0</v>
      </c>
      <c r="J80" s="1510"/>
    </row>
    <row r="81" spans="1:10" ht="23.25" customHeight="1">
      <c r="A81" s="1186" t="s">
        <v>800</v>
      </c>
      <c r="B81" s="1505"/>
      <c r="C81" s="1366"/>
      <c r="D81" s="1366"/>
      <c r="E81" s="1301"/>
      <c r="F81" s="1505"/>
      <c r="G81" s="1505"/>
      <c r="H81" s="1505"/>
      <c r="I81" s="1505"/>
      <c r="J81" s="1505"/>
    </row>
    <row r="82" spans="1:10" s="1213" customFormat="1" ht="23.25" customHeight="1">
      <c r="A82" s="1537"/>
      <c r="B82" s="1538"/>
      <c r="C82" s="1487"/>
      <c r="D82" s="1487"/>
      <c r="E82" s="1241"/>
      <c r="F82" s="1539"/>
      <c r="G82" s="1540"/>
      <c r="H82" s="1541"/>
      <c r="I82" s="1541"/>
      <c r="J82" s="1542"/>
    </row>
    <row r="83" spans="1:10" ht="23.25" customHeight="1">
      <c r="A83" s="1505"/>
      <c r="B83" s="1505"/>
      <c r="C83" s="1505"/>
      <c r="D83" s="1199" t="s">
        <v>608</v>
      </c>
      <c r="E83" s="1200">
        <v>0</v>
      </c>
      <c r="F83" s="1201"/>
      <c r="G83" s="1202" t="s">
        <v>609</v>
      </c>
      <c r="H83" s="1154"/>
      <c r="I83" s="1203">
        <v>0</v>
      </c>
      <c r="J83" s="1505"/>
    </row>
    <row r="84" spans="1:10" ht="23.25" customHeight="1">
      <c r="A84" s="1505"/>
      <c r="B84" s="1505"/>
      <c r="C84" s="1505"/>
      <c r="D84" s="1505"/>
      <c r="E84" s="1505"/>
      <c r="F84" s="1505"/>
      <c r="G84" s="1505"/>
      <c r="H84" s="1505"/>
      <c r="I84" s="1505"/>
      <c r="J84" s="1505"/>
    </row>
    <row r="85" spans="1:10" ht="15.75">
      <c r="A85" s="1186" t="s">
        <v>850</v>
      </c>
      <c r="B85" s="1153"/>
      <c r="C85" s="1220"/>
      <c r="D85" s="1199"/>
      <c r="E85" s="1492"/>
      <c r="F85" s="1412"/>
      <c r="G85" s="1411"/>
      <c r="H85" s="1543"/>
      <c r="I85" s="1413"/>
      <c r="J85" s="1405"/>
    </row>
    <row r="86" spans="1:10" ht="15.75">
      <c r="A86" s="1186" t="s">
        <v>802</v>
      </c>
      <c r="B86" s="1153"/>
      <c r="C86" s="1220"/>
      <c r="D86" s="1221"/>
      <c r="E86" s="1485">
        <v>41.327777777762094</v>
      </c>
      <c r="F86" s="1080" t="s">
        <v>646</v>
      </c>
      <c r="G86" s="1411"/>
      <c r="H86" s="1543"/>
      <c r="I86" s="1544" t="s">
        <v>321</v>
      </c>
      <c r="J86" s="1405"/>
    </row>
    <row r="87" spans="1:10">
      <c r="A87" s="1495" t="s">
        <v>803</v>
      </c>
      <c r="B87" s="1411"/>
      <c r="C87" s="1496"/>
      <c r="D87" s="1497"/>
      <c r="E87" s="1498"/>
      <c r="F87" s="1413"/>
      <c r="G87" s="1499" t="s">
        <v>804</v>
      </c>
      <c r="H87" s="1405"/>
      <c r="I87" s="1544" t="s">
        <v>224</v>
      </c>
      <c r="J87" s="1405"/>
    </row>
    <row r="88" spans="1:10">
      <c r="A88" s="1495"/>
      <c r="B88" s="1411"/>
      <c r="C88" s="1496"/>
      <c r="D88" s="1497"/>
      <c r="E88" s="1498"/>
      <c r="F88" s="1405"/>
      <c r="G88" s="1405"/>
      <c r="H88" s="1405"/>
      <c r="I88" s="1545" t="s">
        <v>217</v>
      </c>
      <c r="J88" s="1405"/>
    </row>
  </sheetData>
  <mergeCells count="6">
    <mergeCell ref="A57:J57"/>
    <mergeCell ref="A2:J2"/>
    <mergeCell ref="A3:J3"/>
    <mergeCell ref="A4:J4"/>
    <mergeCell ref="A55:J55"/>
    <mergeCell ref="A56:J56"/>
  </mergeCells>
  <pageMargins left="0.7" right="0.7" top="0.75" bottom="0.75" header="0.3" footer="0.3"/>
  <pageSetup scale="60" orientation="landscape" verticalDpi="0" r:id="rId1"/>
  <rowBreaks count="1" manualBreakCount="1">
    <brk id="53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workbookViewId="0">
      <selection activeCell="I25" sqref="I25"/>
    </sheetView>
  </sheetViews>
  <sheetFormatPr defaultRowHeight="12.75"/>
  <cols>
    <col min="1" max="1" width="12.42578125" customWidth="1"/>
    <col min="2" max="2" width="27.5703125" customWidth="1"/>
    <col min="4" max="4" width="10.85546875" customWidth="1"/>
    <col min="5" max="5" width="10.5703125" customWidth="1"/>
    <col min="6" max="6" width="6.140625" bestFit="1" customWidth="1"/>
    <col min="10" max="10" width="15.5703125" customWidth="1"/>
  </cols>
  <sheetData>
    <row r="2" spans="1:12">
      <c r="A2" s="82" t="s">
        <v>294</v>
      </c>
      <c r="J2" s="97" t="s">
        <v>12</v>
      </c>
    </row>
    <row r="3" spans="1:12" ht="20.25">
      <c r="B3" s="40" t="s">
        <v>164</v>
      </c>
      <c r="C3" s="40"/>
      <c r="D3" s="40"/>
      <c r="E3" s="40"/>
      <c r="F3" s="41"/>
      <c r="G3" s="42"/>
      <c r="H3" s="42"/>
      <c r="I3" s="43"/>
    </row>
    <row r="4" spans="1:12" ht="15.75">
      <c r="A4" s="39"/>
      <c r="B4" s="3" t="s">
        <v>234</v>
      </c>
      <c r="C4" s="4"/>
      <c r="D4" s="5"/>
      <c r="E4" s="4"/>
      <c r="F4" s="4"/>
      <c r="G4" s="37"/>
      <c r="H4" s="38"/>
      <c r="I4" s="7"/>
      <c r="J4" s="45"/>
    </row>
    <row r="5" spans="1:12">
      <c r="A5" s="39"/>
      <c r="B5" s="46"/>
      <c r="C5" s="7"/>
      <c r="D5" s="46"/>
      <c r="E5" s="46"/>
      <c r="F5" s="46"/>
      <c r="G5" s="28"/>
      <c r="H5" s="28"/>
      <c r="I5" s="43"/>
      <c r="J5" s="44"/>
    </row>
    <row r="6" spans="1:12" ht="16.5">
      <c r="A6" s="44"/>
      <c r="B6" s="47" t="s">
        <v>242</v>
      </c>
      <c r="C6" s="7"/>
      <c r="D6" s="7"/>
      <c r="E6" s="35"/>
      <c r="F6" s="48"/>
      <c r="G6" s="7"/>
      <c r="H6" s="7"/>
      <c r="I6" s="49"/>
      <c r="J6" s="48"/>
    </row>
    <row r="7" spans="1:12" ht="15.75">
      <c r="A7" s="10" t="s">
        <v>443</v>
      </c>
      <c r="B7" s="44"/>
      <c r="C7" s="30"/>
      <c r="D7" s="30"/>
      <c r="E7" s="50"/>
      <c r="F7" s="48"/>
      <c r="G7" s="7"/>
      <c r="H7" s="7"/>
      <c r="I7" s="49"/>
      <c r="J7" s="48"/>
    </row>
    <row r="8" spans="1:12">
      <c r="A8" s="44"/>
      <c r="B8" s="44"/>
      <c r="C8" s="30"/>
      <c r="D8" s="30"/>
      <c r="E8" s="50"/>
      <c r="F8" s="48"/>
      <c r="G8" s="7"/>
      <c r="H8" s="7"/>
      <c r="I8" s="49"/>
      <c r="J8" s="48"/>
    </row>
    <row r="9" spans="1:12" ht="15">
      <c r="A9" s="51"/>
      <c r="B9" s="52" t="s">
        <v>68</v>
      </c>
      <c r="C9" s="53" t="s">
        <v>489</v>
      </c>
      <c r="D9" s="54"/>
      <c r="E9" s="55"/>
      <c r="F9" s="56"/>
      <c r="G9" s="53" t="s">
        <v>491</v>
      </c>
      <c r="H9" s="54"/>
      <c r="I9" s="55"/>
      <c r="J9" s="56"/>
    </row>
    <row r="10" spans="1:12" ht="15">
      <c r="A10" s="26" t="s">
        <v>76</v>
      </c>
      <c r="B10" s="58"/>
      <c r="C10" s="53" t="s">
        <v>77</v>
      </c>
      <c r="D10" s="54"/>
      <c r="E10" s="59"/>
      <c r="F10" s="60"/>
      <c r="G10" s="53" t="s">
        <v>77</v>
      </c>
      <c r="H10" s="54"/>
      <c r="I10" s="59"/>
      <c r="J10" s="60"/>
    </row>
    <row r="11" spans="1:12" ht="15">
      <c r="A11" s="61"/>
      <c r="B11" s="61"/>
      <c r="C11" s="62" t="s">
        <v>78</v>
      </c>
      <c r="D11" s="63" t="s">
        <v>79</v>
      </c>
      <c r="E11" s="64" t="s">
        <v>80</v>
      </c>
      <c r="F11" s="65" t="s">
        <v>38</v>
      </c>
      <c r="G11" s="62" t="s">
        <v>78</v>
      </c>
      <c r="H11" s="63" t="s">
        <v>79</v>
      </c>
      <c r="I11" s="64" t="s">
        <v>80</v>
      </c>
      <c r="J11" s="66" t="s">
        <v>38</v>
      </c>
    </row>
    <row r="12" spans="1:12" ht="15">
      <c r="A12" s="62">
        <v>1</v>
      </c>
      <c r="B12" s="67" t="s">
        <v>334</v>
      </c>
      <c r="C12" s="63">
        <v>19</v>
      </c>
      <c r="D12" s="63">
        <v>2</v>
      </c>
      <c r="E12" s="63">
        <v>22</v>
      </c>
      <c r="F12" s="65">
        <v>43</v>
      </c>
      <c r="G12" s="63">
        <v>13</v>
      </c>
      <c r="H12" s="63">
        <v>6</v>
      </c>
      <c r="I12" s="63">
        <v>15</v>
      </c>
      <c r="J12" s="730">
        <v>34</v>
      </c>
    </row>
    <row r="13" spans="1:12" ht="15">
      <c r="A13" s="62">
        <v>2</v>
      </c>
      <c r="B13" s="67" t="s">
        <v>335</v>
      </c>
      <c r="C13" s="63">
        <v>11</v>
      </c>
      <c r="D13" s="63">
        <v>5</v>
      </c>
      <c r="E13" s="63">
        <v>7</v>
      </c>
      <c r="F13" s="65">
        <v>23</v>
      </c>
      <c r="G13" s="63">
        <v>13</v>
      </c>
      <c r="H13" s="63">
        <v>8</v>
      </c>
      <c r="I13" s="63">
        <v>13</v>
      </c>
      <c r="J13" s="730">
        <v>34</v>
      </c>
    </row>
    <row r="14" spans="1:12" ht="15">
      <c r="A14" s="62">
        <v>3</v>
      </c>
      <c r="B14" s="67" t="s">
        <v>336</v>
      </c>
      <c r="C14" s="63">
        <v>6</v>
      </c>
      <c r="D14" s="63">
        <v>5</v>
      </c>
      <c r="E14" s="63">
        <v>6</v>
      </c>
      <c r="F14" s="65">
        <v>17</v>
      </c>
      <c r="G14" s="63">
        <v>11</v>
      </c>
      <c r="H14" s="63">
        <v>7</v>
      </c>
      <c r="I14" s="63">
        <v>8</v>
      </c>
      <c r="J14" s="730">
        <v>26</v>
      </c>
    </row>
    <row r="15" spans="1:12" ht="15">
      <c r="A15" s="62">
        <v>4</v>
      </c>
      <c r="B15" s="67" t="s">
        <v>337</v>
      </c>
      <c r="C15" s="63">
        <v>17</v>
      </c>
      <c r="D15" s="63">
        <v>8</v>
      </c>
      <c r="E15" s="63">
        <v>12</v>
      </c>
      <c r="F15" s="65">
        <v>37</v>
      </c>
      <c r="G15" s="63">
        <v>16</v>
      </c>
      <c r="H15" s="63" t="s">
        <v>331</v>
      </c>
      <c r="I15" s="63">
        <v>6</v>
      </c>
      <c r="J15" s="730">
        <v>22</v>
      </c>
      <c r="L15" s="83"/>
    </row>
    <row r="16" spans="1:12" ht="15">
      <c r="A16" s="62">
        <v>5</v>
      </c>
      <c r="B16" s="67" t="s">
        <v>338</v>
      </c>
      <c r="C16" s="63">
        <v>12</v>
      </c>
      <c r="D16" s="63">
        <v>4</v>
      </c>
      <c r="E16" s="63">
        <v>8</v>
      </c>
      <c r="F16" s="65">
        <v>24</v>
      </c>
      <c r="G16" s="63">
        <v>30</v>
      </c>
      <c r="H16" s="63">
        <v>2</v>
      </c>
      <c r="I16" s="63">
        <v>4</v>
      </c>
      <c r="J16" s="730">
        <v>36</v>
      </c>
    </row>
    <row r="17" spans="1:10" ht="15">
      <c r="A17" s="62">
        <v>6</v>
      </c>
      <c r="B17" s="627" t="s">
        <v>351</v>
      </c>
      <c r="C17" s="63">
        <v>1</v>
      </c>
      <c r="D17" s="63">
        <v>3</v>
      </c>
      <c r="E17" s="63">
        <v>14</v>
      </c>
      <c r="F17" s="65">
        <v>18</v>
      </c>
      <c r="G17" s="63">
        <v>9</v>
      </c>
      <c r="H17" s="63">
        <v>1</v>
      </c>
      <c r="I17" s="63">
        <v>5</v>
      </c>
      <c r="J17" s="730">
        <v>15</v>
      </c>
    </row>
    <row r="18" spans="1:10" ht="15">
      <c r="A18" s="62">
        <v>7</v>
      </c>
      <c r="B18" s="67" t="s">
        <v>339</v>
      </c>
      <c r="C18" s="63">
        <v>2</v>
      </c>
      <c r="D18" s="63">
        <v>4</v>
      </c>
      <c r="E18" s="63">
        <v>21</v>
      </c>
      <c r="F18" s="65">
        <v>27</v>
      </c>
      <c r="G18" s="63">
        <v>8</v>
      </c>
      <c r="H18" s="63">
        <v>5</v>
      </c>
      <c r="I18" s="63">
        <v>12</v>
      </c>
      <c r="J18" s="730">
        <v>25</v>
      </c>
    </row>
    <row r="19" spans="1:10" ht="15">
      <c r="A19" s="62">
        <v>8</v>
      </c>
      <c r="B19" s="53" t="s">
        <v>296</v>
      </c>
      <c r="C19" s="63">
        <v>1</v>
      </c>
      <c r="D19" s="63" t="s">
        <v>331</v>
      </c>
      <c r="E19" s="63" t="s">
        <v>331</v>
      </c>
      <c r="F19" s="65">
        <v>1</v>
      </c>
      <c r="G19" s="63">
        <v>4</v>
      </c>
      <c r="H19" s="63">
        <v>1</v>
      </c>
      <c r="I19" s="63" t="s">
        <v>331</v>
      </c>
      <c r="J19" s="730">
        <v>5</v>
      </c>
    </row>
    <row r="20" spans="1:10" ht="15">
      <c r="A20" s="62">
        <v>9</v>
      </c>
      <c r="B20" s="68" t="s">
        <v>38</v>
      </c>
      <c r="C20" s="65">
        <v>69</v>
      </c>
      <c r="D20" s="65">
        <v>31</v>
      </c>
      <c r="E20" s="65">
        <v>90</v>
      </c>
      <c r="F20" s="65">
        <v>190</v>
      </c>
      <c r="G20" s="65">
        <v>104</v>
      </c>
      <c r="H20" s="65">
        <v>30</v>
      </c>
      <c r="I20" s="65">
        <v>63</v>
      </c>
      <c r="J20" s="730">
        <v>197</v>
      </c>
    </row>
    <row r="21" spans="1:10" ht="15">
      <c r="A21" s="69"/>
      <c r="B21" s="70"/>
      <c r="C21" s="70"/>
      <c r="D21" s="70"/>
      <c r="E21" s="71"/>
      <c r="F21" s="70"/>
      <c r="G21" s="70"/>
      <c r="H21" s="70"/>
      <c r="I21" s="72"/>
      <c r="J21" s="57"/>
    </row>
    <row r="22" spans="1:10" ht="15">
      <c r="A22" s="70"/>
      <c r="B22" s="70"/>
      <c r="C22" s="70"/>
      <c r="D22" s="70"/>
      <c r="E22" s="71"/>
      <c r="F22" s="70"/>
      <c r="G22" s="70"/>
      <c r="H22" s="70"/>
      <c r="I22" s="72"/>
      <c r="J22" s="57"/>
    </row>
    <row r="23" spans="1:10">
      <c r="A23" s="7"/>
      <c r="B23" s="73"/>
      <c r="C23" s="73"/>
      <c r="D23" s="73"/>
      <c r="E23" s="74"/>
      <c r="F23" s="73"/>
      <c r="G23" s="75"/>
      <c r="H23" s="75"/>
      <c r="I23" s="76"/>
      <c r="J23" s="44"/>
    </row>
    <row r="24" spans="1:10">
      <c r="A24" s="73"/>
      <c r="B24" s="73"/>
      <c r="C24" s="73"/>
      <c r="D24" s="73"/>
      <c r="E24" s="74"/>
      <c r="F24" s="73"/>
      <c r="G24" s="75"/>
      <c r="H24" s="75"/>
      <c r="I24" s="76"/>
      <c r="J24" s="44"/>
    </row>
    <row r="25" spans="1:10">
      <c r="A25" s="7"/>
      <c r="B25" s="36"/>
      <c r="C25" s="77"/>
      <c r="D25" s="7"/>
      <c r="E25" s="74"/>
      <c r="F25" s="73"/>
      <c r="G25" s="77"/>
      <c r="H25" s="75"/>
      <c r="I25" s="7"/>
      <c r="J25" s="44"/>
    </row>
    <row r="26" spans="1:10">
      <c r="A26" s="7"/>
      <c r="B26" s="77"/>
      <c r="C26" s="77"/>
      <c r="D26" s="7"/>
      <c r="E26" s="74"/>
      <c r="F26" s="73"/>
      <c r="G26" s="77"/>
      <c r="H26" s="75"/>
      <c r="I26" s="7"/>
      <c r="J26" s="44"/>
    </row>
    <row r="27" spans="1:10">
      <c r="A27" s="7"/>
      <c r="B27" s="77"/>
      <c r="C27" s="77"/>
      <c r="D27" s="7"/>
      <c r="E27" s="74"/>
      <c r="F27" s="77"/>
      <c r="G27" s="77"/>
      <c r="H27" s="75"/>
      <c r="I27" s="7"/>
      <c r="J27" s="44"/>
    </row>
    <row r="28" spans="1:10">
      <c r="A28" s="7"/>
      <c r="B28" s="73"/>
      <c r="C28" s="78"/>
      <c r="D28" s="7"/>
      <c r="E28" s="74"/>
      <c r="F28" s="35"/>
      <c r="G28" s="79"/>
      <c r="H28" s="36"/>
      <c r="I28" s="36"/>
      <c r="J28" s="36"/>
    </row>
    <row r="29" spans="1:10" ht="14.25">
      <c r="A29" s="7"/>
      <c r="B29" s="73"/>
      <c r="C29" s="29"/>
      <c r="D29" s="7"/>
      <c r="E29" s="74"/>
      <c r="F29" s="35"/>
      <c r="G29" s="80"/>
      <c r="H29" s="34"/>
      <c r="I29" s="29" t="s">
        <v>321</v>
      </c>
      <c r="J29" s="35"/>
    </row>
    <row r="30" spans="1:10" ht="14.25">
      <c r="A30" s="7"/>
      <c r="B30" s="73"/>
      <c r="C30" s="29"/>
      <c r="D30" s="7"/>
      <c r="E30" s="74"/>
      <c r="F30" s="35"/>
      <c r="G30" s="36"/>
      <c r="H30" s="34"/>
      <c r="I30" s="29" t="s">
        <v>224</v>
      </c>
      <c r="J30" s="35"/>
    </row>
    <row r="31" spans="1:10" ht="14.25">
      <c r="A31" s="44"/>
      <c r="B31" s="44"/>
      <c r="C31" s="81"/>
      <c r="D31" s="81"/>
      <c r="E31" s="50"/>
      <c r="F31" s="30"/>
      <c r="G31" s="36"/>
      <c r="H31" s="34"/>
      <c r="I31" s="30" t="s">
        <v>217</v>
      </c>
      <c r="J31" s="35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N30"/>
  <sheetViews>
    <sheetView topLeftCell="A7" workbookViewId="0">
      <selection activeCell="J20" sqref="J20"/>
    </sheetView>
  </sheetViews>
  <sheetFormatPr defaultRowHeight="12.75"/>
  <cols>
    <col min="1" max="1" width="12.28515625" customWidth="1"/>
    <col min="2" max="2" width="27.42578125" customWidth="1"/>
    <col min="3" max="3" width="10.140625" customWidth="1"/>
    <col min="4" max="4" width="9.85546875" customWidth="1"/>
    <col min="5" max="5" width="10.5703125" customWidth="1"/>
    <col min="6" max="6" width="9.85546875" customWidth="1"/>
    <col min="7" max="7" width="10.140625" customWidth="1"/>
    <col min="9" max="9" width="9.5703125" customWidth="1"/>
    <col min="10" max="10" width="13.5703125" customWidth="1"/>
  </cols>
  <sheetData>
    <row r="2" spans="1:14">
      <c r="A2" s="82" t="s">
        <v>294</v>
      </c>
      <c r="J2" s="97" t="s">
        <v>13</v>
      </c>
    </row>
    <row r="3" spans="1:14" ht="20.25">
      <c r="B3" s="40" t="s">
        <v>164</v>
      </c>
      <c r="C3" s="40"/>
      <c r="D3" s="40"/>
      <c r="E3" s="40"/>
      <c r="F3" s="41"/>
      <c r="G3" s="42"/>
      <c r="H3" s="42"/>
      <c r="I3" s="43"/>
    </row>
    <row r="4" spans="1:14" ht="15.75">
      <c r="A4" s="39"/>
      <c r="B4" s="3" t="s">
        <v>234</v>
      </c>
      <c r="C4" s="4"/>
      <c r="D4" s="5"/>
      <c r="E4" s="4"/>
      <c r="F4" s="4"/>
      <c r="G4" s="37"/>
      <c r="H4" s="38"/>
      <c r="I4" s="7"/>
      <c r="J4" s="45"/>
    </row>
    <row r="5" spans="1:14">
      <c r="A5" s="39"/>
      <c r="B5" s="46"/>
      <c r="C5" s="7"/>
      <c r="D5" s="46"/>
      <c r="E5" s="46"/>
      <c r="F5" s="46"/>
      <c r="G5" s="28"/>
      <c r="H5" s="28"/>
      <c r="I5" s="43"/>
      <c r="J5" s="44"/>
    </row>
    <row r="6" spans="1:14" ht="16.5">
      <c r="A6" s="44"/>
      <c r="B6" s="36"/>
      <c r="C6" s="47" t="s">
        <v>243</v>
      </c>
      <c r="D6" s="7"/>
      <c r="E6" s="35"/>
      <c r="F6" s="48"/>
      <c r="G6" s="7"/>
      <c r="H6" s="7"/>
      <c r="I6" s="49"/>
      <c r="J6" s="48"/>
    </row>
    <row r="7" spans="1:14" ht="15.75">
      <c r="A7" s="10" t="s">
        <v>443</v>
      </c>
      <c r="B7" s="30"/>
      <c r="C7" s="30"/>
      <c r="D7" s="50"/>
      <c r="E7" s="48"/>
      <c r="F7" s="7"/>
      <c r="G7" s="7"/>
      <c r="H7" s="49"/>
      <c r="I7" s="48"/>
    </row>
    <row r="8" spans="1:14" ht="15.75">
      <c r="A8" s="57"/>
      <c r="B8" s="83"/>
      <c r="C8" s="83"/>
      <c r="D8" s="84"/>
      <c r="E8" s="85"/>
      <c r="F8" s="25"/>
      <c r="G8" s="25"/>
      <c r="H8" s="86"/>
      <c r="I8" s="85"/>
    </row>
    <row r="9" spans="1:14" ht="15">
      <c r="A9" s="51"/>
      <c r="B9" s="87" t="s">
        <v>68</v>
      </c>
      <c r="C9" s="53" t="s">
        <v>489</v>
      </c>
      <c r="D9" s="54"/>
      <c r="E9" s="55"/>
      <c r="F9" s="56"/>
      <c r="G9" s="53" t="s">
        <v>490</v>
      </c>
      <c r="H9" s="54"/>
      <c r="I9" s="55"/>
      <c r="J9" s="56"/>
      <c r="L9" s="317"/>
    </row>
    <row r="10" spans="1:14" ht="15">
      <c r="A10" s="26" t="s">
        <v>76</v>
      </c>
      <c r="B10" s="90"/>
      <c r="C10" s="88" t="s">
        <v>85</v>
      </c>
      <c r="D10" s="54"/>
      <c r="E10" s="59"/>
      <c r="F10" s="60"/>
      <c r="G10" s="89" t="s">
        <v>85</v>
      </c>
      <c r="H10" s="54"/>
      <c r="I10" s="59"/>
      <c r="J10" s="60"/>
    </row>
    <row r="11" spans="1:14" ht="15">
      <c r="A11" s="58"/>
      <c r="B11" s="90"/>
      <c r="C11" s="62" t="s">
        <v>78</v>
      </c>
      <c r="D11" s="62" t="s">
        <v>79</v>
      </c>
      <c r="E11" s="64" t="s">
        <v>80</v>
      </c>
      <c r="F11" s="65" t="s">
        <v>38</v>
      </c>
      <c r="G11" s="63" t="s">
        <v>78</v>
      </c>
      <c r="H11" s="62" t="s">
        <v>79</v>
      </c>
      <c r="I11" s="64" t="s">
        <v>80</v>
      </c>
      <c r="J11" s="65" t="s">
        <v>38</v>
      </c>
      <c r="M11" s="534"/>
    </row>
    <row r="12" spans="1:14" ht="15.75">
      <c r="A12" s="62">
        <v>1</v>
      </c>
      <c r="B12" s="91" t="s">
        <v>332</v>
      </c>
      <c r="C12" s="758">
        <v>1101.7</v>
      </c>
      <c r="D12" s="758" t="s">
        <v>331</v>
      </c>
      <c r="E12" s="758">
        <v>367.33</v>
      </c>
      <c r="F12" s="464">
        <v>1469.03</v>
      </c>
      <c r="G12" s="758">
        <v>375.77</v>
      </c>
      <c r="H12" s="758">
        <v>37.5</v>
      </c>
      <c r="I12" s="758" t="s">
        <v>331</v>
      </c>
      <c r="J12" s="464">
        <v>413.27</v>
      </c>
      <c r="K12" s="508"/>
      <c r="N12" s="80"/>
    </row>
    <row r="13" spans="1:14" ht="15.75">
      <c r="A13" s="62">
        <v>2</v>
      </c>
      <c r="B13" s="91" t="s">
        <v>333</v>
      </c>
      <c r="C13" s="758">
        <v>50.35</v>
      </c>
      <c r="D13" s="758">
        <v>43.33</v>
      </c>
      <c r="E13" s="758" t="s">
        <v>331</v>
      </c>
      <c r="F13" s="464">
        <v>93.68</v>
      </c>
      <c r="G13" s="758">
        <v>109.57</v>
      </c>
      <c r="H13" s="758">
        <v>74.97</v>
      </c>
      <c r="I13" s="758" t="s">
        <v>331</v>
      </c>
      <c r="J13" s="464">
        <v>184.54</v>
      </c>
      <c r="K13" s="508"/>
      <c r="M13" s="534"/>
      <c r="N13" s="80"/>
    </row>
    <row r="14" spans="1:14" ht="15.75">
      <c r="A14" s="62">
        <v>3</v>
      </c>
      <c r="B14" s="91" t="s">
        <v>81</v>
      </c>
      <c r="C14" s="758">
        <v>35.770000000000003</v>
      </c>
      <c r="D14" s="758">
        <v>40.67</v>
      </c>
      <c r="E14" s="758">
        <v>25.67</v>
      </c>
      <c r="F14" s="464">
        <v>102.11</v>
      </c>
      <c r="G14" s="758" t="s">
        <v>331</v>
      </c>
      <c r="H14" s="758">
        <v>21.33</v>
      </c>
      <c r="I14" s="758">
        <v>0.67</v>
      </c>
      <c r="J14" s="464">
        <v>22</v>
      </c>
      <c r="K14" s="508"/>
    </row>
    <row r="15" spans="1:14" ht="15.75">
      <c r="A15" s="62">
        <v>4</v>
      </c>
      <c r="B15" s="91" t="s">
        <v>82</v>
      </c>
      <c r="C15" s="758">
        <v>98.1</v>
      </c>
      <c r="D15" s="758">
        <v>156.66999999999999</v>
      </c>
      <c r="E15" s="758">
        <v>80.17</v>
      </c>
      <c r="F15" s="464">
        <v>334.94</v>
      </c>
      <c r="G15" s="758">
        <v>47.13</v>
      </c>
      <c r="H15" s="758" t="s">
        <v>331</v>
      </c>
      <c r="I15" s="758"/>
      <c r="J15" s="464">
        <v>47.13</v>
      </c>
      <c r="K15" s="508"/>
      <c r="L15" s="42"/>
    </row>
    <row r="16" spans="1:14" ht="15.75">
      <c r="A16" s="62">
        <v>5</v>
      </c>
      <c r="B16" s="91" t="s">
        <v>83</v>
      </c>
      <c r="C16" s="758">
        <v>52</v>
      </c>
      <c r="D16" s="758" t="s">
        <v>331</v>
      </c>
      <c r="E16" s="758" t="s">
        <v>331</v>
      </c>
      <c r="F16" s="464">
        <v>52</v>
      </c>
      <c r="G16" s="758">
        <v>297.08999999999997</v>
      </c>
      <c r="H16" s="758">
        <v>10.029999999999999</v>
      </c>
      <c r="I16" s="758" t="s">
        <v>331</v>
      </c>
      <c r="J16" s="464">
        <v>307.11999999999995</v>
      </c>
      <c r="K16" s="508"/>
      <c r="L16" s="480"/>
    </row>
    <row r="17" spans="1:14" ht="15.75">
      <c r="A17" s="62">
        <v>6</v>
      </c>
      <c r="B17" s="625" t="s">
        <v>350</v>
      </c>
      <c r="C17" s="758" t="s">
        <v>331</v>
      </c>
      <c r="D17" s="758" t="s">
        <v>331</v>
      </c>
      <c r="E17" s="758" t="s">
        <v>331</v>
      </c>
      <c r="F17" s="464">
        <v>0</v>
      </c>
      <c r="G17" s="758">
        <v>7.5</v>
      </c>
      <c r="H17" s="758" t="s">
        <v>331</v>
      </c>
      <c r="I17" s="758" t="s">
        <v>331</v>
      </c>
      <c r="J17" s="464">
        <v>7.5</v>
      </c>
      <c r="K17" s="508"/>
      <c r="L17" s="480"/>
      <c r="M17" s="534"/>
      <c r="N17" s="534"/>
    </row>
    <row r="18" spans="1:14" ht="15.75">
      <c r="A18" s="62">
        <v>7</v>
      </c>
      <c r="B18" s="91" t="s">
        <v>84</v>
      </c>
      <c r="C18" s="758" t="s">
        <v>331</v>
      </c>
      <c r="D18" s="758" t="s">
        <v>331</v>
      </c>
      <c r="E18" s="758" t="s">
        <v>331</v>
      </c>
      <c r="F18" s="464">
        <v>0</v>
      </c>
      <c r="G18" s="758">
        <v>169.83</v>
      </c>
      <c r="H18" s="758">
        <v>17.329999999999998</v>
      </c>
      <c r="I18" s="758" t="s">
        <v>331</v>
      </c>
      <c r="J18" s="464">
        <v>187.16000000000003</v>
      </c>
      <c r="K18" s="508"/>
      <c r="L18" s="42"/>
    </row>
    <row r="19" spans="1:14" ht="15.75">
      <c r="A19" s="62">
        <v>8</v>
      </c>
      <c r="B19" s="88" t="s">
        <v>296</v>
      </c>
      <c r="C19" s="758" t="s">
        <v>331</v>
      </c>
      <c r="D19" s="758" t="s">
        <v>331</v>
      </c>
      <c r="E19" s="758" t="s">
        <v>331</v>
      </c>
      <c r="F19" s="464">
        <v>0</v>
      </c>
      <c r="G19" s="758">
        <v>130.66999999999999</v>
      </c>
      <c r="H19" s="758" t="s">
        <v>331</v>
      </c>
      <c r="I19" s="758" t="s">
        <v>331</v>
      </c>
      <c r="J19" s="468">
        <v>130.66999999999999</v>
      </c>
      <c r="K19" s="508"/>
      <c r="L19" s="42"/>
    </row>
    <row r="20" spans="1:14" ht="15.75">
      <c r="A20" s="62">
        <v>9</v>
      </c>
      <c r="B20" s="463" t="s">
        <v>38</v>
      </c>
      <c r="C20" s="464">
        <v>1337.9199999999998</v>
      </c>
      <c r="D20" s="464">
        <v>240.67</v>
      </c>
      <c r="E20" s="465">
        <v>473.17</v>
      </c>
      <c r="F20" s="466">
        <v>2051.7600000000002</v>
      </c>
      <c r="G20" s="467">
        <v>1137.56</v>
      </c>
      <c r="H20" s="464">
        <v>161.16000000000003</v>
      </c>
      <c r="I20" s="467">
        <v>0.67</v>
      </c>
      <c r="J20" s="466">
        <v>1299.3900000000001</v>
      </c>
    </row>
    <row r="21" spans="1:14" ht="15">
      <c r="A21" s="69"/>
      <c r="B21" s="70"/>
      <c r="C21" s="70"/>
      <c r="D21" s="70"/>
      <c r="E21" s="71"/>
      <c r="F21" s="70"/>
      <c r="G21" s="70"/>
      <c r="H21" s="70"/>
      <c r="I21" s="72"/>
      <c r="J21" s="57"/>
    </row>
    <row r="22" spans="1:14">
      <c r="A22" s="7"/>
      <c r="B22" s="73"/>
      <c r="C22" s="73"/>
      <c r="D22" s="73"/>
      <c r="E22" s="74"/>
      <c r="F22" s="73"/>
      <c r="G22" s="75"/>
      <c r="H22" s="75"/>
      <c r="I22" s="76"/>
      <c r="J22" s="44"/>
    </row>
    <row r="23" spans="1:14">
      <c r="A23" s="73"/>
      <c r="B23" s="73"/>
      <c r="C23" s="73"/>
      <c r="D23" s="73"/>
      <c r="E23" s="74"/>
      <c r="F23" s="73"/>
      <c r="G23" s="75"/>
      <c r="H23" s="75"/>
      <c r="I23" s="76"/>
      <c r="J23" s="44"/>
    </row>
    <row r="24" spans="1:14">
      <c r="A24" s="7"/>
      <c r="B24" s="36"/>
      <c r="C24" s="77"/>
      <c r="D24" s="7"/>
      <c r="E24" s="74"/>
      <c r="F24" s="73"/>
      <c r="G24" s="77"/>
      <c r="H24" s="75"/>
      <c r="I24" s="7"/>
      <c r="J24" s="44"/>
    </row>
    <row r="25" spans="1:14">
      <c r="A25" s="7"/>
      <c r="B25" s="77"/>
      <c r="C25" s="77"/>
      <c r="D25" s="7"/>
      <c r="E25" s="74"/>
      <c r="F25" s="73"/>
      <c r="G25" s="77"/>
      <c r="H25" s="75"/>
      <c r="I25" s="7"/>
      <c r="J25" s="44"/>
    </row>
    <row r="26" spans="1:14">
      <c r="A26" s="7"/>
      <c r="B26" s="77"/>
      <c r="C26" s="77"/>
      <c r="D26" s="7"/>
      <c r="E26" s="74"/>
      <c r="F26" s="77"/>
      <c r="G26" s="77"/>
      <c r="H26" s="75"/>
      <c r="I26" s="7"/>
      <c r="J26" s="44"/>
    </row>
    <row r="27" spans="1:14">
      <c r="A27" s="7"/>
      <c r="B27" s="73"/>
      <c r="C27" s="78"/>
      <c r="D27" s="7"/>
      <c r="E27" s="74"/>
      <c r="F27" s="35"/>
      <c r="G27" s="79"/>
      <c r="H27" s="36"/>
      <c r="I27" s="36"/>
      <c r="J27" s="36"/>
    </row>
    <row r="28" spans="1:14" ht="15">
      <c r="A28" s="7"/>
      <c r="B28" s="73"/>
      <c r="C28" s="29"/>
      <c r="D28" s="7"/>
      <c r="E28" s="74"/>
      <c r="F28" s="35"/>
      <c r="G28" s="32"/>
      <c r="H28" s="92"/>
      <c r="I28" s="93" t="s">
        <v>321</v>
      </c>
      <c r="J28" s="94"/>
    </row>
    <row r="29" spans="1:14" ht="15">
      <c r="A29" s="7"/>
      <c r="B29" s="73"/>
      <c r="C29" s="29"/>
      <c r="D29" s="7"/>
      <c r="E29" s="74"/>
      <c r="F29" s="35"/>
      <c r="G29" s="95"/>
      <c r="H29" s="92"/>
      <c r="I29" s="93" t="s">
        <v>224</v>
      </c>
      <c r="J29" s="94"/>
    </row>
    <row r="30" spans="1:14" ht="15">
      <c r="A30" s="44"/>
      <c r="B30" s="44"/>
      <c r="C30" s="81"/>
      <c r="D30" s="81"/>
      <c r="E30" s="50"/>
      <c r="F30" s="30"/>
      <c r="G30" s="95"/>
      <c r="H30" s="92"/>
      <c r="I30" s="96" t="s">
        <v>217</v>
      </c>
      <c r="J30" s="94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P31"/>
  <sheetViews>
    <sheetView topLeftCell="A13" workbookViewId="0">
      <selection activeCell="K38" sqref="K38"/>
    </sheetView>
  </sheetViews>
  <sheetFormatPr defaultRowHeight="12.75"/>
  <cols>
    <col min="1" max="1" width="16.5703125" style="46" customWidth="1"/>
    <col min="2" max="2" width="16.85546875" style="46" customWidth="1"/>
    <col min="3" max="3" width="15.7109375" style="46" customWidth="1"/>
    <col min="4" max="4" width="8.42578125" style="46" customWidth="1"/>
    <col min="5" max="5" width="9.7109375" style="46" bestFit="1" customWidth="1"/>
    <col min="6" max="6" width="5" style="46" bestFit="1" customWidth="1"/>
    <col min="7" max="7" width="11.7109375" style="46" customWidth="1"/>
    <col min="8" max="8" width="12.28515625" style="46" customWidth="1"/>
    <col min="9" max="9" width="10.7109375" style="46" customWidth="1"/>
    <col min="10" max="10" width="12.140625" style="46" customWidth="1"/>
    <col min="11" max="11" width="11.140625" style="46" customWidth="1"/>
    <col min="12" max="16384" width="9.140625" style="46"/>
  </cols>
  <sheetData>
    <row r="1" spans="1:16">
      <c r="A1" s="7" t="s">
        <v>294</v>
      </c>
      <c r="K1" s="97" t="s">
        <v>14</v>
      </c>
    </row>
    <row r="2" spans="1:16" ht="20.25">
      <c r="B2" s="30"/>
      <c r="C2" s="386" t="s">
        <v>200</v>
      </c>
      <c r="D2" s="1"/>
      <c r="E2" s="35"/>
      <c r="F2" s="1"/>
      <c r="G2" s="387"/>
      <c r="H2" s="154"/>
      <c r="I2" s="154"/>
      <c r="J2" s="43"/>
    </row>
    <row r="3" spans="1:16" ht="15.75">
      <c r="A3" s="7"/>
      <c r="B3" s="30"/>
      <c r="D3" s="3" t="s">
        <v>235</v>
      </c>
      <c r="E3" s="4"/>
      <c r="F3" s="388"/>
      <c r="G3" s="4"/>
      <c r="H3" s="4"/>
      <c r="I3" s="37"/>
      <c r="J3" s="389"/>
      <c r="K3" s="434"/>
    </row>
    <row r="4" spans="1:16" ht="20.25">
      <c r="A4" s="7"/>
      <c r="B4" s="391" t="s">
        <v>244</v>
      </c>
      <c r="C4" s="98"/>
      <c r="D4" s="7"/>
      <c r="E4" s="35"/>
      <c r="H4" s="28"/>
      <c r="I4" s="28"/>
      <c r="J4" s="43"/>
      <c r="K4" s="44"/>
    </row>
    <row r="5" spans="1:16" ht="15.75">
      <c r="A5" s="10" t="s">
        <v>443</v>
      </c>
      <c r="B5" s="44"/>
      <c r="C5" s="44"/>
      <c r="D5" s="30"/>
      <c r="E5" s="30"/>
      <c r="F5" s="48"/>
      <c r="G5" s="7"/>
      <c r="H5" s="7"/>
      <c r="I5" s="49"/>
      <c r="J5" s="48"/>
    </row>
    <row r="6" spans="1:16" ht="15.75">
      <c r="A6" s="57"/>
      <c r="B6" s="57"/>
      <c r="C6" s="83"/>
      <c r="D6" s="83"/>
      <c r="E6" s="84"/>
      <c r="F6" s="85"/>
      <c r="G6" s="25"/>
      <c r="H6" s="25"/>
      <c r="I6" s="86"/>
      <c r="J6" s="85"/>
    </row>
    <row r="7" spans="1:16" ht="18">
      <c r="A7" s="392" t="s">
        <v>134</v>
      </c>
      <c r="B7" s="392"/>
      <c r="C7" s="392"/>
      <c r="D7" s="392"/>
      <c r="E7" s="393"/>
      <c r="F7" s="392"/>
      <c r="G7" s="392"/>
      <c r="H7" s="392"/>
      <c r="I7" s="392"/>
      <c r="J7" s="392"/>
      <c r="K7" s="392"/>
    </row>
    <row r="8" spans="1:16">
      <c r="A8" s="394" t="s">
        <v>135</v>
      </c>
      <c r="B8" s="374" t="s">
        <v>136</v>
      </c>
      <c r="C8" s="395" t="s">
        <v>137</v>
      </c>
      <c r="D8" s="396" t="s">
        <v>176</v>
      </c>
      <c r="E8" s="397"/>
      <c r="F8" s="398"/>
      <c r="G8" s="423" t="s">
        <v>143</v>
      </c>
      <c r="H8" s="423" t="s">
        <v>143</v>
      </c>
      <c r="I8" s="423" t="s">
        <v>143</v>
      </c>
      <c r="J8" s="423" t="s">
        <v>147</v>
      </c>
      <c r="K8" s="399" t="s">
        <v>55</v>
      </c>
    </row>
    <row r="9" spans="1:16">
      <c r="A9" s="400" t="s">
        <v>100</v>
      </c>
      <c r="B9" s="375" t="s">
        <v>140</v>
      </c>
      <c r="C9" s="29" t="s">
        <v>138</v>
      </c>
      <c r="D9" s="401"/>
      <c r="E9" s="402"/>
      <c r="F9" s="403"/>
      <c r="G9" s="424" t="s">
        <v>107</v>
      </c>
      <c r="H9" s="424" t="s">
        <v>107</v>
      </c>
      <c r="I9" s="424" t="s">
        <v>107</v>
      </c>
      <c r="J9" s="424" t="s">
        <v>148</v>
      </c>
      <c r="K9" s="404"/>
    </row>
    <row r="10" spans="1:16">
      <c r="A10" s="400"/>
      <c r="B10" s="375"/>
      <c r="C10" s="29" t="s">
        <v>139</v>
      </c>
      <c r="D10" s="359" t="s">
        <v>141</v>
      </c>
      <c r="E10" s="405" t="s">
        <v>142</v>
      </c>
      <c r="F10" s="359" t="s">
        <v>38</v>
      </c>
      <c r="G10" s="427" t="s">
        <v>144</v>
      </c>
      <c r="H10" s="427" t="s">
        <v>146</v>
      </c>
      <c r="I10" s="595" t="s">
        <v>145</v>
      </c>
      <c r="J10" s="427" t="s">
        <v>149</v>
      </c>
      <c r="K10" s="406"/>
    </row>
    <row r="11" spans="1:16">
      <c r="A11" s="359">
        <v>1</v>
      </c>
      <c r="B11" s="359">
        <v>2</v>
      </c>
      <c r="C11" s="359">
        <v>3</v>
      </c>
      <c r="D11" s="483">
        <v>4</v>
      </c>
      <c r="E11" s="483">
        <v>5</v>
      </c>
      <c r="F11" s="483">
        <v>6</v>
      </c>
      <c r="G11" s="483">
        <v>7</v>
      </c>
      <c r="H11" s="483">
        <v>8</v>
      </c>
      <c r="I11" s="483">
        <v>9</v>
      </c>
      <c r="J11" s="556">
        <v>10</v>
      </c>
      <c r="K11" s="359">
        <v>11</v>
      </c>
      <c r="M11" s="29"/>
      <c r="N11" s="29"/>
    </row>
    <row r="12" spans="1:16" ht="15">
      <c r="A12" s="407">
        <v>1</v>
      </c>
      <c r="B12" s="529" t="s">
        <v>329</v>
      </c>
      <c r="C12" s="485">
        <v>5308</v>
      </c>
      <c r="D12" s="803">
        <v>3</v>
      </c>
      <c r="E12" s="626" t="s">
        <v>331</v>
      </c>
      <c r="F12" s="804">
        <v>3</v>
      </c>
      <c r="G12" s="803">
        <v>2</v>
      </c>
      <c r="H12" s="803" t="s">
        <v>331</v>
      </c>
      <c r="I12" s="803">
        <v>1</v>
      </c>
      <c r="J12" s="883">
        <v>353.77</v>
      </c>
      <c r="K12" s="486"/>
      <c r="M12" s="154"/>
    </row>
    <row r="13" spans="1:16" ht="15">
      <c r="A13" s="407">
        <v>2</v>
      </c>
      <c r="B13" s="529" t="s">
        <v>330</v>
      </c>
      <c r="C13" s="485">
        <v>5031.6000000000004</v>
      </c>
      <c r="D13" s="803">
        <v>7</v>
      </c>
      <c r="E13" s="803" t="s">
        <v>331</v>
      </c>
      <c r="F13" s="804">
        <v>7</v>
      </c>
      <c r="G13" s="803">
        <v>1</v>
      </c>
      <c r="H13" s="803">
        <v>5</v>
      </c>
      <c r="I13" s="803">
        <v>1</v>
      </c>
      <c r="J13" s="883">
        <v>161.62</v>
      </c>
      <c r="K13" s="486"/>
      <c r="M13" s="154"/>
      <c r="N13" s="654"/>
      <c r="O13" s="654"/>
    </row>
    <row r="14" spans="1:16" ht="15">
      <c r="A14" s="407">
        <v>3</v>
      </c>
      <c r="B14" s="530" t="s">
        <v>70</v>
      </c>
      <c r="C14" s="485">
        <v>2042</v>
      </c>
      <c r="D14" s="803">
        <v>2</v>
      </c>
      <c r="E14" s="803">
        <v>1</v>
      </c>
      <c r="F14" s="804">
        <v>3</v>
      </c>
      <c r="G14" s="803">
        <v>2</v>
      </c>
      <c r="H14" s="626">
        <v>1</v>
      </c>
      <c r="I14" s="626"/>
      <c r="J14" s="883">
        <v>22</v>
      </c>
      <c r="K14" s="486"/>
      <c r="M14" s="615"/>
      <c r="N14" s="523"/>
      <c r="O14" s="654"/>
    </row>
    <row r="15" spans="1:16">
      <c r="A15" s="407">
        <v>4</v>
      </c>
      <c r="B15" s="531" t="s">
        <v>48</v>
      </c>
      <c r="C15" s="485">
        <v>2434</v>
      </c>
      <c r="D15" s="803">
        <v>8</v>
      </c>
      <c r="E15" s="803" t="s">
        <v>331</v>
      </c>
      <c r="F15" s="803">
        <v>8</v>
      </c>
      <c r="G15" s="803">
        <v>8</v>
      </c>
      <c r="H15" s="803" t="s">
        <v>331</v>
      </c>
      <c r="I15" s="803" t="s">
        <v>331</v>
      </c>
      <c r="J15" s="803">
        <v>82.07</v>
      </c>
      <c r="K15" s="486"/>
      <c r="M15" s="154"/>
      <c r="N15" s="535"/>
      <c r="O15" s="654"/>
      <c r="P15" s="523"/>
    </row>
    <row r="16" spans="1:16">
      <c r="A16" s="407">
        <v>5</v>
      </c>
      <c r="B16" s="531" t="s">
        <v>320</v>
      </c>
      <c r="C16" s="485">
        <v>2423.3000000000002</v>
      </c>
      <c r="D16" s="803">
        <v>1</v>
      </c>
      <c r="E16" s="803" t="s">
        <v>331</v>
      </c>
      <c r="F16" s="803">
        <v>1</v>
      </c>
      <c r="G16" s="803">
        <v>1</v>
      </c>
      <c r="H16" s="803" t="s">
        <v>331</v>
      </c>
      <c r="I16" s="803" t="s">
        <v>331</v>
      </c>
      <c r="J16" s="803">
        <v>7.5</v>
      </c>
      <c r="K16" s="486"/>
      <c r="M16" s="154"/>
      <c r="N16" s="523"/>
    </row>
    <row r="17" spans="1:14">
      <c r="A17" s="407">
        <v>6</v>
      </c>
      <c r="B17" s="531" t="s">
        <v>65</v>
      </c>
      <c r="C17" s="487">
        <v>3145.6</v>
      </c>
      <c r="D17" s="803">
        <v>1</v>
      </c>
      <c r="E17" s="803" t="s">
        <v>331</v>
      </c>
      <c r="F17" s="803">
        <v>1</v>
      </c>
      <c r="G17" s="803" t="s">
        <v>331</v>
      </c>
      <c r="H17" s="803" t="s">
        <v>331</v>
      </c>
      <c r="I17" s="803">
        <v>1</v>
      </c>
      <c r="J17" s="803">
        <v>17.329999999999998</v>
      </c>
      <c r="K17" s="488"/>
      <c r="N17" s="535"/>
    </row>
    <row r="18" spans="1:14">
      <c r="A18" s="407">
        <v>7</v>
      </c>
      <c r="B18" s="530" t="s">
        <v>50</v>
      </c>
      <c r="C18" s="485">
        <v>2981</v>
      </c>
      <c r="D18" s="803">
        <v>2</v>
      </c>
      <c r="E18" s="803"/>
      <c r="F18" s="803">
        <v>2</v>
      </c>
      <c r="G18" s="803">
        <v>2</v>
      </c>
      <c r="H18" s="803" t="s">
        <v>331</v>
      </c>
      <c r="I18" s="803"/>
      <c r="J18" s="803">
        <v>4.63</v>
      </c>
      <c r="K18" s="486"/>
    </row>
    <row r="19" spans="1:14" ht="15.75">
      <c r="A19" s="326"/>
      <c r="B19" s="326" t="s">
        <v>38</v>
      </c>
      <c r="C19" s="408">
        <v>23365.5</v>
      </c>
      <c r="D19" s="409"/>
      <c r="E19" s="409"/>
      <c r="F19" s="409"/>
      <c r="G19" s="409"/>
      <c r="H19" s="409"/>
      <c r="I19" s="409"/>
      <c r="J19" s="410">
        <v>648.92000000000007</v>
      </c>
      <c r="K19" s="28"/>
      <c r="M19" s="523"/>
      <c r="N19" s="535"/>
    </row>
    <row r="20" spans="1:14" ht="18">
      <c r="A20" s="392"/>
      <c r="B20" s="411"/>
      <c r="C20" s="411"/>
      <c r="D20" s="411"/>
      <c r="E20" s="411"/>
      <c r="F20" s="411"/>
      <c r="G20" s="412"/>
      <c r="H20" s="411"/>
      <c r="I20" s="411"/>
      <c r="J20" s="411"/>
      <c r="K20" s="392"/>
      <c r="M20" s="535"/>
    </row>
    <row r="21" spans="1:14" ht="24" customHeight="1">
      <c r="A21" s="875" t="s">
        <v>245</v>
      </c>
      <c r="B21" s="413"/>
      <c r="C21" s="413"/>
      <c r="D21" s="413"/>
      <c r="E21" s="413"/>
      <c r="F21" s="413"/>
      <c r="G21" s="413"/>
      <c r="H21" s="413"/>
      <c r="I21" s="413"/>
      <c r="J21" s="413"/>
      <c r="K21" s="15"/>
      <c r="M21" s="535"/>
    </row>
    <row r="22" spans="1:14" ht="14.25">
      <c r="A22" s="99" t="s">
        <v>135</v>
      </c>
      <c r="B22" s="414" t="s">
        <v>136</v>
      </c>
      <c r="C22" s="415" t="s">
        <v>150</v>
      </c>
      <c r="D22" s="413"/>
      <c r="E22" s="416"/>
      <c r="F22" s="413"/>
      <c r="G22" s="413"/>
      <c r="H22" s="413"/>
      <c r="I22" s="413"/>
      <c r="J22" s="413"/>
      <c r="K22" s="15"/>
    </row>
    <row r="23" spans="1:14" ht="14.25">
      <c r="A23" s="100" t="s">
        <v>100</v>
      </c>
      <c r="B23" s="417" t="s">
        <v>140</v>
      </c>
      <c r="C23" s="329" t="s">
        <v>222</v>
      </c>
      <c r="D23" s="413"/>
      <c r="E23" s="413"/>
      <c r="F23" s="413"/>
      <c r="H23" s="413"/>
      <c r="I23" s="413"/>
      <c r="J23" s="413"/>
      <c r="K23" s="15"/>
    </row>
    <row r="24" spans="1:14" ht="16.5" customHeight="1">
      <c r="A24" s="101">
        <v>1</v>
      </c>
      <c r="B24" s="101">
        <v>2</v>
      </c>
      <c r="C24" s="101">
        <v>3</v>
      </c>
      <c r="D24" s="413"/>
      <c r="E24" s="413"/>
      <c r="F24" s="413"/>
      <c r="H24" s="413"/>
      <c r="I24" s="413"/>
      <c r="J24" s="413"/>
      <c r="K24" s="413"/>
    </row>
    <row r="25" spans="1:14" ht="16.5" customHeight="1">
      <c r="A25" s="101">
        <v>1</v>
      </c>
      <c r="B25" s="684" t="s">
        <v>329</v>
      </c>
      <c r="C25" s="676">
        <v>0.99934305000000001</v>
      </c>
      <c r="D25" s="413"/>
      <c r="E25" s="413"/>
      <c r="F25" s="413"/>
      <c r="H25" s="15"/>
    </row>
    <row r="26" spans="1:14" ht="16.5" customHeight="1">
      <c r="A26" s="101">
        <v>2</v>
      </c>
      <c r="B26" s="684" t="s">
        <v>330</v>
      </c>
      <c r="C26" s="676">
        <v>0.99935025450000003</v>
      </c>
      <c r="D26" s="413"/>
      <c r="E26" s="413"/>
      <c r="F26" s="413"/>
      <c r="H26" s="15"/>
    </row>
    <row r="27" spans="1:14" ht="16.5" customHeight="1">
      <c r="A27" s="101">
        <v>3</v>
      </c>
      <c r="B27" s="418" t="s">
        <v>70</v>
      </c>
      <c r="C27" s="676">
        <v>0.99970028700000002</v>
      </c>
      <c r="D27" s="413"/>
      <c r="E27" s="413"/>
      <c r="F27" s="413"/>
      <c r="H27" s="413"/>
    </row>
    <row r="28" spans="1:14" ht="16.5" customHeight="1">
      <c r="A28" s="101">
        <v>4</v>
      </c>
      <c r="B28" s="418" t="s">
        <v>48</v>
      </c>
      <c r="C28" s="676">
        <v>0.99989736070000002</v>
      </c>
      <c r="D28" s="413"/>
      <c r="E28" s="413"/>
      <c r="F28" s="413"/>
      <c r="H28" s="413"/>
    </row>
    <row r="29" spans="1:14" ht="16.5" customHeight="1">
      <c r="A29" s="101">
        <v>5</v>
      </c>
      <c r="B29" s="627" t="s">
        <v>320</v>
      </c>
      <c r="C29" s="856">
        <v>0.99999638700000004</v>
      </c>
      <c r="D29" s="413"/>
      <c r="E29" s="413"/>
      <c r="F29" s="413"/>
      <c r="H29" s="413"/>
      <c r="I29" s="92"/>
      <c r="J29" s="93" t="s">
        <v>321</v>
      </c>
      <c r="K29" s="94"/>
    </row>
    <row r="30" spans="1:14" ht="16.5" customHeight="1">
      <c r="A30" s="101">
        <v>6</v>
      </c>
      <c r="B30" s="418" t="s">
        <v>65</v>
      </c>
      <c r="C30" s="856">
        <v>0.99953863389999997</v>
      </c>
      <c r="D30" s="413"/>
      <c r="E30" s="413"/>
      <c r="F30" s="413"/>
      <c r="H30" s="413"/>
      <c r="I30" s="92"/>
      <c r="J30" s="93" t="s">
        <v>223</v>
      </c>
      <c r="K30" s="94"/>
    </row>
    <row r="31" spans="1:14" ht="16.5" customHeight="1">
      <c r="A31" s="101">
        <v>7</v>
      </c>
      <c r="B31" s="418" t="s">
        <v>50</v>
      </c>
      <c r="C31" s="676">
        <v>0.99939548469999995</v>
      </c>
      <c r="D31" s="413"/>
      <c r="E31" s="413"/>
      <c r="F31" s="413"/>
      <c r="H31" s="413"/>
      <c r="I31" s="92"/>
      <c r="J31" s="96" t="s">
        <v>217</v>
      </c>
      <c r="K31" s="94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topLeftCell="A11" workbookViewId="0">
      <selection activeCell="K22" sqref="K22"/>
    </sheetView>
  </sheetViews>
  <sheetFormatPr defaultRowHeight="12.75"/>
  <cols>
    <col min="1" max="1" width="6.140625" style="46" customWidth="1"/>
    <col min="2" max="2" width="20.7109375" style="46" customWidth="1"/>
    <col min="3" max="3" width="18.42578125" style="46" customWidth="1"/>
    <col min="4" max="4" width="15.7109375" style="46" customWidth="1"/>
    <col min="5" max="5" width="8.7109375" style="46" customWidth="1"/>
    <col min="6" max="6" width="9.7109375" style="46" customWidth="1"/>
    <col min="7" max="7" width="6.28515625" style="46" customWidth="1"/>
    <col min="8" max="8" width="11.85546875" style="46" customWidth="1"/>
    <col min="9" max="9" width="11.5703125" style="46" customWidth="1"/>
    <col min="10" max="10" width="12.28515625" style="46" customWidth="1"/>
    <col min="11" max="11" width="12" style="46" customWidth="1"/>
    <col min="12" max="12" width="10.28515625" style="46" customWidth="1"/>
    <col min="13" max="16384" width="9.140625" style="46"/>
  </cols>
  <sheetData>
    <row r="2" spans="1:15">
      <c r="A2" s="7" t="s">
        <v>294</v>
      </c>
      <c r="L2" s="104" t="s">
        <v>15</v>
      </c>
    </row>
    <row r="3" spans="1:15" ht="20.25">
      <c r="B3" s="30"/>
      <c r="C3" s="386" t="s">
        <v>201</v>
      </c>
      <c r="D3" s="1"/>
      <c r="E3" s="35"/>
      <c r="F3" s="1"/>
      <c r="G3" s="387"/>
      <c r="H3" s="73"/>
      <c r="I3" s="73"/>
      <c r="J3" s="43"/>
      <c r="K3" s="44"/>
    </row>
    <row r="4" spans="1:15" ht="15.75">
      <c r="A4" s="7"/>
      <c r="B4" s="30"/>
      <c r="C4" s="7"/>
      <c r="D4" s="3" t="s">
        <v>236</v>
      </c>
      <c r="E4" s="4"/>
      <c r="F4" s="388"/>
      <c r="G4" s="4"/>
      <c r="H4" s="4"/>
      <c r="I4" s="37"/>
      <c r="J4" s="389"/>
      <c r="K4" s="390"/>
      <c r="L4" s="435"/>
    </row>
    <row r="5" spans="1:15" ht="20.25">
      <c r="A5" s="7"/>
      <c r="B5" s="419" t="s">
        <v>246</v>
      </c>
      <c r="C5" s="98"/>
      <c r="D5" s="7"/>
      <c r="E5" s="35"/>
      <c r="F5" s="7"/>
      <c r="G5" s="7"/>
      <c r="H5" s="28"/>
      <c r="I5" s="28"/>
      <c r="J5" s="43"/>
      <c r="K5" s="44"/>
      <c r="L5" s="103"/>
    </row>
    <row r="6" spans="1:15" ht="16.5">
      <c r="A6" s="7"/>
      <c r="B6" s="44"/>
      <c r="C6" s="44"/>
      <c r="D6" s="36"/>
      <c r="E6" s="47"/>
      <c r="F6" s="35"/>
      <c r="G6" s="48"/>
      <c r="H6" s="7"/>
      <c r="I6" s="7"/>
      <c r="J6" s="49"/>
      <c r="K6" s="48"/>
      <c r="L6" s="103"/>
    </row>
    <row r="7" spans="1:15" ht="15.75">
      <c r="A7" s="10" t="s">
        <v>443</v>
      </c>
      <c r="B7" s="44"/>
      <c r="C7" s="44"/>
      <c r="D7" s="30"/>
      <c r="E7" s="30"/>
      <c r="F7" s="48"/>
      <c r="G7" s="7"/>
      <c r="H7" s="7"/>
      <c r="I7" s="49"/>
      <c r="J7" s="48"/>
      <c r="K7" s="7"/>
      <c r="L7" s="7"/>
    </row>
    <row r="8" spans="1:15" ht="15.75">
      <c r="A8" s="57"/>
      <c r="B8" s="57"/>
      <c r="C8" s="83"/>
      <c r="D8" s="83"/>
      <c r="E8" s="84"/>
      <c r="F8" s="85"/>
      <c r="G8" s="25"/>
      <c r="H8" s="25"/>
      <c r="I8" s="86"/>
      <c r="J8" s="85"/>
      <c r="K8" s="7"/>
      <c r="L8" s="7"/>
    </row>
    <row r="9" spans="1:15" ht="24" customHeight="1">
      <c r="A9" s="316" t="s">
        <v>134</v>
      </c>
      <c r="B9" s="316"/>
      <c r="C9" s="316"/>
      <c r="D9" s="316"/>
      <c r="E9" s="420"/>
      <c r="F9" s="316"/>
      <c r="G9" s="316"/>
      <c r="H9" s="316"/>
      <c r="I9" s="316"/>
      <c r="J9" s="316"/>
      <c r="K9" s="316"/>
      <c r="L9" s="316"/>
    </row>
    <row r="10" spans="1:15" ht="14.25">
      <c r="A10" s="394" t="s">
        <v>135</v>
      </c>
      <c r="B10" s="399" t="s">
        <v>136</v>
      </c>
      <c r="C10" s="421" t="s">
        <v>194</v>
      </c>
      <c r="D10" s="99" t="s">
        <v>195</v>
      </c>
      <c r="E10" s="422" t="s">
        <v>326</v>
      </c>
      <c r="F10" s="397"/>
      <c r="G10" s="398"/>
      <c r="H10" s="423" t="s">
        <v>143</v>
      </c>
      <c r="I10" s="423" t="s">
        <v>143</v>
      </c>
      <c r="J10" s="423" t="s">
        <v>143</v>
      </c>
      <c r="K10" s="423" t="s">
        <v>147</v>
      </c>
      <c r="L10" s="399" t="s">
        <v>55</v>
      </c>
    </row>
    <row r="11" spans="1:15">
      <c r="A11" s="400" t="s">
        <v>100</v>
      </c>
      <c r="B11" s="404" t="s">
        <v>140</v>
      </c>
      <c r="C11" s="29" t="s">
        <v>151</v>
      </c>
      <c r="D11" s="371" t="s">
        <v>154</v>
      </c>
      <c r="E11" s="401"/>
      <c r="F11" s="402"/>
      <c r="G11" s="403"/>
      <c r="H11" s="424" t="s">
        <v>107</v>
      </c>
      <c r="I11" s="424" t="s">
        <v>107</v>
      </c>
      <c r="J11" s="424" t="s">
        <v>107</v>
      </c>
      <c r="K11" s="424" t="s">
        <v>148</v>
      </c>
      <c r="L11" s="404"/>
    </row>
    <row r="12" spans="1:15" ht="18">
      <c r="A12" s="425"/>
      <c r="B12" s="426"/>
      <c r="C12" s="23" t="s">
        <v>152</v>
      </c>
      <c r="D12" s="100" t="s">
        <v>153</v>
      </c>
      <c r="E12" s="359" t="s">
        <v>141</v>
      </c>
      <c r="F12" s="405" t="s">
        <v>142</v>
      </c>
      <c r="G12" s="405" t="s">
        <v>38</v>
      </c>
      <c r="H12" s="427" t="s">
        <v>144</v>
      </c>
      <c r="I12" s="427" t="s">
        <v>146</v>
      </c>
      <c r="J12" s="427" t="s">
        <v>145</v>
      </c>
      <c r="K12" s="427" t="s">
        <v>149</v>
      </c>
      <c r="L12" s="406"/>
    </row>
    <row r="13" spans="1:15" ht="14.25">
      <c r="A13" s="101">
        <v>1</v>
      </c>
      <c r="B13" s="101">
        <v>2</v>
      </c>
      <c r="C13" s="101">
        <v>3</v>
      </c>
      <c r="D13" s="14">
        <v>4</v>
      </c>
      <c r="E13" s="483">
        <v>5</v>
      </c>
      <c r="F13" s="483">
        <v>6</v>
      </c>
      <c r="G13" s="483">
        <v>7</v>
      </c>
      <c r="H13" s="483">
        <v>8</v>
      </c>
      <c r="I13" s="483">
        <v>9</v>
      </c>
      <c r="J13" s="483">
        <v>10</v>
      </c>
      <c r="K13" s="101">
        <v>11</v>
      </c>
      <c r="L13" s="101">
        <v>12</v>
      </c>
    </row>
    <row r="14" spans="1:15" ht="15">
      <c r="A14" s="62">
        <v>1</v>
      </c>
      <c r="B14" s="532" t="s">
        <v>329</v>
      </c>
      <c r="C14" s="481">
        <v>1666.28</v>
      </c>
      <c r="D14" s="482" t="s">
        <v>156</v>
      </c>
      <c r="E14" s="804">
        <v>2</v>
      </c>
      <c r="F14" s="804" t="s">
        <v>177</v>
      </c>
      <c r="G14" s="804">
        <v>2</v>
      </c>
      <c r="H14" s="804">
        <v>1</v>
      </c>
      <c r="I14" s="804"/>
      <c r="J14" s="804">
        <v>1</v>
      </c>
      <c r="K14" s="855">
        <v>78.566666666666663</v>
      </c>
      <c r="L14" s="24"/>
    </row>
    <row r="15" spans="1:15" ht="15">
      <c r="A15" s="62">
        <v>2</v>
      </c>
      <c r="B15" s="532" t="s">
        <v>330</v>
      </c>
      <c r="C15" s="481">
        <v>990.29</v>
      </c>
      <c r="D15" s="482"/>
      <c r="E15" s="803">
        <v>1</v>
      </c>
      <c r="F15" s="804" t="s">
        <v>177</v>
      </c>
      <c r="G15" s="804">
        <v>1</v>
      </c>
      <c r="H15" s="804">
        <v>1</v>
      </c>
      <c r="I15" s="804" t="s">
        <v>177</v>
      </c>
      <c r="J15" s="804" t="s">
        <v>177</v>
      </c>
      <c r="K15" s="855">
        <v>22.92</v>
      </c>
      <c r="L15" s="24"/>
      <c r="O15" s="654"/>
    </row>
    <row r="16" spans="1:15" ht="15">
      <c r="A16" s="62">
        <v>3</v>
      </c>
      <c r="B16" s="533" t="s">
        <v>70</v>
      </c>
      <c r="C16" s="481">
        <v>917</v>
      </c>
      <c r="D16" s="482" t="s">
        <v>155</v>
      </c>
      <c r="E16" s="804" t="s">
        <v>177</v>
      </c>
      <c r="F16" s="804" t="s">
        <v>177</v>
      </c>
      <c r="G16" s="804" t="s">
        <v>177</v>
      </c>
      <c r="H16" s="804" t="s">
        <v>177</v>
      </c>
      <c r="I16" s="804" t="s">
        <v>177</v>
      </c>
      <c r="J16" s="804" t="s">
        <v>177</v>
      </c>
      <c r="K16" s="855" t="s">
        <v>177</v>
      </c>
      <c r="L16" s="24"/>
    </row>
    <row r="17" spans="1:14" ht="15">
      <c r="A17" s="62">
        <v>4</v>
      </c>
      <c r="B17" s="533" t="s">
        <v>48</v>
      </c>
      <c r="C17" s="481">
        <v>1238.4000000000001</v>
      </c>
      <c r="D17" s="482">
        <v>21</v>
      </c>
      <c r="E17" s="803">
        <v>5</v>
      </c>
      <c r="F17" s="804" t="s">
        <v>177</v>
      </c>
      <c r="G17" s="804">
        <v>5</v>
      </c>
      <c r="H17" s="804">
        <v>3</v>
      </c>
      <c r="I17" s="804">
        <v>1</v>
      </c>
      <c r="J17" s="804">
        <v>1</v>
      </c>
      <c r="K17" s="855">
        <v>225.05</v>
      </c>
      <c r="L17" s="312"/>
    </row>
    <row r="18" spans="1:14" ht="15">
      <c r="A18" s="62">
        <v>5</v>
      </c>
      <c r="B18" s="533" t="s">
        <v>320</v>
      </c>
      <c r="C18" s="481">
        <v>598.70000000000005</v>
      </c>
      <c r="D18" s="482"/>
      <c r="E18" s="804" t="s">
        <v>177</v>
      </c>
      <c r="F18" s="804" t="s">
        <v>177</v>
      </c>
      <c r="G18" s="804" t="s">
        <v>177</v>
      </c>
      <c r="H18" s="804" t="s">
        <v>177</v>
      </c>
      <c r="I18" s="804" t="s">
        <v>177</v>
      </c>
      <c r="J18" s="804" t="s">
        <v>177</v>
      </c>
      <c r="K18" s="855" t="s">
        <v>177</v>
      </c>
      <c r="L18" s="312"/>
    </row>
    <row r="19" spans="1:14" ht="15">
      <c r="A19" s="62">
        <v>6</v>
      </c>
      <c r="B19" s="533" t="s">
        <v>65</v>
      </c>
      <c r="C19" s="481">
        <v>1803.3</v>
      </c>
      <c r="D19" s="482">
        <v>38</v>
      </c>
      <c r="E19" s="804">
        <v>3</v>
      </c>
      <c r="F19" s="804" t="s">
        <v>177</v>
      </c>
      <c r="G19" s="804">
        <v>3</v>
      </c>
      <c r="H19" s="804">
        <v>2</v>
      </c>
      <c r="I19" s="804" t="s">
        <v>177</v>
      </c>
      <c r="J19" s="804">
        <v>1</v>
      </c>
      <c r="K19" s="855">
        <v>169.83</v>
      </c>
      <c r="L19" s="313"/>
    </row>
    <row r="20" spans="1:14" ht="15">
      <c r="A20" s="62">
        <v>7</v>
      </c>
      <c r="B20" s="533" t="s">
        <v>50</v>
      </c>
      <c r="C20" s="481">
        <v>1648.16</v>
      </c>
      <c r="D20" s="484">
        <v>17</v>
      </c>
      <c r="E20" s="804">
        <v>1</v>
      </c>
      <c r="F20" s="804" t="s">
        <v>177</v>
      </c>
      <c r="G20" s="804">
        <v>1</v>
      </c>
      <c r="H20" s="804">
        <v>1</v>
      </c>
      <c r="I20" s="804" t="s">
        <v>177</v>
      </c>
      <c r="J20" s="804" t="s">
        <v>177</v>
      </c>
      <c r="K20" s="855">
        <v>42.5</v>
      </c>
      <c r="L20" s="24"/>
      <c r="M20" s="523"/>
    </row>
    <row r="21" spans="1:14" ht="15.75">
      <c r="A21" s="83"/>
      <c r="B21" s="83" t="s">
        <v>38</v>
      </c>
      <c r="C21" s="429">
        <v>8862.1299999999992</v>
      </c>
      <c r="D21" s="430" t="s">
        <v>157</v>
      </c>
      <c r="E21" s="431"/>
      <c r="F21" s="431"/>
      <c r="G21" s="431"/>
      <c r="H21" s="431"/>
      <c r="I21" s="431"/>
      <c r="J21" s="431"/>
      <c r="K21" s="660">
        <v>538.86666666666667</v>
      </c>
      <c r="L21" s="431"/>
      <c r="N21" s="535"/>
    </row>
    <row r="22" spans="1:14" ht="18">
      <c r="A22" s="411"/>
      <c r="B22" s="411"/>
      <c r="C22" s="411"/>
      <c r="D22" s="411"/>
      <c r="E22" s="432"/>
      <c r="F22" s="411"/>
      <c r="G22" s="411"/>
      <c r="H22" s="392"/>
      <c r="I22" s="411"/>
      <c r="J22" s="392"/>
      <c r="K22" s="411" t="s">
        <v>394</v>
      </c>
      <c r="L22" s="392"/>
      <c r="N22" s="535"/>
    </row>
    <row r="23" spans="1:14" ht="22.5" customHeight="1">
      <c r="A23" s="875" t="s">
        <v>247</v>
      </c>
      <c r="B23" s="413"/>
      <c r="C23" s="413"/>
      <c r="D23" s="413"/>
      <c r="E23" s="413"/>
      <c r="F23" s="413"/>
      <c r="G23" s="413"/>
      <c r="H23" s="413"/>
      <c r="I23" s="413"/>
      <c r="J23" s="413"/>
      <c r="K23" s="15"/>
      <c r="L23" s="433"/>
    </row>
    <row r="24" spans="1:14" ht="14.25">
      <c r="A24" s="99" t="s">
        <v>135</v>
      </c>
      <c r="B24" s="414" t="s">
        <v>136</v>
      </c>
      <c r="C24" s="415" t="s">
        <v>159</v>
      </c>
      <c r="D24" s="413"/>
      <c r="F24" s="413"/>
      <c r="G24" s="413"/>
      <c r="H24" s="413"/>
      <c r="I24" s="413"/>
      <c r="J24" s="413"/>
      <c r="K24" s="15"/>
      <c r="L24" s="15"/>
    </row>
    <row r="25" spans="1:14" ht="14.25">
      <c r="A25" s="100" t="s">
        <v>100</v>
      </c>
      <c r="B25" s="417" t="s">
        <v>140</v>
      </c>
      <c r="C25" s="329" t="s">
        <v>158</v>
      </c>
      <c r="D25" s="413"/>
      <c r="F25" s="413"/>
      <c r="G25" s="413"/>
      <c r="H25" s="413"/>
      <c r="I25" s="413"/>
      <c r="J25" s="413"/>
      <c r="K25" s="15"/>
      <c r="L25" s="15"/>
    </row>
    <row r="26" spans="1:14" ht="16.5" customHeight="1">
      <c r="A26" s="14">
        <v>1</v>
      </c>
      <c r="B26" s="101">
        <v>2</v>
      </c>
      <c r="C26" s="101">
        <v>3</v>
      </c>
      <c r="D26" s="413"/>
      <c r="F26" s="413"/>
      <c r="G26" s="413"/>
      <c r="H26" s="413"/>
      <c r="I26" s="28"/>
    </row>
    <row r="27" spans="1:14" ht="16.5" customHeight="1">
      <c r="A27" s="101">
        <v>1</v>
      </c>
      <c r="B27" s="428" t="s">
        <v>329</v>
      </c>
      <c r="C27" s="685">
        <v>0.99990710000000005</v>
      </c>
      <c r="D27" s="413"/>
      <c r="F27" s="413"/>
      <c r="G27" s="413"/>
      <c r="H27" s="15"/>
      <c r="I27" s="95"/>
    </row>
    <row r="28" spans="1:14" ht="16.5" customHeight="1">
      <c r="A28" s="101">
        <v>2</v>
      </c>
      <c r="B28" s="532" t="s">
        <v>330</v>
      </c>
      <c r="C28" s="685">
        <v>0.99959883000000005</v>
      </c>
      <c r="D28" s="413"/>
      <c r="F28" s="413"/>
      <c r="G28" s="413"/>
      <c r="H28" s="15"/>
      <c r="I28" s="95"/>
    </row>
    <row r="29" spans="1:14" ht="16.5" customHeight="1">
      <c r="A29" s="101">
        <v>3</v>
      </c>
      <c r="B29" s="67" t="s">
        <v>70</v>
      </c>
      <c r="C29" s="685">
        <v>0.99959480000000001</v>
      </c>
      <c r="D29" s="413"/>
      <c r="F29" s="413"/>
      <c r="G29" s="413"/>
      <c r="H29" s="413"/>
      <c r="I29" s="95"/>
    </row>
    <row r="30" spans="1:14" ht="16.5" customHeight="1">
      <c r="A30" s="101">
        <v>4</v>
      </c>
      <c r="B30" s="67" t="s">
        <v>48</v>
      </c>
      <c r="C30" s="685">
        <v>0.99805021000000005</v>
      </c>
      <c r="D30" s="413"/>
      <c r="F30" s="413"/>
      <c r="G30" s="413"/>
      <c r="H30" s="413"/>
      <c r="I30" s="15"/>
      <c r="J30" s="92"/>
      <c r="L30" s="94"/>
    </row>
    <row r="31" spans="1:14" ht="16.5" customHeight="1">
      <c r="A31" s="101">
        <v>5</v>
      </c>
      <c r="B31" s="533" t="s">
        <v>320</v>
      </c>
      <c r="C31" s="685">
        <v>0.99706435999999998</v>
      </c>
      <c r="D31" s="413"/>
      <c r="F31" s="413"/>
      <c r="G31" s="413"/>
      <c r="H31" s="413"/>
      <c r="I31" s="15"/>
      <c r="J31" s="92"/>
      <c r="K31" s="93" t="s">
        <v>321</v>
      </c>
      <c r="L31" s="94"/>
    </row>
    <row r="32" spans="1:14" ht="16.5" customHeight="1">
      <c r="A32" s="101">
        <v>6</v>
      </c>
      <c r="B32" s="67" t="s">
        <v>65</v>
      </c>
      <c r="C32" s="685">
        <v>0.99909855000000003</v>
      </c>
      <c r="D32" s="413"/>
      <c r="F32" s="413"/>
      <c r="G32" s="413"/>
      <c r="H32" s="413"/>
      <c r="I32" s="413"/>
      <c r="J32" s="92"/>
      <c r="K32" s="93" t="s">
        <v>224</v>
      </c>
      <c r="L32" s="94"/>
    </row>
    <row r="33" spans="1:12" ht="16.5" customHeight="1">
      <c r="A33" s="101">
        <v>7</v>
      </c>
      <c r="B33" s="67" t="s">
        <v>50</v>
      </c>
      <c r="C33" s="676">
        <v>0.99919621000000003</v>
      </c>
      <c r="D33" s="413"/>
      <c r="F33" s="413"/>
      <c r="G33" s="413"/>
      <c r="H33" s="413"/>
      <c r="I33" s="413"/>
      <c r="J33" s="92"/>
      <c r="K33" s="96" t="s">
        <v>217</v>
      </c>
      <c r="L33" s="94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>
    <tabColor theme="0"/>
  </sheetPr>
  <dimension ref="A3:R26"/>
  <sheetViews>
    <sheetView topLeftCell="A4" workbookViewId="0">
      <selection activeCell="A20" sqref="A20"/>
    </sheetView>
  </sheetViews>
  <sheetFormatPr defaultRowHeight="12.75"/>
  <cols>
    <col min="1" max="1" width="12.28515625" customWidth="1"/>
    <col min="2" max="2" width="8.140625" customWidth="1"/>
    <col min="3" max="3" width="9.5703125" customWidth="1"/>
    <col min="4" max="4" width="8.140625" customWidth="1"/>
    <col min="5" max="5" width="9.5703125" customWidth="1"/>
    <col min="6" max="6" width="8.7109375" customWidth="1"/>
    <col min="7" max="7" width="10.140625" bestFit="1" customWidth="1"/>
    <col min="8" max="8" width="8.42578125" customWidth="1"/>
    <col min="9" max="9" width="20" customWidth="1"/>
    <col min="10" max="10" width="6.28515625" customWidth="1"/>
    <col min="11" max="11" width="9.7109375" customWidth="1"/>
    <col min="12" max="12" width="7.28515625" customWidth="1"/>
    <col min="13" max="13" width="10.42578125" customWidth="1"/>
    <col min="14" max="14" width="15.140625" customWidth="1"/>
  </cols>
  <sheetData>
    <row r="3" spans="1:14">
      <c r="A3" s="7" t="s">
        <v>294</v>
      </c>
      <c r="N3" s="104" t="s">
        <v>16</v>
      </c>
    </row>
    <row r="4" spans="1:14" ht="20.25">
      <c r="B4" s="30"/>
      <c r="C4" s="105" t="s">
        <v>165</v>
      </c>
      <c r="D4" s="40"/>
      <c r="E4" s="35"/>
      <c r="F4" s="40"/>
      <c r="G4" s="41"/>
      <c r="H4" s="102"/>
      <c r="I4" s="102"/>
      <c r="J4" s="43"/>
      <c r="K4" s="44"/>
      <c r="L4" s="103"/>
      <c r="M4" s="106"/>
    </row>
    <row r="5" spans="1:14" ht="18">
      <c r="A5" s="7"/>
      <c r="B5" s="30"/>
      <c r="C5" s="7"/>
      <c r="D5" s="107"/>
      <c r="E5" s="3" t="s">
        <v>237</v>
      </c>
      <c r="F5" s="4"/>
      <c r="G5" s="5"/>
      <c r="H5" s="4"/>
      <c r="I5" s="4"/>
      <c r="J5" s="37"/>
      <c r="K5" s="38"/>
      <c r="L5" s="108"/>
      <c r="M5" s="37"/>
      <c r="N5" s="103"/>
    </row>
    <row r="6" spans="1:14" ht="20.25">
      <c r="A6" s="7"/>
      <c r="B6" s="109" t="s">
        <v>168</v>
      </c>
      <c r="C6" s="110" t="s">
        <v>0</v>
      </c>
      <c r="D6" s="7"/>
      <c r="E6" s="35"/>
      <c r="F6" s="7"/>
      <c r="G6" s="7"/>
      <c r="H6" s="28"/>
      <c r="I6" s="28"/>
      <c r="J6" s="43"/>
      <c r="K6" s="44"/>
      <c r="L6" s="103"/>
      <c r="M6" s="106"/>
      <c r="N6" s="103"/>
    </row>
    <row r="7" spans="1:14" ht="16.5">
      <c r="A7" s="7"/>
      <c r="B7" s="44"/>
      <c r="C7" s="44"/>
      <c r="D7" s="36"/>
      <c r="E7" s="47"/>
      <c r="F7" s="35"/>
      <c r="G7" s="48"/>
      <c r="H7" s="7"/>
      <c r="I7" s="7"/>
      <c r="J7" s="49"/>
      <c r="K7" s="48"/>
      <c r="L7" s="103"/>
      <c r="M7" s="106"/>
      <c r="N7" s="103"/>
    </row>
    <row r="8" spans="1:14" ht="15.75">
      <c r="A8" s="470" t="str">
        <f>'QF-LDC-22'!A6</f>
        <v>Month:September' 2017</v>
      </c>
      <c r="B8" s="471"/>
      <c r="C8" s="44"/>
      <c r="D8" s="30"/>
      <c r="E8" s="30"/>
      <c r="F8" s="48"/>
      <c r="G8" s="7"/>
      <c r="H8" s="7"/>
      <c r="I8" s="49"/>
      <c r="J8" s="48"/>
      <c r="K8" s="80"/>
      <c r="L8" s="80"/>
      <c r="M8" s="80"/>
      <c r="N8" s="80"/>
    </row>
    <row r="9" spans="1:14" ht="16.5" thickBot="1">
      <c r="A9" s="57"/>
      <c r="B9" s="57"/>
      <c r="C9" s="83"/>
      <c r="D9" s="83"/>
      <c r="E9" s="84"/>
      <c r="F9" s="85"/>
      <c r="G9" s="25"/>
      <c r="H9" s="25"/>
      <c r="I9" s="86"/>
      <c r="J9" s="85"/>
      <c r="K9" s="80"/>
      <c r="L9" s="80"/>
      <c r="M9" s="80"/>
      <c r="N9" s="80"/>
    </row>
    <row r="10" spans="1:14" ht="18.75" thickBot="1">
      <c r="A10" s="111" t="s">
        <v>87</v>
      </c>
      <c r="B10" s="112" t="s">
        <v>103</v>
      </c>
      <c r="C10" s="113"/>
      <c r="D10" s="114"/>
      <c r="E10" s="113"/>
      <c r="F10" s="113"/>
      <c r="G10" s="115"/>
      <c r="H10" s="113"/>
      <c r="I10" s="113"/>
      <c r="J10" s="116" t="s">
        <v>88</v>
      </c>
      <c r="K10" s="117"/>
      <c r="L10" s="118" t="s">
        <v>89</v>
      </c>
      <c r="M10" s="119"/>
      <c r="N10" s="120"/>
    </row>
    <row r="11" spans="1:14" ht="13.5" thickBot="1">
      <c r="A11" s="493" t="s">
        <v>318</v>
      </c>
      <c r="B11" s="122" t="s">
        <v>90</v>
      </c>
      <c r="C11" s="117"/>
      <c r="D11" s="118" t="s">
        <v>91</v>
      </c>
      <c r="E11" s="117"/>
      <c r="F11" s="123" t="s">
        <v>92</v>
      </c>
      <c r="G11" s="117"/>
      <c r="H11" s="124" t="s">
        <v>93</v>
      </c>
      <c r="I11" s="117"/>
      <c r="J11" s="125" t="s">
        <v>94</v>
      </c>
      <c r="K11" s="126"/>
      <c r="L11" s="127"/>
      <c r="M11" s="128"/>
      <c r="N11" s="129" t="s">
        <v>55</v>
      </c>
    </row>
    <row r="12" spans="1:14" ht="13.5" thickBot="1">
      <c r="A12" s="121"/>
      <c r="B12" s="130" t="s">
        <v>95</v>
      </c>
      <c r="C12" s="126"/>
      <c r="D12" s="125" t="s">
        <v>96</v>
      </c>
      <c r="E12" s="126"/>
      <c r="F12" s="131" t="s">
        <v>97</v>
      </c>
      <c r="G12" s="126"/>
      <c r="H12" s="132" t="s">
        <v>115</v>
      </c>
      <c r="I12" s="126"/>
      <c r="J12" s="133"/>
      <c r="K12" s="120"/>
      <c r="L12" s="133"/>
      <c r="M12" s="120"/>
      <c r="N12" s="134"/>
    </row>
    <row r="13" spans="1:14">
      <c r="A13" s="494" t="s">
        <v>319</v>
      </c>
      <c r="B13" s="135" t="s">
        <v>98</v>
      </c>
      <c r="C13" s="135" t="s">
        <v>99</v>
      </c>
      <c r="D13" s="136" t="s">
        <v>98</v>
      </c>
      <c r="E13" s="135" t="s">
        <v>99</v>
      </c>
      <c r="F13" s="136" t="s">
        <v>98</v>
      </c>
      <c r="G13" s="135" t="s">
        <v>99</v>
      </c>
      <c r="H13" s="136" t="s">
        <v>98</v>
      </c>
      <c r="I13" s="135" t="s">
        <v>99</v>
      </c>
      <c r="J13" s="135" t="s">
        <v>98</v>
      </c>
      <c r="K13" s="135" t="s">
        <v>99</v>
      </c>
      <c r="L13" s="135" t="s">
        <v>98</v>
      </c>
      <c r="M13" s="135" t="s">
        <v>99</v>
      </c>
      <c r="N13" s="134"/>
    </row>
    <row r="14" spans="1:14" ht="13.5" thickBot="1">
      <c r="A14" s="137"/>
      <c r="B14" s="138" t="s">
        <v>100</v>
      </c>
      <c r="C14" s="138" t="s">
        <v>101</v>
      </c>
      <c r="D14" s="139" t="s">
        <v>100</v>
      </c>
      <c r="E14" s="138" t="s">
        <v>101</v>
      </c>
      <c r="F14" s="139" t="s">
        <v>100</v>
      </c>
      <c r="G14" s="138" t="s">
        <v>101</v>
      </c>
      <c r="H14" s="139" t="s">
        <v>100</v>
      </c>
      <c r="I14" s="138" t="s">
        <v>101</v>
      </c>
      <c r="J14" s="138" t="s">
        <v>100</v>
      </c>
      <c r="K14" s="138" t="s">
        <v>101</v>
      </c>
      <c r="L14" s="138" t="s">
        <v>100</v>
      </c>
      <c r="M14" s="138" t="s">
        <v>101</v>
      </c>
      <c r="N14" s="137"/>
    </row>
    <row r="15" spans="1:14" ht="47.25" customHeight="1">
      <c r="A15" s="857" t="s">
        <v>492</v>
      </c>
      <c r="B15" s="140">
        <v>31</v>
      </c>
      <c r="C15" s="472" t="s">
        <v>177</v>
      </c>
      <c r="D15" s="472">
        <v>8</v>
      </c>
      <c r="E15" s="858" t="s">
        <v>493</v>
      </c>
      <c r="F15" s="472">
        <v>1</v>
      </c>
      <c r="G15" s="858" t="s">
        <v>494</v>
      </c>
      <c r="H15" s="472" t="s">
        <v>177</v>
      </c>
      <c r="I15" s="472" t="s">
        <v>177</v>
      </c>
      <c r="J15" s="840" t="s">
        <v>177</v>
      </c>
      <c r="K15" s="840" t="s">
        <v>177</v>
      </c>
      <c r="L15" s="472" t="s">
        <v>177</v>
      </c>
      <c r="M15" s="472" t="s">
        <v>177</v>
      </c>
      <c r="N15" s="472" t="s">
        <v>177</v>
      </c>
    </row>
    <row r="16" spans="1:14" ht="13.5" thickBot="1">
      <c r="A16" s="141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42"/>
      <c r="M16" s="142"/>
      <c r="N16" s="262"/>
    </row>
    <row r="17" spans="1:18">
      <c r="A17" s="73"/>
      <c r="B17" s="29"/>
      <c r="C17" s="80"/>
      <c r="D17" s="80"/>
      <c r="E17" s="80"/>
      <c r="G17" s="143"/>
    </row>
    <row r="18" spans="1:18">
      <c r="A18" s="32"/>
    </row>
    <row r="19" spans="1:18" ht="15.75">
      <c r="A19" s="32"/>
      <c r="B19" s="57"/>
      <c r="C19" s="83"/>
      <c r="D19" s="83"/>
      <c r="E19" s="84"/>
      <c r="F19" s="85"/>
      <c r="G19" s="25"/>
      <c r="H19" s="25"/>
      <c r="I19" s="86"/>
      <c r="J19" s="85"/>
      <c r="K19" s="80"/>
      <c r="L19" s="80"/>
      <c r="M19" s="80"/>
      <c r="N19" s="80"/>
    </row>
    <row r="20" spans="1:18" ht="15.75">
      <c r="B20" s="809"/>
      <c r="C20" s="810"/>
      <c r="D20" s="810"/>
      <c r="E20" s="811"/>
      <c r="F20" s="85"/>
      <c r="G20" s="316"/>
      <c r="H20" s="316"/>
      <c r="I20" s="86"/>
      <c r="J20" s="85"/>
      <c r="K20" s="32"/>
      <c r="L20" s="80"/>
      <c r="M20" s="80"/>
      <c r="N20" s="80"/>
    </row>
    <row r="21" spans="1:18" ht="15.75">
      <c r="A21" s="82"/>
      <c r="B21" s="809"/>
      <c r="C21" s="810"/>
      <c r="D21" s="810"/>
      <c r="E21" s="811"/>
      <c r="F21" s="85"/>
      <c r="G21" s="316"/>
      <c r="H21" s="316"/>
      <c r="I21" s="86"/>
      <c r="J21" s="85"/>
      <c r="K21" s="80"/>
      <c r="L21" s="80"/>
      <c r="M21" s="80"/>
      <c r="N21" s="80"/>
    </row>
    <row r="22" spans="1:18" ht="15.75">
      <c r="A22" s="80"/>
      <c r="B22" s="57"/>
      <c r="C22" s="83"/>
      <c r="D22" s="83"/>
      <c r="E22" s="84"/>
      <c r="F22" s="85"/>
      <c r="G22" s="25"/>
      <c r="H22" s="25"/>
      <c r="I22" s="86"/>
      <c r="J22" s="85"/>
      <c r="K22" s="80"/>
      <c r="L22" s="80"/>
      <c r="M22" s="80"/>
      <c r="N22" s="80"/>
      <c r="P22" s="598"/>
      <c r="Q22" s="598"/>
      <c r="R22" s="598"/>
    </row>
    <row r="23" spans="1:18" ht="15">
      <c r="I23" s="32"/>
      <c r="J23" s="92"/>
      <c r="K23" s="93" t="s">
        <v>321</v>
      </c>
      <c r="L23" s="94"/>
      <c r="M23" s="93"/>
      <c r="R23" s="598"/>
    </row>
    <row r="24" spans="1:18" ht="15">
      <c r="A24" s="36"/>
      <c r="B24" s="36"/>
      <c r="C24" s="36"/>
      <c r="D24" s="35"/>
      <c r="E24" s="35"/>
      <c r="F24" s="35"/>
      <c r="G24" s="35"/>
      <c r="H24" s="79"/>
      <c r="I24" s="95"/>
      <c r="J24" s="92"/>
      <c r="K24" s="93" t="s">
        <v>223</v>
      </c>
      <c r="L24" s="94"/>
      <c r="M24" s="96"/>
      <c r="N24" s="7"/>
      <c r="R24" s="598"/>
    </row>
    <row r="25" spans="1:18" ht="15">
      <c r="A25" s="36"/>
      <c r="B25" s="36"/>
      <c r="C25" s="36"/>
      <c r="D25" s="35"/>
      <c r="E25" s="35"/>
      <c r="F25" s="35"/>
      <c r="G25" s="35"/>
      <c r="H25" s="79"/>
      <c r="I25" s="95"/>
      <c r="J25" s="92"/>
      <c r="K25" s="96" t="s">
        <v>217</v>
      </c>
      <c r="L25" s="94"/>
      <c r="M25" s="94"/>
      <c r="N25" s="7"/>
      <c r="R25" s="598"/>
    </row>
    <row r="26" spans="1:18">
      <c r="R26" s="598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G54"/>
  <sheetViews>
    <sheetView topLeftCell="A25" workbookViewId="0">
      <selection activeCell="G52" sqref="G52"/>
    </sheetView>
  </sheetViews>
  <sheetFormatPr defaultRowHeight="12.75"/>
  <cols>
    <col min="1" max="1" width="22" customWidth="1"/>
    <col min="2" max="2" width="18.42578125" customWidth="1"/>
    <col min="3" max="3" width="16.7109375" customWidth="1"/>
    <col min="4" max="4" width="13.5703125" customWidth="1"/>
    <col min="5" max="5" width="13.140625" customWidth="1"/>
    <col min="6" max="6" width="60.7109375" customWidth="1"/>
  </cols>
  <sheetData>
    <row r="1" spans="1:6">
      <c r="A1" s="106" t="s">
        <v>294</v>
      </c>
      <c r="F1" s="513" t="s">
        <v>17</v>
      </c>
    </row>
    <row r="2" spans="1:6" ht="20.25">
      <c r="B2" s="144" t="s">
        <v>324</v>
      </c>
      <c r="C2" s="36"/>
      <c r="D2" s="144"/>
      <c r="E2" s="145"/>
      <c r="F2" s="103"/>
    </row>
    <row r="3" spans="1:6" ht="15.75">
      <c r="A3" s="106"/>
      <c r="B3" s="3" t="s">
        <v>317</v>
      </c>
      <c r="C3" s="146"/>
      <c r="D3" s="147"/>
      <c r="E3" s="146"/>
      <c r="F3" s="158"/>
    </row>
    <row r="4" spans="1:6" ht="15.75">
      <c r="A4" s="106"/>
      <c r="B4" s="148" t="s">
        <v>248</v>
      </c>
      <c r="C4" s="34"/>
      <c r="D4" s="149"/>
      <c r="E4" s="149"/>
      <c r="F4" s="150"/>
    </row>
    <row r="5" spans="1:6" ht="16.5" thickBot="1">
      <c r="A5" s="10" t="s">
        <v>443</v>
      </c>
      <c r="B5" s="30"/>
      <c r="C5" s="30"/>
      <c r="D5" s="48"/>
      <c r="E5" s="7"/>
      <c r="F5" s="37"/>
    </row>
    <row r="6" spans="1:6" ht="12.75" customHeight="1">
      <c r="A6" s="263" t="s">
        <v>233</v>
      </c>
      <c r="B6" s="264" t="s">
        <v>104</v>
      </c>
      <c r="C6" s="265" t="s">
        <v>38</v>
      </c>
      <c r="D6" s="265" t="s">
        <v>105</v>
      </c>
      <c r="E6" s="265" t="s">
        <v>38</v>
      </c>
      <c r="F6" s="266"/>
    </row>
    <row r="7" spans="1:6" ht="12.75" customHeight="1">
      <c r="A7" s="267" t="s">
        <v>106</v>
      </c>
      <c r="B7" s="152" t="s">
        <v>107</v>
      </c>
      <c r="C7" s="151" t="s">
        <v>108</v>
      </c>
      <c r="D7" s="151" t="s">
        <v>109</v>
      </c>
      <c r="E7" s="151" t="s">
        <v>105</v>
      </c>
      <c r="F7" s="268" t="s">
        <v>55</v>
      </c>
    </row>
    <row r="8" spans="1:6" ht="12.75" customHeight="1">
      <c r="A8" s="269"/>
      <c r="B8" s="153"/>
      <c r="C8" s="151" t="s">
        <v>107</v>
      </c>
      <c r="D8" s="151" t="s">
        <v>42</v>
      </c>
      <c r="E8" s="151" t="s">
        <v>110</v>
      </c>
      <c r="F8" s="268"/>
    </row>
    <row r="9" spans="1:6" ht="12.75" customHeight="1" thickBot="1">
      <c r="A9" s="270"/>
      <c r="B9" s="271"/>
      <c r="C9" s="272" t="s">
        <v>111</v>
      </c>
      <c r="D9" s="272"/>
      <c r="E9" s="272" t="s">
        <v>232</v>
      </c>
      <c r="F9" s="273"/>
    </row>
    <row r="10" spans="1:6" s="663" customFormat="1" ht="13.5" customHeight="1">
      <c r="A10" s="812" t="s">
        <v>386</v>
      </c>
      <c r="B10" s="667">
        <v>1</v>
      </c>
      <c r="C10" s="661">
        <v>9.0277777777777787E-3</v>
      </c>
      <c r="D10" s="662">
        <v>82</v>
      </c>
      <c r="E10" s="662">
        <v>17.766666666666666</v>
      </c>
      <c r="F10" s="846" t="s">
        <v>451</v>
      </c>
    </row>
    <row r="11" spans="1:6" s="663" customFormat="1" ht="13.5" customHeight="1">
      <c r="A11" s="780" t="s">
        <v>385</v>
      </c>
      <c r="B11" s="776">
        <v>1</v>
      </c>
      <c r="C11" s="665">
        <v>5.5555555555555552E-2</v>
      </c>
      <c r="D11" s="808">
        <v>236</v>
      </c>
      <c r="E11" s="808">
        <v>314.66666666666669</v>
      </c>
      <c r="F11" s="671" t="s">
        <v>382</v>
      </c>
    </row>
    <row r="12" spans="1:6" s="663" customFormat="1" ht="13.5" customHeight="1">
      <c r="A12" s="780" t="s">
        <v>67</v>
      </c>
      <c r="B12" s="672">
        <v>1</v>
      </c>
      <c r="C12" s="668">
        <v>6.9444444452528842E-3</v>
      </c>
      <c r="D12" s="673">
        <v>128</v>
      </c>
      <c r="E12" s="673">
        <v>21.3333333333333</v>
      </c>
      <c r="F12" s="671" t="s">
        <v>452</v>
      </c>
    </row>
    <row r="13" spans="1:6" s="663" customFormat="1" ht="13.5" customHeight="1">
      <c r="A13" s="813" t="s">
        <v>383</v>
      </c>
      <c r="B13" s="672">
        <v>2</v>
      </c>
      <c r="C13" s="815">
        <v>1.0416666666666666E-2</v>
      </c>
      <c r="D13" s="673">
        <v>88</v>
      </c>
      <c r="E13" s="673">
        <v>22</v>
      </c>
      <c r="F13" s="814" t="s">
        <v>453</v>
      </c>
    </row>
    <row r="14" spans="1:6" s="679" customFormat="1" ht="13.5" customHeight="1">
      <c r="A14" s="847"/>
      <c r="B14" s="848"/>
      <c r="C14" s="818">
        <v>5.2083333333333301E-2</v>
      </c>
      <c r="D14" s="816">
        <v>30</v>
      </c>
      <c r="E14" s="816">
        <v>37.5</v>
      </c>
      <c r="F14" s="819" t="s">
        <v>454</v>
      </c>
    </row>
    <row r="15" spans="1:6" s="663" customFormat="1" ht="13.5" customHeight="1">
      <c r="A15" s="778" t="s">
        <v>66</v>
      </c>
      <c r="B15" s="666">
        <v>1</v>
      </c>
      <c r="C15" s="849">
        <v>0.16597222222222222</v>
      </c>
      <c r="D15" s="808">
        <v>5</v>
      </c>
      <c r="E15" s="808">
        <v>0.41666666666666669</v>
      </c>
      <c r="F15" s="814" t="s">
        <v>455</v>
      </c>
    </row>
    <row r="16" spans="1:6" s="679" customFormat="1" ht="13.5" customHeight="1">
      <c r="A16" s="780" t="s">
        <v>456</v>
      </c>
      <c r="B16" s="776">
        <v>1</v>
      </c>
      <c r="C16" s="668">
        <v>2.8472222222222222E-2</v>
      </c>
      <c r="D16" s="669">
        <v>18</v>
      </c>
      <c r="E16" s="669">
        <v>12.3</v>
      </c>
      <c r="F16" s="671" t="s">
        <v>457</v>
      </c>
    </row>
    <row r="17" spans="1:6" s="777" customFormat="1" ht="13.5" customHeight="1">
      <c r="A17" s="778" t="s">
        <v>458</v>
      </c>
      <c r="B17" s="664"/>
      <c r="C17" s="668">
        <v>6.9444444444444447E-4</v>
      </c>
      <c r="D17" s="808">
        <v>47</v>
      </c>
      <c r="E17" s="808">
        <v>47</v>
      </c>
      <c r="F17" s="671" t="s">
        <v>459</v>
      </c>
    </row>
    <row r="18" spans="1:6" s="777" customFormat="1" ht="13.5" customHeight="1">
      <c r="A18" s="780" t="s">
        <v>388</v>
      </c>
      <c r="B18" s="776">
        <v>1</v>
      </c>
      <c r="C18" s="668">
        <v>2.7777777777777779E-3</v>
      </c>
      <c r="D18" s="669">
        <v>116</v>
      </c>
      <c r="E18" s="669">
        <v>7.7333333333333334</v>
      </c>
      <c r="F18" s="671" t="s">
        <v>460</v>
      </c>
    </row>
    <row r="19" spans="1:6" s="777" customFormat="1" ht="13.5" customHeight="1">
      <c r="A19" s="778" t="s">
        <v>461</v>
      </c>
      <c r="B19" s="776">
        <v>1</v>
      </c>
      <c r="C19" s="668">
        <v>3.2638888888888891E-2</v>
      </c>
      <c r="D19" s="808">
        <v>20</v>
      </c>
      <c r="E19" s="808">
        <v>15.666666666666666</v>
      </c>
      <c r="F19" s="671" t="s">
        <v>457</v>
      </c>
    </row>
    <row r="20" spans="1:6" s="777" customFormat="1" ht="13.5" customHeight="1">
      <c r="A20" s="884" t="s">
        <v>462</v>
      </c>
      <c r="B20" s="776">
        <v>1</v>
      </c>
      <c r="C20" s="668">
        <v>3.6805555555555557E-2</v>
      </c>
      <c r="D20" s="669">
        <v>70</v>
      </c>
      <c r="E20" s="669">
        <v>61.833333333333336</v>
      </c>
      <c r="F20" s="671" t="s">
        <v>463</v>
      </c>
    </row>
    <row r="21" spans="1:6" s="777" customFormat="1" ht="13.5" customHeight="1">
      <c r="A21" s="885" t="s">
        <v>464</v>
      </c>
      <c r="B21" s="672">
        <v>2</v>
      </c>
      <c r="C21" s="668">
        <v>1.7361111111111112E-2</v>
      </c>
      <c r="D21" s="808">
        <v>40</v>
      </c>
      <c r="E21" s="808">
        <v>16.6666666666667</v>
      </c>
      <c r="F21" s="671" t="s">
        <v>465</v>
      </c>
    </row>
    <row r="22" spans="1:6" s="777" customFormat="1" ht="13.5" customHeight="1">
      <c r="A22" s="886"/>
      <c r="B22" s="664"/>
      <c r="C22" s="815">
        <v>3.472222222222222E-3</v>
      </c>
      <c r="D22" s="669">
        <v>275</v>
      </c>
      <c r="E22" s="673">
        <v>22.916666666666668</v>
      </c>
      <c r="F22" s="671" t="s">
        <v>466</v>
      </c>
    </row>
    <row r="23" spans="1:6" s="240" customFormat="1" ht="13.5" customHeight="1">
      <c r="A23" s="885" t="s">
        <v>59</v>
      </c>
      <c r="B23" s="672">
        <v>1</v>
      </c>
      <c r="C23" s="815">
        <v>7.7777777777777779E-2</v>
      </c>
      <c r="D23" s="850">
        <v>70</v>
      </c>
      <c r="E23" s="816">
        <v>130.66666666666666</v>
      </c>
      <c r="F23" s="814" t="s">
        <v>467</v>
      </c>
    </row>
    <row r="24" spans="1:6" s="663" customFormat="1" ht="13.5" customHeight="1">
      <c r="A24" s="887" t="s">
        <v>468</v>
      </c>
      <c r="B24" s="680">
        <v>1</v>
      </c>
      <c r="C24" s="677">
        <v>2.7777777777777776E-2</v>
      </c>
      <c r="D24" s="681">
        <v>15</v>
      </c>
      <c r="E24" s="678">
        <v>10</v>
      </c>
      <c r="F24" s="792" t="s">
        <v>469</v>
      </c>
    </row>
    <row r="25" spans="1:6" s="663" customFormat="1" ht="13.5" customHeight="1">
      <c r="A25" s="885" t="s">
        <v>63</v>
      </c>
      <c r="B25" s="672">
        <v>1</v>
      </c>
      <c r="C25" s="668">
        <v>1.3888888883229811E-2</v>
      </c>
      <c r="D25" s="808">
        <v>40</v>
      </c>
      <c r="E25" s="669">
        <v>11.333333333333334</v>
      </c>
      <c r="F25" s="671" t="s">
        <v>389</v>
      </c>
    </row>
    <row r="26" spans="1:6" s="663" customFormat="1" ht="13.5" customHeight="1">
      <c r="A26" s="888" t="s">
        <v>470</v>
      </c>
      <c r="B26" s="817">
        <v>1</v>
      </c>
      <c r="C26" s="818">
        <v>1.3888888888888889E-3</v>
      </c>
      <c r="D26" s="850">
        <v>20</v>
      </c>
      <c r="E26" s="816">
        <v>0.66666666666666663</v>
      </c>
      <c r="F26" s="851" t="s">
        <v>384</v>
      </c>
    </row>
    <row r="27" spans="1:6" s="663" customFormat="1" ht="13.5" customHeight="1">
      <c r="A27" s="887" t="s">
        <v>390</v>
      </c>
      <c r="B27" s="680">
        <v>1</v>
      </c>
      <c r="C27" s="677">
        <v>6.2499999999999995E-3</v>
      </c>
      <c r="D27" s="852">
        <v>22</v>
      </c>
      <c r="E27" s="678">
        <v>3.3</v>
      </c>
      <c r="F27" s="792" t="s">
        <v>387</v>
      </c>
    </row>
    <row r="28" spans="1:6" s="663" customFormat="1" ht="13.5" customHeight="1">
      <c r="A28" s="885" t="s">
        <v>62</v>
      </c>
      <c r="B28" s="672">
        <v>1</v>
      </c>
      <c r="C28" s="668">
        <v>2.7777777777777779E-3</v>
      </c>
      <c r="D28" s="853">
        <v>20</v>
      </c>
      <c r="E28" s="669">
        <v>1.3333333333333333</v>
      </c>
      <c r="F28" s="671" t="s">
        <v>389</v>
      </c>
    </row>
    <row r="29" spans="1:6" s="682" customFormat="1" ht="13.5" customHeight="1">
      <c r="A29" s="885" t="s">
        <v>471</v>
      </c>
      <c r="B29" s="672">
        <v>1</v>
      </c>
      <c r="C29" s="668">
        <v>1.1805555555555555E-2</v>
      </c>
      <c r="D29" s="853">
        <v>30</v>
      </c>
      <c r="E29" s="808">
        <v>42.5</v>
      </c>
      <c r="F29" s="671" t="s">
        <v>472</v>
      </c>
    </row>
    <row r="30" spans="1:6" s="80" customFormat="1" ht="12.75" customHeight="1">
      <c r="A30" s="887" t="s">
        <v>473</v>
      </c>
      <c r="B30" s="680">
        <v>4</v>
      </c>
      <c r="C30" s="677">
        <v>4.8611111124046147E-3</v>
      </c>
      <c r="D30" s="852">
        <v>30</v>
      </c>
      <c r="E30" s="678">
        <v>3.5</v>
      </c>
      <c r="F30" s="775" t="s">
        <v>474</v>
      </c>
    </row>
    <row r="31" spans="1:6" s="80" customFormat="1" ht="12.75" customHeight="1">
      <c r="A31" s="886"/>
      <c r="B31" s="664"/>
      <c r="C31" s="668">
        <v>5.5555555555555558E-3</v>
      </c>
      <c r="D31" s="853">
        <v>19</v>
      </c>
      <c r="E31" s="669">
        <v>2.5333333333333332</v>
      </c>
      <c r="F31" s="670" t="s">
        <v>474</v>
      </c>
    </row>
    <row r="32" spans="1:6" s="80" customFormat="1" ht="15" customHeight="1">
      <c r="A32" s="886"/>
      <c r="B32" s="664"/>
      <c r="C32" s="668">
        <v>3.472222222222222E-3</v>
      </c>
      <c r="D32" s="853">
        <v>20</v>
      </c>
      <c r="E32" s="669">
        <v>1.6666666666666667</v>
      </c>
      <c r="F32" s="670" t="s">
        <v>474</v>
      </c>
    </row>
    <row r="33" spans="1:6" s="80" customFormat="1" ht="15" customHeight="1">
      <c r="A33" s="889"/>
      <c r="B33" s="666"/>
      <c r="C33" s="668">
        <v>1.3888888888888888E-2</v>
      </c>
      <c r="D33" s="853">
        <v>33</v>
      </c>
      <c r="E33" s="669">
        <v>9.35</v>
      </c>
      <c r="F33" s="670" t="s">
        <v>475</v>
      </c>
    </row>
    <row r="34" spans="1:6" ht="14.25">
      <c r="A34" s="884" t="s">
        <v>476</v>
      </c>
      <c r="B34" s="776">
        <v>1</v>
      </c>
      <c r="C34" s="668">
        <v>5.9722222220443655E-2</v>
      </c>
      <c r="D34" s="853">
        <v>7</v>
      </c>
      <c r="E34" s="669">
        <v>10.033333333333333</v>
      </c>
      <c r="F34" s="670" t="s">
        <v>457</v>
      </c>
    </row>
    <row r="35" spans="1:6" ht="14.25">
      <c r="A35" s="885" t="s">
        <v>36</v>
      </c>
      <c r="B35" s="672">
        <v>2</v>
      </c>
      <c r="C35" s="668">
        <v>3.472222222222222E-3</v>
      </c>
      <c r="D35" s="853">
        <v>60</v>
      </c>
      <c r="E35" s="669">
        <v>5</v>
      </c>
      <c r="F35" s="670" t="s">
        <v>389</v>
      </c>
    </row>
    <row r="36" spans="1:6" ht="14.25">
      <c r="A36" s="889"/>
      <c r="B36" s="666"/>
      <c r="C36" s="668">
        <v>3.472222222222222E-3</v>
      </c>
      <c r="D36" s="853">
        <v>70</v>
      </c>
      <c r="E36" s="669">
        <v>5.833333333333333</v>
      </c>
      <c r="F36" s="670" t="s">
        <v>375</v>
      </c>
    </row>
    <row r="37" spans="1:6" ht="14.25">
      <c r="A37" s="884" t="s">
        <v>477</v>
      </c>
      <c r="B37" s="776">
        <v>1</v>
      </c>
      <c r="C37" s="668">
        <v>6.9444444444444441E-3</v>
      </c>
      <c r="D37" s="853">
        <v>58</v>
      </c>
      <c r="E37" s="669">
        <v>9.67</v>
      </c>
      <c r="F37" s="670" t="s">
        <v>375</v>
      </c>
    </row>
    <row r="38" spans="1:6" ht="14.25">
      <c r="A38" s="885" t="s">
        <v>478</v>
      </c>
      <c r="B38" s="672">
        <v>2</v>
      </c>
      <c r="C38" s="668">
        <v>1.0416666664241347E-2</v>
      </c>
      <c r="D38" s="853">
        <v>96</v>
      </c>
      <c r="E38" s="669">
        <v>24</v>
      </c>
      <c r="F38" s="670" t="s">
        <v>375</v>
      </c>
    </row>
    <row r="39" spans="1:6" ht="14.25">
      <c r="A39" s="889"/>
      <c r="B39" s="666"/>
      <c r="C39" s="668">
        <v>9.7222222175332718E-3</v>
      </c>
      <c r="D39" s="853">
        <v>85</v>
      </c>
      <c r="E39" s="669">
        <v>19.833333333333332</v>
      </c>
      <c r="F39" s="670" t="s">
        <v>375</v>
      </c>
    </row>
    <row r="40" spans="1:6" ht="14.25">
      <c r="A40" s="885" t="s">
        <v>376</v>
      </c>
      <c r="B40" s="672">
        <v>2</v>
      </c>
      <c r="C40" s="668">
        <v>1.3888888888888888E-2</v>
      </c>
      <c r="D40" s="853">
        <v>265</v>
      </c>
      <c r="E40" s="669">
        <v>88.333333333333329</v>
      </c>
      <c r="F40" s="670" t="s">
        <v>479</v>
      </c>
    </row>
    <row r="41" spans="1:6" ht="14.25">
      <c r="A41" s="889"/>
      <c r="B41" s="666"/>
      <c r="C41" s="668">
        <v>5.5555555555555558E-3</v>
      </c>
      <c r="D41" s="853">
        <v>40</v>
      </c>
      <c r="E41" s="669">
        <v>5.333333333333333</v>
      </c>
      <c r="F41" s="670" t="s">
        <v>480</v>
      </c>
    </row>
    <row r="42" spans="1:6" ht="14.25">
      <c r="A42" s="884" t="s">
        <v>53</v>
      </c>
      <c r="B42" s="776">
        <v>1</v>
      </c>
      <c r="C42" s="668">
        <v>0.1173611111111111</v>
      </c>
      <c r="D42" s="853">
        <v>28</v>
      </c>
      <c r="E42" s="669">
        <v>78.86666666666666</v>
      </c>
      <c r="F42" s="670" t="s">
        <v>481</v>
      </c>
    </row>
    <row r="43" spans="1:6" ht="14.25">
      <c r="A43" s="888" t="s">
        <v>470</v>
      </c>
      <c r="B43" s="817">
        <v>1</v>
      </c>
      <c r="C43" s="818">
        <v>4.1666666666666666E-3</v>
      </c>
      <c r="D43" s="850">
        <v>75</v>
      </c>
      <c r="E43" s="816">
        <v>7.5</v>
      </c>
      <c r="F43" s="819" t="s">
        <v>375</v>
      </c>
    </row>
    <row r="44" spans="1:6" ht="14.25">
      <c r="A44" s="779" t="s">
        <v>482</v>
      </c>
      <c r="B44" s="680">
        <v>1</v>
      </c>
      <c r="C44" s="677">
        <v>4.5138888888888888E-2</v>
      </c>
      <c r="D44" s="852">
        <v>16</v>
      </c>
      <c r="E44" s="678">
        <v>17.333333333333332</v>
      </c>
      <c r="F44" s="792" t="s">
        <v>483</v>
      </c>
    </row>
    <row r="45" spans="1:6" s="46" customFormat="1" ht="14.25">
      <c r="A45" s="780" t="s">
        <v>198</v>
      </c>
      <c r="B45" s="776">
        <v>1</v>
      </c>
      <c r="C45" s="668">
        <v>8.333333331393078E-3</v>
      </c>
      <c r="D45" s="854">
        <v>140</v>
      </c>
      <c r="E45" s="673">
        <v>28</v>
      </c>
      <c r="F45" s="670" t="s">
        <v>484</v>
      </c>
    </row>
    <row r="46" spans="1:6" ht="14.25">
      <c r="A46" s="780" t="s">
        <v>478</v>
      </c>
      <c r="B46" s="776">
        <v>1</v>
      </c>
      <c r="C46" s="668">
        <v>2.5694444444444447E-2</v>
      </c>
      <c r="D46" s="853">
        <v>70</v>
      </c>
      <c r="E46" s="669">
        <v>43.166666666666664</v>
      </c>
      <c r="F46" s="671" t="s">
        <v>485</v>
      </c>
    </row>
    <row r="47" spans="1:6" ht="14.25">
      <c r="A47" s="778" t="s">
        <v>65</v>
      </c>
      <c r="B47" s="664">
        <v>1</v>
      </c>
      <c r="C47" s="668">
        <v>0.11180555555555556</v>
      </c>
      <c r="D47" s="853">
        <v>45</v>
      </c>
      <c r="E47" s="669">
        <v>120.75</v>
      </c>
      <c r="F47" s="671" t="s">
        <v>486</v>
      </c>
    </row>
    <row r="48" spans="1:6" ht="15" thickBot="1">
      <c r="A48" s="890" t="s">
        <v>487</v>
      </c>
      <c r="B48" s="891">
        <v>1</v>
      </c>
      <c r="C48" s="892">
        <v>1.5972222222222224E-2</v>
      </c>
      <c r="D48" s="893">
        <v>55</v>
      </c>
      <c r="E48" s="894">
        <v>21.083333333333332</v>
      </c>
      <c r="F48" s="895" t="s">
        <v>488</v>
      </c>
    </row>
    <row r="49" spans="1:7" ht="15.75">
      <c r="A49" s="793"/>
      <c r="B49" s="794" t="s">
        <v>113</v>
      </c>
      <c r="C49" s="795"/>
      <c r="D49" s="795"/>
      <c r="E49" s="796">
        <v>1299.3866666666665</v>
      </c>
      <c r="F49" s="797" t="s">
        <v>112</v>
      </c>
    </row>
    <row r="54" spans="1:7">
      <c r="G54" s="317"/>
    </row>
  </sheetData>
  <phoneticPr fontId="18" type="noConversion"/>
  <printOptions horizontalCentered="1"/>
  <pageMargins left="0.25" right="0.25" top="0.7" bottom="0.5" header="0.5" footer="0.5"/>
  <pageSetup scale="90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0"/>
  </sheetPr>
  <dimension ref="A1:M131"/>
  <sheetViews>
    <sheetView topLeftCell="A100" workbookViewId="0">
      <selection activeCell="C107" sqref="C107"/>
    </sheetView>
  </sheetViews>
  <sheetFormatPr defaultRowHeight="12.75"/>
  <cols>
    <col min="1" max="1" width="9.7109375" customWidth="1"/>
    <col min="2" max="2" width="29.5703125" customWidth="1"/>
    <col min="3" max="3" width="18.85546875" customWidth="1"/>
    <col min="4" max="4" width="6" customWidth="1"/>
    <col min="5" max="5" width="12.5703125" bestFit="1" customWidth="1"/>
    <col min="6" max="6" width="19.140625" customWidth="1"/>
    <col min="7" max="7" width="12.5703125" customWidth="1"/>
  </cols>
  <sheetData>
    <row r="1" spans="1:7">
      <c r="A1" t="s">
        <v>309</v>
      </c>
      <c r="G1" s="943" t="s">
        <v>18</v>
      </c>
    </row>
    <row r="2" spans="1:7" ht="20.25">
      <c r="A2" s="1596" t="s">
        <v>258</v>
      </c>
      <c r="B2" s="1596"/>
      <c r="C2" s="1596"/>
      <c r="D2" s="1596"/>
      <c r="E2" s="1596"/>
      <c r="F2" s="1596"/>
      <c r="G2" s="1596"/>
    </row>
    <row r="3" spans="1:7" ht="15.75">
      <c r="A3" s="1597" t="s">
        <v>235</v>
      </c>
      <c r="B3" s="1597"/>
      <c r="C3" s="1597"/>
      <c r="D3" s="1597"/>
      <c r="E3" s="1597"/>
      <c r="F3" s="1597"/>
      <c r="G3" s="1597"/>
    </row>
    <row r="4" spans="1:7" ht="15.75">
      <c r="A4" s="1579" t="s">
        <v>536</v>
      </c>
      <c r="B4" s="1579"/>
      <c r="C4" s="1579"/>
      <c r="D4" s="1579"/>
      <c r="E4" s="1579"/>
      <c r="F4" s="1579"/>
      <c r="G4" s="1579"/>
    </row>
    <row r="5" spans="1:7" ht="15.75">
      <c r="A5" s="10" t="s">
        <v>537</v>
      </c>
      <c r="B5" s="46"/>
      <c r="C5" s="30"/>
      <c r="D5" s="30"/>
      <c r="E5" s="30"/>
      <c r="F5" s="50"/>
    </row>
    <row r="6" spans="1:7" ht="13.5" customHeight="1">
      <c r="A6" s="944" t="s">
        <v>538</v>
      </c>
      <c r="B6" s="945" t="s">
        <v>539</v>
      </c>
      <c r="C6" s="946" t="s">
        <v>45</v>
      </c>
      <c r="D6" s="1594" t="s">
        <v>540</v>
      </c>
      <c r="E6" s="1595"/>
      <c r="F6" s="946" t="s">
        <v>46</v>
      </c>
      <c r="G6" s="947" t="s">
        <v>55</v>
      </c>
    </row>
    <row r="7" spans="1:7" ht="13.5" customHeight="1">
      <c r="A7" s="944">
        <v>1</v>
      </c>
      <c r="B7" s="948" t="s">
        <v>852</v>
      </c>
      <c r="C7" s="949">
        <v>126</v>
      </c>
      <c r="D7" s="950">
        <v>25</v>
      </c>
      <c r="E7" s="951">
        <v>42979</v>
      </c>
      <c r="F7" s="952">
        <v>0.375</v>
      </c>
      <c r="G7" s="953"/>
    </row>
    <row r="8" spans="1:7" ht="13.5" customHeight="1">
      <c r="A8" s="944">
        <v>2</v>
      </c>
      <c r="B8" s="948" t="s">
        <v>853</v>
      </c>
      <c r="C8" s="949">
        <v>114</v>
      </c>
      <c r="D8" s="950">
        <v>16</v>
      </c>
      <c r="E8" s="951">
        <v>42979</v>
      </c>
      <c r="F8" s="952">
        <v>0.8125</v>
      </c>
      <c r="G8" s="953"/>
    </row>
    <row r="9" spans="1:7" ht="13.5" customHeight="1">
      <c r="A9" s="944">
        <v>3</v>
      </c>
      <c r="B9" s="948" t="s">
        <v>854</v>
      </c>
      <c r="C9" s="949">
        <v>69</v>
      </c>
      <c r="D9" s="950">
        <v>26</v>
      </c>
      <c r="E9" s="951">
        <v>42979</v>
      </c>
      <c r="F9" s="952">
        <v>0.83333333333333337</v>
      </c>
      <c r="G9" s="953"/>
    </row>
    <row r="10" spans="1:7" ht="13.5" customHeight="1">
      <c r="A10" s="944">
        <v>4</v>
      </c>
      <c r="B10" s="948" t="s">
        <v>462</v>
      </c>
      <c r="C10" s="949">
        <v>166</v>
      </c>
      <c r="D10" s="950">
        <v>23</v>
      </c>
      <c r="E10" s="951">
        <v>42979</v>
      </c>
      <c r="F10" s="954" t="s">
        <v>541</v>
      </c>
      <c r="G10" s="953"/>
    </row>
    <row r="11" spans="1:7" ht="13.5" customHeight="1">
      <c r="A11" s="944">
        <v>5</v>
      </c>
      <c r="B11" s="948" t="s">
        <v>780</v>
      </c>
      <c r="C11" s="949">
        <v>152</v>
      </c>
      <c r="D11" s="950">
        <v>18</v>
      </c>
      <c r="E11" s="951">
        <v>42979</v>
      </c>
      <c r="F11" s="954" t="s">
        <v>542</v>
      </c>
      <c r="G11" s="953"/>
    </row>
    <row r="12" spans="1:7" ht="13.5" customHeight="1">
      <c r="A12" s="944">
        <v>6</v>
      </c>
      <c r="B12" s="948" t="s">
        <v>58</v>
      </c>
      <c r="C12" s="949">
        <v>57</v>
      </c>
      <c r="D12" s="950">
        <v>27</v>
      </c>
      <c r="E12" s="951">
        <v>42979</v>
      </c>
      <c r="F12" s="954" t="s">
        <v>543</v>
      </c>
      <c r="G12" s="953"/>
    </row>
    <row r="13" spans="1:7" ht="13.5" customHeight="1">
      <c r="A13" s="944">
        <v>7</v>
      </c>
      <c r="B13" s="948" t="s">
        <v>788</v>
      </c>
      <c r="C13" s="949">
        <v>108</v>
      </c>
      <c r="D13" s="950">
        <v>26</v>
      </c>
      <c r="E13" s="951">
        <v>42979</v>
      </c>
      <c r="F13" s="952">
        <v>0.41666666666666669</v>
      </c>
      <c r="G13" s="953"/>
    </row>
    <row r="14" spans="1:7" ht="13.5" customHeight="1">
      <c r="A14" s="944">
        <v>8</v>
      </c>
      <c r="B14" s="948" t="s">
        <v>855</v>
      </c>
      <c r="C14" s="949">
        <v>21</v>
      </c>
      <c r="D14" s="950">
        <v>27</v>
      </c>
      <c r="E14" s="951">
        <v>42979</v>
      </c>
      <c r="F14" s="952">
        <v>0.375</v>
      </c>
      <c r="G14" s="953"/>
    </row>
    <row r="15" spans="1:7" ht="13.5" customHeight="1">
      <c r="A15" s="944">
        <v>9</v>
      </c>
      <c r="B15" s="948" t="s">
        <v>774</v>
      </c>
      <c r="C15" s="949">
        <v>92</v>
      </c>
      <c r="D15" s="950">
        <v>25</v>
      </c>
      <c r="E15" s="951">
        <v>42979</v>
      </c>
      <c r="F15" s="954" t="s">
        <v>541</v>
      </c>
      <c r="G15" s="953"/>
    </row>
    <row r="16" spans="1:7" ht="13.5" customHeight="1">
      <c r="A16" s="944">
        <v>10</v>
      </c>
      <c r="B16" s="948" t="s">
        <v>856</v>
      </c>
      <c r="C16" s="949">
        <v>90</v>
      </c>
      <c r="D16" s="950">
        <v>22</v>
      </c>
      <c r="E16" s="951">
        <v>42979</v>
      </c>
      <c r="F16" s="954" t="s">
        <v>373</v>
      </c>
      <c r="G16" s="953"/>
    </row>
    <row r="17" spans="1:7" ht="13.5" customHeight="1">
      <c r="A17" s="944">
        <v>11</v>
      </c>
      <c r="B17" s="948" t="s">
        <v>857</v>
      </c>
      <c r="C17" s="949">
        <v>107</v>
      </c>
      <c r="D17" s="950">
        <v>27</v>
      </c>
      <c r="E17" s="951">
        <v>42979</v>
      </c>
      <c r="F17" s="954" t="s">
        <v>426</v>
      </c>
      <c r="G17" s="953"/>
    </row>
    <row r="18" spans="1:7" ht="13.5" customHeight="1">
      <c r="A18" s="944">
        <v>12</v>
      </c>
      <c r="B18" s="948" t="s">
        <v>858</v>
      </c>
      <c r="C18" s="949">
        <v>93</v>
      </c>
      <c r="D18" s="950">
        <v>23</v>
      </c>
      <c r="E18" s="951">
        <v>42979</v>
      </c>
      <c r="F18" s="954" t="s">
        <v>543</v>
      </c>
      <c r="G18" s="953"/>
    </row>
    <row r="19" spans="1:7" ht="13.5" customHeight="1">
      <c r="A19" s="944">
        <v>13</v>
      </c>
      <c r="B19" s="948" t="s">
        <v>859</v>
      </c>
      <c r="C19" s="949">
        <v>99</v>
      </c>
      <c r="D19" s="950">
        <v>22</v>
      </c>
      <c r="E19" s="951">
        <v>42979</v>
      </c>
      <c r="F19" s="952">
        <v>0.83333333333333337</v>
      </c>
      <c r="G19" s="953"/>
    </row>
    <row r="20" spans="1:7" ht="13.5" customHeight="1">
      <c r="A20" s="944">
        <v>14</v>
      </c>
      <c r="B20" s="948" t="s">
        <v>61</v>
      </c>
      <c r="C20" s="949">
        <v>200</v>
      </c>
      <c r="D20" s="950">
        <v>23</v>
      </c>
      <c r="E20" s="951">
        <v>42979</v>
      </c>
      <c r="F20" s="952">
        <v>0.875</v>
      </c>
      <c r="G20" s="953"/>
    </row>
    <row r="21" spans="1:7" ht="13.5" customHeight="1">
      <c r="A21" s="944">
        <v>15</v>
      </c>
      <c r="B21" s="948" t="s">
        <v>860</v>
      </c>
      <c r="C21" s="949">
        <v>127</v>
      </c>
      <c r="D21" s="950">
        <v>26</v>
      </c>
      <c r="E21" s="951">
        <v>42979</v>
      </c>
      <c r="F21" s="952">
        <v>4.1666666666666664E-2</v>
      </c>
      <c r="G21" s="953"/>
    </row>
    <row r="22" spans="1:7" ht="13.5" customHeight="1">
      <c r="A22" s="944">
        <v>16</v>
      </c>
      <c r="B22" s="948" t="s">
        <v>59</v>
      </c>
      <c r="C22" s="949">
        <v>96</v>
      </c>
      <c r="D22" s="950">
        <v>26</v>
      </c>
      <c r="E22" s="951">
        <v>42979</v>
      </c>
      <c r="F22" s="952">
        <v>0.625</v>
      </c>
      <c r="G22" s="953"/>
    </row>
    <row r="23" spans="1:7" ht="13.5" customHeight="1">
      <c r="A23" s="944">
        <v>17</v>
      </c>
      <c r="B23" s="948" t="s">
        <v>861</v>
      </c>
      <c r="C23" s="949">
        <v>44</v>
      </c>
      <c r="D23" s="950">
        <v>25</v>
      </c>
      <c r="E23" s="951">
        <v>42979</v>
      </c>
      <c r="F23" s="952">
        <v>0.45833333333333331</v>
      </c>
      <c r="G23" s="953"/>
    </row>
    <row r="24" spans="1:7" ht="13.5" customHeight="1">
      <c r="A24" s="944">
        <v>18</v>
      </c>
      <c r="B24" s="948" t="s">
        <v>862</v>
      </c>
      <c r="C24" s="949">
        <v>94</v>
      </c>
      <c r="D24" s="950">
        <v>28</v>
      </c>
      <c r="E24" s="951">
        <v>42979</v>
      </c>
      <c r="F24" s="952">
        <v>0.54166666666666663</v>
      </c>
      <c r="G24" s="953"/>
    </row>
    <row r="25" spans="1:7" ht="13.5" customHeight="1">
      <c r="A25" s="944">
        <v>19</v>
      </c>
      <c r="B25" s="948" t="s">
        <v>863</v>
      </c>
      <c r="C25" s="949">
        <v>165</v>
      </c>
      <c r="D25" s="950">
        <v>24</v>
      </c>
      <c r="E25" s="951">
        <v>42979</v>
      </c>
      <c r="F25" s="952">
        <v>0.625</v>
      </c>
      <c r="G25" s="953"/>
    </row>
    <row r="26" spans="1:7" ht="13.5" customHeight="1">
      <c r="A26" s="944">
        <v>20</v>
      </c>
      <c r="B26" s="948" t="s">
        <v>864</v>
      </c>
      <c r="C26" s="949">
        <v>88</v>
      </c>
      <c r="D26" s="950">
        <v>25</v>
      </c>
      <c r="E26" s="951">
        <v>42979</v>
      </c>
      <c r="F26" s="952">
        <v>0.54166666666666663</v>
      </c>
      <c r="G26" s="953"/>
    </row>
    <row r="27" spans="1:7" ht="13.5" customHeight="1">
      <c r="A27" s="944">
        <v>21</v>
      </c>
      <c r="B27" s="948" t="s">
        <v>865</v>
      </c>
      <c r="C27" s="949">
        <v>55</v>
      </c>
      <c r="D27" s="950">
        <v>16</v>
      </c>
      <c r="E27" s="951">
        <v>42979</v>
      </c>
      <c r="F27" s="952">
        <v>0.91666666666666663</v>
      </c>
      <c r="G27" s="953"/>
    </row>
    <row r="28" spans="1:7" ht="13.5" customHeight="1">
      <c r="A28" s="944">
        <v>22</v>
      </c>
      <c r="B28" s="948" t="s">
        <v>662</v>
      </c>
      <c r="C28" s="949">
        <v>94</v>
      </c>
      <c r="D28" s="950">
        <v>25</v>
      </c>
      <c r="E28" s="951">
        <v>42979</v>
      </c>
      <c r="F28" s="952">
        <v>0.8125</v>
      </c>
      <c r="G28" s="953"/>
    </row>
    <row r="29" spans="1:7" ht="13.5" customHeight="1">
      <c r="A29" s="944">
        <v>23</v>
      </c>
      <c r="B29" s="948" t="s">
        <v>866</v>
      </c>
      <c r="C29" s="949">
        <v>126</v>
      </c>
      <c r="D29" s="950">
        <v>23</v>
      </c>
      <c r="E29" s="951">
        <v>42979</v>
      </c>
      <c r="F29" s="952">
        <v>0.83333333333333337</v>
      </c>
      <c r="G29" s="953"/>
    </row>
    <row r="30" spans="1:7" ht="13.5" customHeight="1">
      <c r="A30" s="944">
        <v>24</v>
      </c>
      <c r="B30" s="948" t="s">
        <v>867</v>
      </c>
      <c r="C30" s="949">
        <v>138</v>
      </c>
      <c r="D30" s="950">
        <v>25</v>
      </c>
      <c r="E30" s="951">
        <v>42979</v>
      </c>
      <c r="F30" s="952">
        <v>0.58333333333333337</v>
      </c>
      <c r="G30" s="953"/>
    </row>
    <row r="31" spans="1:7" ht="13.5" customHeight="1">
      <c r="A31" s="944">
        <v>25</v>
      </c>
      <c r="B31" s="948" t="s">
        <v>868</v>
      </c>
      <c r="C31" s="949">
        <v>80</v>
      </c>
      <c r="D31" s="950">
        <v>10</v>
      </c>
      <c r="E31" s="951">
        <v>42979</v>
      </c>
      <c r="F31" s="952">
        <v>0.5</v>
      </c>
      <c r="G31" s="953"/>
    </row>
    <row r="32" spans="1:7" ht="13.5" customHeight="1">
      <c r="A32" s="944">
        <v>26</v>
      </c>
      <c r="B32" s="948" t="s">
        <v>819</v>
      </c>
      <c r="C32" s="949">
        <v>80</v>
      </c>
      <c r="D32" s="950">
        <v>21</v>
      </c>
      <c r="E32" s="951">
        <v>42979</v>
      </c>
      <c r="F32" s="952">
        <v>0.75</v>
      </c>
      <c r="G32" s="953"/>
    </row>
    <row r="33" spans="1:8" ht="13.5" customHeight="1">
      <c r="A33" s="944">
        <v>27</v>
      </c>
      <c r="B33" s="948" t="s">
        <v>599</v>
      </c>
      <c r="C33" s="949">
        <v>139</v>
      </c>
      <c r="D33" s="950">
        <v>27</v>
      </c>
      <c r="E33" s="951">
        <v>42979</v>
      </c>
      <c r="F33" s="952">
        <v>0.77083333333333337</v>
      </c>
      <c r="G33" s="953"/>
    </row>
    <row r="34" spans="1:8" ht="13.5" customHeight="1">
      <c r="A34" s="944">
        <v>28</v>
      </c>
      <c r="B34" s="948" t="s">
        <v>869</v>
      </c>
      <c r="C34" s="949">
        <v>183</v>
      </c>
      <c r="D34" s="950">
        <v>26</v>
      </c>
      <c r="E34" s="951">
        <v>42979</v>
      </c>
      <c r="F34" s="952">
        <v>0.54166666666666663</v>
      </c>
      <c r="G34" s="953"/>
    </row>
    <row r="35" spans="1:8" ht="13.5" customHeight="1">
      <c r="A35" s="944">
        <v>29</v>
      </c>
      <c r="B35" s="948" t="s">
        <v>870</v>
      </c>
      <c r="C35" s="949">
        <v>141</v>
      </c>
      <c r="D35" s="950">
        <v>30</v>
      </c>
      <c r="E35" s="951">
        <v>42979</v>
      </c>
      <c r="F35" s="952">
        <v>0.75</v>
      </c>
      <c r="G35" s="953"/>
    </row>
    <row r="36" spans="1:8" ht="13.5" customHeight="1">
      <c r="A36" s="944">
        <v>30</v>
      </c>
      <c r="B36" s="948" t="s">
        <v>871</v>
      </c>
      <c r="C36" s="949">
        <v>105</v>
      </c>
      <c r="D36" s="950">
        <v>24</v>
      </c>
      <c r="E36" s="951">
        <v>42979</v>
      </c>
      <c r="F36" s="952">
        <v>0.79166666666666663</v>
      </c>
      <c r="G36" s="953"/>
      <c r="H36" s="46"/>
    </row>
    <row r="37" spans="1:8" ht="13.5" customHeight="1">
      <c r="A37" s="944">
        <v>31</v>
      </c>
      <c r="B37" s="948" t="s">
        <v>60</v>
      </c>
      <c r="C37" s="949">
        <v>188</v>
      </c>
      <c r="D37" s="950">
        <v>24</v>
      </c>
      <c r="E37" s="951">
        <v>42979</v>
      </c>
      <c r="F37" s="952">
        <v>0.75</v>
      </c>
      <c r="G37" s="953"/>
    </row>
    <row r="38" spans="1:8" ht="13.5" customHeight="1">
      <c r="A38" s="944">
        <v>32</v>
      </c>
      <c r="B38" s="948" t="s">
        <v>383</v>
      </c>
      <c r="C38" s="949">
        <v>211</v>
      </c>
      <c r="D38" s="950">
        <v>24</v>
      </c>
      <c r="E38" s="951">
        <v>42979</v>
      </c>
      <c r="F38" s="952">
        <v>0.375</v>
      </c>
      <c r="G38" s="953"/>
    </row>
    <row r="39" spans="1:8" ht="13.5" customHeight="1">
      <c r="A39" s="944">
        <v>33</v>
      </c>
      <c r="B39" s="948" t="s">
        <v>872</v>
      </c>
      <c r="C39" s="949">
        <v>211</v>
      </c>
      <c r="D39" s="950">
        <v>27</v>
      </c>
      <c r="E39" s="951">
        <v>42979</v>
      </c>
      <c r="F39" s="952">
        <v>0.79166666666666663</v>
      </c>
      <c r="G39" s="953"/>
    </row>
    <row r="40" spans="1:8" ht="13.5" customHeight="1">
      <c r="A40" s="944">
        <v>34</v>
      </c>
      <c r="B40" s="948" t="s">
        <v>456</v>
      </c>
      <c r="C40" s="949">
        <v>165</v>
      </c>
      <c r="D40" s="950">
        <v>27</v>
      </c>
      <c r="E40" s="951">
        <v>42979</v>
      </c>
      <c r="F40" s="952">
        <v>0.125</v>
      </c>
      <c r="G40" s="953"/>
      <c r="H40" s="46"/>
    </row>
    <row r="41" spans="1:8" ht="13.5" customHeight="1">
      <c r="A41" s="944">
        <v>35</v>
      </c>
      <c r="B41" s="948" t="s">
        <v>602</v>
      </c>
      <c r="C41" s="949">
        <v>225</v>
      </c>
      <c r="D41" s="950">
        <v>17</v>
      </c>
      <c r="E41" s="951">
        <v>42979</v>
      </c>
      <c r="F41" s="952">
        <v>0.79166666666666663</v>
      </c>
      <c r="G41" s="953"/>
    </row>
    <row r="42" spans="1:8" ht="13.5" customHeight="1">
      <c r="A42" s="944">
        <v>36</v>
      </c>
      <c r="B42" s="948" t="s">
        <v>873</v>
      </c>
      <c r="C42" s="949">
        <v>115</v>
      </c>
      <c r="D42" s="950">
        <v>17</v>
      </c>
      <c r="E42" s="951">
        <v>42979</v>
      </c>
      <c r="F42" s="952">
        <v>0.375</v>
      </c>
      <c r="G42" s="953"/>
    </row>
    <row r="43" spans="1:8" ht="13.5" customHeight="1">
      <c r="A43" s="944">
        <v>37</v>
      </c>
      <c r="B43" s="948" t="s">
        <v>874</v>
      </c>
      <c r="C43" s="949">
        <v>165</v>
      </c>
      <c r="D43" s="950">
        <v>16</v>
      </c>
      <c r="E43" s="951">
        <v>42979</v>
      </c>
      <c r="F43" s="952">
        <v>0.83333333333333337</v>
      </c>
      <c r="G43" s="953"/>
    </row>
    <row r="44" spans="1:8" ht="13.5" customHeight="1">
      <c r="A44" s="944">
        <v>38</v>
      </c>
      <c r="B44" s="948" t="s">
        <v>875</v>
      </c>
      <c r="C44" s="949">
        <v>202</v>
      </c>
      <c r="D44" s="950">
        <v>25</v>
      </c>
      <c r="E44" s="951">
        <v>42979</v>
      </c>
      <c r="F44" s="952">
        <v>0.91666666666666663</v>
      </c>
      <c r="G44" s="953"/>
    </row>
    <row r="45" spans="1:8" ht="13.5" customHeight="1">
      <c r="A45" s="944">
        <v>39</v>
      </c>
      <c r="B45" s="948" t="s">
        <v>876</v>
      </c>
      <c r="C45" s="949">
        <v>85</v>
      </c>
      <c r="D45" s="950">
        <v>2</v>
      </c>
      <c r="E45" s="951">
        <v>42979</v>
      </c>
      <c r="F45" s="952">
        <v>0.79166666666666663</v>
      </c>
      <c r="G45" s="953"/>
    </row>
    <row r="46" spans="1:8" ht="13.5" customHeight="1">
      <c r="A46" s="944">
        <v>40</v>
      </c>
      <c r="B46" s="948" t="s">
        <v>877</v>
      </c>
      <c r="C46" s="949">
        <v>80</v>
      </c>
      <c r="D46" s="950">
        <v>1</v>
      </c>
      <c r="E46" s="951">
        <v>42979</v>
      </c>
      <c r="F46" s="952">
        <v>0.83333333333333337</v>
      </c>
      <c r="G46" s="953"/>
    </row>
    <row r="47" spans="1:8" ht="13.5" customHeight="1">
      <c r="A47" s="944">
        <v>41</v>
      </c>
      <c r="B47" s="948" t="s">
        <v>782</v>
      </c>
      <c r="C47" s="949">
        <v>96</v>
      </c>
      <c r="D47" s="950">
        <v>20</v>
      </c>
      <c r="E47" s="951">
        <v>42979</v>
      </c>
      <c r="F47" s="952">
        <v>0.8125</v>
      </c>
      <c r="G47" s="953"/>
    </row>
    <row r="48" spans="1:8" ht="13.5" customHeight="1">
      <c r="A48" s="944">
        <v>42</v>
      </c>
      <c r="B48" s="948" t="s">
        <v>878</v>
      </c>
      <c r="C48" s="949">
        <v>75</v>
      </c>
      <c r="D48" s="950">
        <v>22</v>
      </c>
      <c r="E48" s="951">
        <v>42979</v>
      </c>
      <c r="F48" s="952">
        <v>0.77083333333333337</v>
      </c>
      <c r="G48" s="953"/>
    </row>
    <row r="49" spans="1:13" ht="13.5" customHeight="1">
      <c r="A49" s="944">
        <v>43</v>
      </c>
      <c r="B49" s="948" t="s">
        <v>879</v>
      </c>
      <c r="C49" s="949">
        <v>40</v>
      </c>
      <c r="D49" s="950">
        <v>19</v>
      </c>
      <c r="E49" s="951">
        <v>42979</v>
      </c>
      <c r="F49" s="952">
        <v>0.77083333333333337</v>
      </c>
      <c r="G49" s="953"/>
      <c r="M49" s="598"/>
    </row>
    <row r="50" spans="1:13" ht="13.5" customHeight="1">
      <c r="A50" s="944">
        <v>44</v>
      </c>
      <c r="B50" s="948" t="s">
        <v>390</v>
      </c>
      <c r="C50" s="949">
        <v>96</v>
      </c>
      <c r="D50" s="950">
        <v>15</v>
      </c>
      <c r="E50" s="951">
        <v>42979</v>
      </c>
      <c r="F50" s="952">
        <v>0.875</v>
      </c>
      <c r="G50" s="953"/>
      <c r="H50" s="46"/>
    </row>
    <row r="51" spans="1:13" ht="13.5" customHeight="1">
      <c r="A51" s="944">
        <v>45</v>
      </c>
      <c r="B51" s="948" t="s">
        <v>62</v>
      </c>
      <c r="C51" s="949">
        <v>54</v>
      </c>
      <c r="D51" s="950">
        <v>24</v>
      </c>
      <c r="E51" s="951">
        <v>42979</v>
      </c>
      <c r="F51" s="952">
        <v>0.77083333333333337</v>
      </c>
      <c r="G51" s="953"/>
    </row>
    <row r="52" spans="1:13" ht="13.5" customHeight="1">
      <c r="A52" s="944">
        <v>46</v>
      </c>
      <c r="B52" s="948" t="s">
        <v>880</v>
      </c>
      <c r="C52" s="949">
        <v>41</v>
      </c>
      <c r="D52" s="950">
        <v>9</v>
      </c>
      <c r="E52" s="951">
        <v>42979</v>
      </c>
      <c r="F52" s="952">
        <v>0.79166666666666663</v>
      </c>
      <c r="G52" s="953"/>
    </row>
    <row r="53" spans="1:13" ht="13.5" customHeight="1">
      <c r="A53" s="944">
        <v>47</v>
      </c>
      <c r="B53" s="948" t="s">
        <v>52</v>
      </c>
      <c r="C53" s="949">
        <v>172</v>
      </c>
      <c r="D53" s="950">
        <v>16</v>
      </c>
      <c r="E53" s="951">
        <v>42979</v>
      </c>
      <c r="F53" s="952">
        <v>0.83333333333333337</v>
      </c>
      <c r="G53" s="953"/>
    </row>
    <row r="54" spans="1:13" ht="13.5" customHeight="1">
      <c r="A54" s="944">
        <v>48</v>
      </c>
      <c r="B54" s="948" t="s">
        <v>881</v>
      </c>
      <c r="C54" s="949">
        <v>55</v>
      </c>
      <c r="D54" s="950">
        <v>28</v>
      </c>
      <c r="E54" s="951">
        <v>42979</v>
      </c>
      <c r="F54" s="952">
        <v>0.8125</v>
      </c>
      <c r="G54" s="953"/>
      <c r="H54" s="46"/>
    </row>
    <row r="55" spans="1:13" ht="13.5" customHeight="1">
      <c r="A55" s="944">
        <v>49</v>
      </c>
      <c r="B55" s="948" t="s">
        <v>830</v>
      </c>
      <c r="C55" s="949">
        <v>168</v>
      </c>
      <c r="D55" s="950">
        <v>14</v>
      </c>
      <c r="E55" s="951">
        <v>42979</v>
      </c>
      <c r="F55" s="952">
        <v>0.83333333333333337</v>
      </c>
      <c r="G55" s="953"/>
    </row>
    <row r="56" spans="1:13" ht="13.5" customHeight="1">
      <c r="A56" s="944">
        <v>50</v>
      </c>
      <c r="B56" s="948" t="s">
        <v>471</v>
      </c>
      <c r="C56" s="949">
        <v>129</v>
      </c>
      <c r="D56" s="950">
        <v>26</v>
      </c>
      <c r="E56" s="951">
        <v>42979</v>
      </c>
      <c r="F56" s="952">
        <v>0.91666666666666663</v>
      </c>
      <c r="G56" s="953"/>
    </row>
    <row r="57" spans="1:13" ht="13.5" customHeight="1">
      <c r="A57" s="944">
        <v>51</v>
      </c>
      <c r="B57" s="948" t="s">
        <v>882</v>
      </c>
      <c r="C57" s="949">
        <v>121</v>
      </c>
      <c r="D57" s="950">
        <v>2</v>
      </c>
      <c r="E57" s="951">
        <v>42979</v>
      </c>
      <c r="F57" s="952">
        <v>0.875</v>
      </c>
      <c r="G57" s="953"/>
    </row>
    <row r="58" spans="1:13" ht="13.5" customHeight="1">
      <c r="A58" s="944">
        <v>52</v>
      </c>
      <c r="B58" s="948" t="s">
        <v>723</v>
      </c>
      <c r="C58" s="949">
        <v>111</v>
      </c>
      <c r="D58" s="950">
        <v>25</v>
      </c>
      <c r="E58" s="951">
        <v>42979</v>
      </c>
      <c r="F58" s="952">
        <v>0.91666666666666663</v>
      </c>
      <c r="G58" s="953"/>
    </row>
    <row r="59" spans="1:13" ht="13.5" customHeight="1">
      <c r="A59" s="944">
        <v>53</v>
      </c>
      <c r="B59" s="948" t="s">
        <v>883</v>
      </c>
      <c r="C59" s="949">
        <v>178</v>
      </c>
      <c r="D59" s="950">
        <v>14</v>
      </c>
      <c r="E59" s="951">
        <v>42979</v>
      </c>
      <c r="F59" s="952">
        <v>0.91666666666666663</v>
      </c>
      <c r="G59" s="953"/>
    </row>
    <row r="60" spans="1:13" ht="13.5" customHeight="1">
      <c r="A60" s="944">
        <v>54</v>
      </c>
      <c r="B60" s="948" t="s">
        <v>713</v>
      </c>
      <c r="C60" s="949">
        <v>63</v>
      </c>
      <c r="D60" s="950">
        <v>18</v>
      </c>
      <c r="E60" s="951">
        <v>42979</v>
      </c>
      <c r="F60" s="954" t="s">
        <v>544</v>
      </c>
      <c r="G60" s="953"/>
    </row>
    <row r="61" spans="1:13" ht="13.5" customHeight="1">
      <c r="A61" s="944">
        <v>55</v>
      </c>
      <c r="B61" s="948" t="s">
        <v>884</v>
      </c>
      <c r="C61" s="949">
        <v>94</v>
      </c>
      <c r="D61" s="950">
        <v>14</v>
      </c>
      <c r="E61" s="951">
        <v>42979</v>
      </c>
      <c r="F61" s="954" t="s">
        <v>543</v>
      </c>
      <c r="G61" s="953"/>
    </row>
    <row r="62" spans="1:13" ht="13.5" customHeight="1">
      <c r="A62" s="944">
        <v>56</v>
      </c>
      <c r="B62" s="948" t="s">
        <v>885</v>
      </c>
      <c r="C62" s="949">
        <v>114</v>
      </c>
      <c r="D62" s="950">
        <v>4</v>
      </c>
      <c r="E62" s="951">
        <v>42979</v>
      </c>
      <c r="F62" s="952">
        <v>0.875</v>
      </c>
      <c r="G62" s="953"/>
    </row>
    <row r="63" spans="1:13" ht="13.5" customHeight="1">
      <c r="A63" s="944">
        <v>57</v>
      </c>
      <c r="B63" s="948" t="s">
        <v>886</v>
      </c>
      <c r="C63" s="949">
        <v>72</v>
      </c>
      <c r="D63" s="950">
        <v>24</v>
      </c>
      <c r="E63" s="951">
        <v>42979</v>
      </c>
      <c r="F63" s="952">
        <v>0.77083333333333337</v>
      </c>
      <c r="G63" s="953"/>
    </row>
    <row r="64" spans="1:13" ht="13.5" customHeight="1">
      <c r="A64" s="944">
        <v>58</v>
      </c>
      <c r="B64" s="948" t="s">
        <v>63</v>
      </c>
      <c r="C64" s="949">
        <v>99</v>
      </c>
      <c r="D64" s="950">
        <v>20</v>
      </c>
      <c r="E64" s="951">
        <v>42979</v>
      </c>
      <c r="F64" s="952">
        <v>0.75</v>
      </c>
      <c r="G64" s="953"/>
    </row>
    <row r="65" spans="1:7" ht="13.5" customHeight="1">
      <c r="A65" s="944">
        <v>59</v>
      </c>
      <c r="B65" s="948" t="s">
        <v>827</v>
      </c>
      <c r="C65" s="949">
        <v>190</v>
      </c>
      <c r="D65" s="950">
        <v>26</v>
      </c>
      <c r="E65" s="951">
        <v>42979</v>
      </c>
      <c r="F65" s="952">
        <v>0.66666666666666663</v>
      </c>
      <c r="G65" s="953"/>
    </row>
    <row r="66" spans="1:7" ht="13.5" customHeight="1">
      <c r="A66" s="944">
        <v>60</v>
      </c>
      <c r="B66" s="948" t="s">
        <v>698</v>
      </c>
      <c r="C66" s="949">
        <v>151</v>
      </c>
      <c r="D66" s="950">
        <v>24</v>
      </c>
      <c r="E66" s="951">
        <v>42979</v>
      </c>
      <c r="F66" s="954" t="s">
        <v>545</v>
      </c>
      <c r="G66" s="953"/>
    </row>
    <row r="67" spans="1:7" ht="13.5" customHeight="1">
      <c r="A67" s="944">
        <v>61</v>
      </c>
      <c r="B67" s="948" t="s">
        <v>887</v>
      </c>
      <c r="C67" s="949">
        <v>124</v>
      </c>
      <c r="D67" s="950">
        <v>22</v>
      </c>
      <c r="E67" s="951">
        <v>42979</v>
      </c>
      <c r="F67" s="954" t="s">
        <v>373</v>
      </c>
      <c r="G67" s="953"/>
    </row>
    <row r="68" spans="1:7" ht="13.5" customHeight="1">
      <c r="A68" s="944">
        <v>62</v>
      </c>
      <c r="B68" s="948" t="s">
        <v>888</v>
      </c>
      <c r="C68" s="949">
        <v>36</v>
      </c>
      <c r="D68" s="950">
        <v>21</v>
      </c>
      <c r="E68" s="951">
        <v>42979</v>
      </c>
      <c r="F68" s="952">
        <v>0.83333333333333337</v>
      </c>
      <c r="G68" s="953"/>
    </row>
    <row r="69" spans="1:7">
      <c r="A69" t="s">
        <v>310</v>
      </c>
      <c r="G69" s="943" t="s">
        <v>18</v>
      </c>
    </row>
    <row r="70" spans="1:7" ht="20.25">
      <c r="A70" s="1596" t="s">
        <v>258</v>
      </c>
      <c r="B70" s="1596"/>
      <c r="C70" s="1596"/>
      <c r="D70" s="1596"/>
      <c r="E70" s="1596"/>
      <c r="F70" s="1596"/>
      <c r="G70" s="1596"/>
    </row>
    <row r="71" spans="1:7" ht="15.75">
      <c r="A71" s="1597" t="s">
        <v>235</v>
      </c>
      <c r="B71" s="1597"/>
      <c r="C71" s="1597"/>
      <c r="D71" s="1597"/>
      <c r="E71" s="1597"/>
      <c r="F71" s="1597"/>
      <c r="G71" s="1597"/>
    </row>
    <row r="72" spans="1:7" ht="15.75">
      <c r="A72" s="1579" t="s">
        <v>536</v>
      </c>
      <c r="B72" s="1579"/>
      <c r="C72" s="1579"/>
      <c r="D72" s="1579"/>
      <c r="E72" s="1579"/>
      <c r="F72" s="1579"/>
      <c r="G72" s="1579"/>
    </row>
    <row r="73" spans="1:7" ht="14.25">
      <c r="A73" s="9"/>
      <c r="B73" s="16"/>
      <c r="C73" s="30"/>
      <c r="D73" s="9"/>
      <c r="E73" s="9"/>
      <c r="F73" s="35"/>
    </row>
    <row r="74" spans="1:7" ht="15.75">
      <c r="A74" s="10" t="s">
        <v>537</v>
      </c>
      <c r="B74" s="46"/>
      <c r="C74" s="30"/>
      <c r="D74" s="30"/>
      <c r="E74" s="30"/>
      <c r="F74" s="50"/>
    </row>
    <row r="75" spans="1:7" ht="15" customHeight="1">
      <c r="A75" s="944" t="s">
        <v>538</v>
      </c>
      <c r="B75" s="945" t="s">
        <v>539</v>
      </c>
      <c r="C75" s="946" t="s">
        <v>45</v>
      </c>
      <c r="D75" s="1594" t="s">
        <v>540</v>
      </c>
      <c r="E75" s="1595"/>
      <c r="F75" s="946" t="s">
        <v>46</v>
      </c>
      <c r="G75" s="947" t="s">
        <v>55</v>
      </c>
    </row>
    <row r="76" spans="1:7" ht="15" customHeight="1">
      <c r="A76" s="944">
        <v>63</v>
      </c>
      <c r="B76" s="948" t="s">
        <v>889</v>
      </c>
      <c r="C76" s="949">
        <v>88</v>
      </c>
      <c r="D76" s="950">
        <v>6</v>
      </c>
      <c r="E76" s="951">
        <v>42979</v>
      </c>
      <c r="F76" s="952">
        <v>0.83333333333333337</v>
      </c>
      <c r="G76" s="947"/>
    </row>
    <row r="77" spans="1:7" ht="15" customHeight="1">
      <c r="A77" s="944">
        <v>64</v>
      </c>
      <c r="B77" s="948" t="s">
        <v>468</v>
      </c>
      <c r="C77" s="949">
        <v>83</v>
      </c>
      <c r="D77" s="950">
        <v>11</v>
      </c>
      <c r="E77" s="951">
        <v>42979</v>
      </c>
      <c r="F77" s="952">
        <v>0.875</v>
      </c>
      <c r="G77" s="947"/>
    </row>
    <row r="78" spans="1:7" ht="15" customHeight="1">
      <c r="A78" s="944">
        <v>65</v>
      </c>
      <c r="B78" s="948" t="s">
        <v>890</v>
      </c>
      <c r="C78" s="949">
        <v>36</v>
      </c>
      <c r="D78" s="950">
        <v>13</v>
      </c>
      <c r="E78" s="951">
        <v>42979</v>
      </c>
      <c r="F78" s="952">
        <v>0.875</v>
      </c>
      <c r="G78" s="947"/>
    </row>
    <row r="79" spans="1:7" ht="15" customHeight="1">
      <c r="A79" s="944">
        <v>66</v>
      </c>
      <c r="B79" s="948" t="s">
        <v>687</v>
      </c>
      <c r="C79" s="949">
        <v>5</v>
      </c>
      <c r="D79" s="950">
        <v>24</v>
      </c>
      <c r="E79" s="951">
        <v>42979</v>
      </c>
      <c r="F79" s="952">
        <v>0.77083333333333337</v>
      </c>
      <c r="G79" s="947"/>
    </row>
    <row r="80" spans="1:7" ht="15" customHeight="1">
      <c r="A80" s="944">
        <v>67</v>
      </c>
      <c r="B80" s="948" t="s">
        <v>891</v>
      </c>
      <c r="C80" s="949">
        <v>17</v>
      </c>
      <c r="D80" s="950">
        <v>17</v>
      </c>
      <c r="E80" s="951">
        <v>42979</v>
      </c>
      <c r="F80" s="954" t="s">
        <v>437</v>
      </c>
      <c r="G80" s="947"/>
    </row>
    <row r="81" spans="1:9" ht="15" customHeight="1">
      <c r="A81" s="944">
        <v>68</v>
      </c>
      <c r="B81" s="948" t="s">
        <v>701</v>
      </c>
      <c r="C81" s="949">
        <v>111</v>
      </c>
      <c r="D81" s="950">
        <v>16</v>
      </c>
      <c r="E81" s="951">
        <v>42979</v>
      </c>
      <c r="F81" s="952">
        <v>0.79166666666666663</v>
      </c>
      <c r="G81" s="947"/>
    </row>
    <row r="82" spans="1:9" ht="15" customHeight="1">
      <c r="A82" s="944">
        <v>69</v>
      </c>
      <c r="B82" s="948" t="s">
        <v>892</v>
      </c>
      <c r="C82" s="949">
        <v>20</v>
      </c>
      <c r="D82" s="950">
        <v>27</v>
      </c>
      <c r="E82" s="951">
        <v>42979</v>
      </c>
      <c r="F82" s="952">
        <v>0.375</v>
      </c>
      <c r="G82" s="947"/>
    </row>
    <row r="83" spans="1:9" ht="15" customHeight="1">
      <c r="A83" s="944">
        <v>70</v>
      </c>
      <c r="B83" s="948" t="s">
        <v>893</v>
      </c>
      <c r="C83" s="949">
        <v>6</v>
      </c>
      <c r="D83" s="950">
        <v>30</v>
      </c>
      <c r="E83" s="951">
        <v>42979</v>
      </c>
      <c r="F83" s="952">
        <v>0.66666666666666663</v>
      </c>
      <c r="G83" s="947"/>
    </row>
    <row r="84" spans="1:9" ht="15" customHeight="1">
      <c r="A84" s="944">
        <v>71</v>
      </c>
      <c r="B84" s="948" t="s">
        <v>894</v>
      </c>
      <c r="C84" s="949">
        <v>18</v>
      </c>
      <c r="D84" s="950">
        <v>21</v>
      </c>
      <c r="E84" s="951">
        <v>42979</v>
      </c>
      <c r="F84" s="954" t="s">
        <v>546</v>
      </c>
      <c r="G84" s="947"/>
    </row>
    <row r="85" spans="1:9" ht="15" customHeight="1">
      <c r="A85" s="944">
        <v>72</v>
      </c>
      <c r="B85" s="948" t="s">
        <v>895</v>
      </c>
      <c r="C85" s="949">
        <v>31</v>
      </c>
      <c r="D85" s="950">
        <v>17</v>
      </c>
      <c r="E85" s="951">
        <v>42979</v>
      </c>
      <c r="F85" s="954" t="s">
        <v>543</v>
      </c>
      <c r="G85" s="947"/>
    </row>
    <row r="86" spans="1:9" ht="15" customHeight="1">
      <c r="A86" s="944">
        <v>73</v>
      </c>
      <c r="B86" s="948" t="s">
        <v>896</v>
      </c>
      <c r="C86" s="949">
        <v>196</v>
      </c>
      <c r="D86" s="950">
        <v>28</v>
      </c>
      <c r="E86" s="951">
        <v>42979</v>
      </c>
      <c r="F86" s="952">
        <v>0.41666666666666669</v>
      </c>
      <c r="G86" s="947"/>
    </row>
    <row r="87" spans="1:9" ht="15" customHeight="1">
      <c r="A87" s="944">
        <v>74</v>
      </c>
      <c r="B87" s="948" t="s">
        <v>691</v>
      </c>
      <c r="C87" s="949">
        <v>112</v>
      </c>
      <c r="D87" s="950">
        <v>19</v>
      </c>
      <c r="E87" s="951">
        <v>42979</v>
      </c>
      <c r="F87" s="954">
        <v>0.79166666666666663</v>
      </c>
      <c r="G87" s="947"/>
    </row>
    <row r="88" spans="1:9" ht="15" customHeight="1">
      <c r="A88" s="944">
        <v>75</v>
      </c>
      <c r="B88" s="948" t="s">
        <v>473</v>
      </c>
      <c r="C88" s="949">
        <v>38</v>
      </c>
      <c r="D88" s="950">
        <v>6</v>
      </c>
      <c r="E88" s="951">
        <v>42979</v>
      </c>
      <c r="F88" s="952">
        <v>0.875</v>
      </c>
      <c r="G88" s="947"/>
    </row>
    <row r="89" spans="1:9" ht="15" customHeight="1">
      <c r="A89" s="944">
        <v>76</v>
      </c>
      <c r="B89" s="948" t="s">
        <v>897</v>
      </c>
      <c r="C89" s="949">
        <v>84</v>
      </c>
      <c r="D89" s="950">
        <v>13</v>
      </c>
      <c r="E89" s="951">
        <v>42979</v>
      </c>
      <c r="F89" s="952">
        <v>0.79166666666666663</v>
      </c>
      <c r="G89" s="947"/>
    </row>
    <row r="90" spans="1:9" ht="15" customHeight="1">
      <c r="A90" s="944">
        <v>77</v>
      </c>
      <c r="B90" s="948" t="s">
        <v>634</v>
      </c>
      <c r="C90" s="949">
        <v>72</v>
      </c>
      <c r="D90" s="950">
        <v>2</v>
      </c>
      <c r="E90" s="951">
        <v>42979</v>
      </c>
      <c r="F90" s="952">
        <v>0.83333333333333337</v>
      </c>
      <c r="G90" s="947"/>
    </row>
    <row r="91" spans="1:9" ht="15" customHeight="1">
      <c r="A91" s="944">
        <v>78</v>
      </c>
      <c r="B91" s="948" t="s">
        <v>898</v>
      </c>
      <c r="C91" s="949">
        <v>136</v>
      </c>
      <c r="D91" s="950">
        <v>10</v>
      </c>
      <c r="E91" s="951">
        <v>42979</v>
      </c>
      <c r="F91" s="952">
        <v>0.875</v>
      </c>
      <c r="G91" s="947"/>
    </row>
    <row r="92" spans="1:9" ht="15" customHeight="1">
      <c r="A92" s="944">
        <v>79</v>
      </c>
      <c r="B92" s="948" t="s">
        <v>899</v>
      </c>
      <c r="C92" s="949">
        <v>86</v>
      </c>
      <c r="D92" s="950">
        <v>5</v>
      </c>
      <c r="E92" s="951">
        <v>42979</v>
      </c>
      <c r="F92" s="952">
        <v>0.79166666666666663</v>
      </c>
      <c r="G92" s="947"/>
    </row>
    <row r="93" spans="1:9" ht="15" customHeight="1">
      <c r="A93" s="944">
        <v>80</v>
      </c>
      <c r="B93" s="948" t="s">
        <v>470</v>
      </c>
      <c r="C93" s="949">
        <v>110</v>
      </c>
      <c r="D93" s="950">
        <v>9</v>
      </c>
      <c r="E93" s="951">
        <v>42979</v>
      </c>
      <c r="F93" s="952">
        <v>0.83333333333333337</v>
      </c>
      <c r="G93" s="314"/>
      <c r="H93" s="46"/>
      <c r="I93" s="46"/>
    </row>
    <row r="94" spans="1:9" ht="15" customHeight="1">
      <c r="A94" s="944">
        <v>81</v>
      </c>
      <c r="B94" s="948" t="s">
        <v>900</v>
      </c>
      <c r="C94" s="949">
        <v>72</v>
      </c>
      <c r="D94" s="950">
        <v>10</v>
      </c>
      <c r="E94" s="951">
        <v>42979</v>
      </c>
      <c r="F94" s="952">
        <v>4.1666666666666664E-2</v>
      </c>
      <c r="G94" s="314"/>
      <c r="H94" s="46"/>
      <c r="I94" s="46"/>
    </row>
    <row r="95" spans="1:9" ht="15" customHeight="1">
      <c r="A95" s="944">
        <v>82</v>
      </c>
      <c r="B95" s="948" t="s">
        <v>478</v>
      </c>
      <c r="C95" s="949">
        <v>130</v>
      </c>
      <c r="D95" s="950">
        <v>1</v>
      </c>
      <c r="E95" s="951">
        <v>42979</v>
      </c>
      <c r="F95" s="952">
        <v>0.83333333333333337</v>
      </c>
      <c r="G95" s="314"/>
      <c r="H95" s="46"/>
      <c r="I95" s="46"/>
    </row>
    <row r="96" spans="1:9" ht="15" customHeight="1">
      <c r="A96" s="944">
        <v>83</v>
      </c>
      <c r="B96" s="948" t="s">
        <v>376</v>
      </c>
      <c r="C96" s="949">
        <v>129</v>
      </c>
      <c r="D96" s="950">
        <v>9</v>
      </c>
      <c r="E96" s="951">
        <v>42979</v>
      </c>
      <c r="F96" s="952">
        <v>0.83333333333333337</v>
      </c>
      <c r="G96" s="314"/>
      <c r="H96" s="46"/>
      <c r="I96" s="46"/>
    </row>
    <row r="97" spans="1:13" ht="15" customHeight="1">
      <c r="A97" s="944">
        <v>84</v>
      </c>
      <c r="B97" s="948" t="s">
        <v>36</v>
      </c>
      <c r="C97" s="949">
        <v>171</v>
      </c>
      <c r="D97" s="950">
        <v>2</v>
      </c>
      <c r="E97" s="951">
        <v>42979</v>
      </c>
      <c r="F97" s="952">
        <v>0.8125</v>
      </c>
      <c r="G97" s="314"/>
      <c r="H97" s="46"/>
      <c r="I97" s="46"/>
    </row>
    <row r="98" spans="1:13" ht="15" customHeight="1">
      <c r="A98" s="944">
        <v>85</v>
      </c>
      <c r="B98" s="948" t="s">
        <v>477</v>
      </c>
      <c r="C98" s="949">
        <v>74</v>
      </c>
      <c r="D98" s="950">
        <v>21</v>
      </c>
      <c r="E98" s="951">
        <v>42979</v>
      </c>
      <c r="F98" s="952">
        <v>0.95833333333333337</v>
      </c>
      <c r="G98" s="314"/>
      <c r="H98" s="46"/>
      <c r="I98" s="46"/>
    </row>
    <row r="99" spans="1:13" ht="15" customHeight="1">
      <c r="A99" s="944">
        <v>86</v>
      </c>
      <c r="B99" s="948" t="s">
        <v>901</v>
      </c>
      <c r="C99" s="949">
        <v>34</v>
      </c>
      <c r="D99" s="950">
        <v>26</v>
      </c>
      <c r="E99" s="951">
        <v>42979</v>
      </c>
      <c r="F99" s="952">
        <v>0.5</v>
      </c>
      <c r="G99" s="314"/>
      <c r="H99" s="46"/>
      <c r="I99" s="46"/>
    </row>
    <row r="100" spans="1:13" ht="15" customHeight="1">
      <c r="A100" s="944">
        <v>87</v>
      </c>
      <c r="B100" s="948" t="s">
        <v>476</v>
      </c>
      <c r="C100" s="949">
        <v>89</v>
      </c>
      <c r="D100" s="950">
        <v>8</v>
      </c>
      <c r="E100" s="951">
        <v>42979</v>
      </c>
      <c r="F100" s="952">
        <v>0.875</v>
      </c>
      <c r="G100" s="314"/>
      <c r="H100" s="46"/>
      <c r="I100" s="46"/>
    </row>
    <row r="101" spans="1:13" ht="15" customHeight="1">
      <c r="A101" s="944">
        <v>88</v>
      </c>
      <c r="B101" s="948" t="s">
        <v>902</v>
      </c>
      <c r="C101" s="949">
        <v>55</v>
      </c>
      <c r="D101" s="950">
        <v>24</v>
      </c>
      <c r="E101" s="951">
        <v>42979</v>
      </c>
      <c r="F101" s="952">
        <v>0.54166666666666663</v>
      </c>
      <c r="G101" s="314"/>
      <c r="H101" s="46"/>
      <c r="I101" s="46"/>
    </row>
    <row r="102" spans="1:13" ht="15" customHeight="1">
      <c r="A102" s="944">
        <v>89</v>
      </c>
      <c r="B102" s="948" t="s">
        <v>903</v>
      </c>
      <c r="C102" s="949">
        <v>38</v>
      </c>
      <c r="D102" s="950">
        <v>1</v>
      </c>
      <c r="E102" s="951">
        <v>42979</v>
      </c>
      <c r="F102" s="952">
        <v>0.83333333333333337</v>
      </c>
      <c r="G102" s="314"/>
      <c r="H102" s="46"/>
      <c r="I102" s="46"/>
    </row>
    <row r="103" spans="1:13" ht="15" customHeight="1">
      <c r="A103" s="944">
        <v>90</v>
      </c>
      <c r="B103" s="948" t="s">
        <v>904</v>
      </c>
      <c r="C103" s="949">
        <v>73</v>
      </c>
      <c r="D103" s="950">
        <v>2</v>
      </c>
      <c r="E103" s="951">
        <v>42979</v>
      </c>
      <c r="F103" s="952">
        <v>0.83333333333333337</v>
      </c>
      <c r="G103" s="314"/>
      <c r="H103" s="46"/>
      <c r="I103" s="46"/>
    </row>
    <row r="104" spans="1:13" ht="15" customHeight="1">
      <c r="A104" s="944">
        <v>91</v>
      </c>
      <c r="B104" s="948" t="s">
        <v>53</v>
      </c>
      <c r="C104" s="949">
        <v>106</v>
      </c>
      <c r="D104" s="950">
        <v>10</v>
      </c>
      <c r="E104" s="951">
        <v>42979</v>
      </c>
      <c r="F104" s="952">
        <v>0.8125</v>
      </c>
      <c r="G104" s="314"/>
      <c r="H104" s="46"/>
      <c r="I104" s="46"/>
      <c r="M104" s="955"/>
    </row>
    <row r="105" spans="1:13" ht="15" customHeight="1">
      <c r="A105" s="944">
        <v>92</v>
      </c>
      <c r="B105" s="948" t="s">
        <v>905</v>
      </c>
      <c r="C105" s="949">
        <v>77</v>
      </c>
      <c r="D105" s="950">
        <v>4</v>
      </c>
      <c r="E105" s="951">
        <v>42979</v>
      </c>
      <c r="F105" s="952">
        <v>0.83333333333333337</v>
      </c>
      <c r="G105" s="314"/>
      <c r="H105" s="46"/>
      <c r="I105" s="46"/>
      <c r="J105" s="955"/>
      <c r="K105" s="598"/>
    </row>
    <row r="106" spans="1:13" ht="15" customHeight="1">
      <c r="A106" s="944">
        <v>93</v>
      </c>
      <c r="B106" s="948" t="s">
        <v>730</v>
      </c>
      <c r="C106" s="949">
        <v>42</v>
      </c>
      <c r="D106" s="950">
        <v>2</v>
      </c>
      <c r="E106" s="951">
        <v>42979</v>
      </c>
      <c r="F106" s="952">
        <v>0.83333333333333337</v>
      </c>
      <c r="G106" s="314"/>
      <c r="H106" s="46"/>
      <c r="I106" s="46"/>
    </row>
    <row r="107" spans="1:13" ht="15" customHeight="1">
      <c r="A107" s="944">
        <v>94</v>
      </c>
      <c r="B107" s="948" t="s">
        <v>906</v>
      </c>
      <c r="C107" s="949">
        <v>47</v>
      </c>
      <c r="D107" s="950">
        <v>9</v>
      </c>
      <c r="E107" s="951">
        <v>42979</v>
      </c>
      <c r="F107" s="952">
        <v>0.8125</v>
      </c>
      <c r="G107" s="947"/>
      <c r="H107" s="46"/>
      <c r="I107" s="46"/>
    </row>
    <row r="108" spans="1:13" ht="15" customHeight="1">
      <c r="A108" s="944">
        <v>95</v>
      </c>
      <c r="B108" s="948" t="s">
        <v>640</v>
      </c>
      <c r="C108" s="949">
        <v>109</v>
      </c>
      <c r="D108" s="950">
        <v>5</v>
      </c>
      <c r="E108" s="951">
        <v>42979</v>
      </c>
      <c r="F108" s="952">
        <v>0.83333333333333337</v>
      </c>
      <c r="G108" s="947"/>
      <c r="H108" s="46"/>
      <c r="I108" s="46"/>
    </row>
    <row r="109" spans="1:13" ht="15" customHeight="1">
      <c r="A109" s="944">
        <v>96</v>
      </c>
      <c r="B109" s="948" t="s">
        <v>65</v>
      </c>
      <c r="C109" s="949">
        <v>207</v>
      </c>
      <c r="D109" s="950">
        <v>28</v>
      </c>
      <c r="E109" s="951">
        <v>42979</v>
      </c>
      <c r="F109" s="952">
        <v>0.83333333333333337</v>
      </c>
      <c r="G109" s="947"/>
      <c r="H109" s="46"/>
      <c r="I109" s="46"/>
    </row>
    <row r="110" spans="1:13" ht="15" customHeight="1">
      <c r="A110" s="944">
        <v>97</v>
      </c>
      <c r="B110" s="948" t="s">
        <v>907</v>
      </c>
      <c r="C110" s="949">
        <v>91</v>
      </c>
      <c r="D110" s="950">
        <v>4</v>
      </c>
      <c r="E110" s="951">
        <v>42979</v>
      </c>
      <c r="F110" s="952">
        <v>0.83333333333333337</v>
      </c>
      <c r="G110" s="947"/>
      <c r="H110" s="46"/>
      <c r="I110" s="46"/>
    </row>
    <row r="111" spans="1:13" ht="15" customHeight="1">
      <c r="A111" s="944">
        <v>98</v>
      </c>
      <c r="B111" s="948" t="s">
        <v>49</v>
      </c>
      <c r="C111" s="949">
        <v>132</v>
      </c>
      <c r="D111" s="950">
        <v>9</v>
      </c>
      <c r="E111" s="951">
        <v>42979</v>
      </c>
      <c r="F111" s="952">
        <v>0.79166666666666663</v>
      </c>
      <c r="G111" s="947"/>
      <c r="H111" s="46"/>
      <c r="I111" s="46"/>
    </row>
    <row r="112" spans="1:13" ht="15" customHeight="1">
      <c r="A112" s="944">
        <v>99</v>
      </c>
      <c r="B112" s="948" t="s">
        <v>908</v>
      </c>
      <c r="C112" s="949">
        <v>64</v>
      </c>
      <c r="D112" s="950">
        <v>9</v>
      </c>
      <c r="E112" s="951">
        <v>42979</v>
      </c>
      <c r="F112" s="952">
        <v>0.875</v>
      </c>
      <c r="G112" s="947"/>
      <c r="H112" s="46"/>
      <c r="I112" s="46"/>
    </row>
    <row r="113" spans="1:9" ht="15" customHeight="1">
      <c r="A113" s="944">
        <v>100</v>
      </c>
      <c r="B113" s="948" t="s">
        <v>909</v>
      </c>
      <c r="C113" s="949">
        <v>35</v>
      </c>
      <c r="D113" s="950">
        <v>5</v>
      </c>
      <c r="E113" s="951">
        <v>42979</v>
      </c>
      <c r="F113" s="952">
        <v>0.79166666666666663</v>
      </c>
      <c r="G113" s="947"/>
      <c r="H113" s="46"/>
      <c r="I113" s="46"/>
    </row>
    <row r="114" spans="1:9" ht="15" customHeight="1">
      <c r="A114" s="944">
        <v>101</v>
      </c>
      <c r="B114" s="948" t="s">
        <v>910</v>
      </c>
      <c r="C114" s="949">
        <v>97</v>
      </c>
      <c r="D114" s="950">
        <v>5</v>
      </c>
      <c r="E114" s="951">
        <v>42979</v>
      </c>
      <c r="F114" s="952">
        <v>0.875</v>
      </c>
      <c r="G114" s="947"/>
      <c r="H114" s="46"/>
      <c r="I114" s="46"/>
    </row>
    <row r="115" spans="1:9" ht="15" customHeight="1">
      <c r="A115" s="944">
        <v>102</v>
      </c>
      <c r="B115" s="948" t="s">
        <v>487</v>
      </c>
      <c r="C115" s="949">
        <v>84</v>
      </c>
      <c r="D115" s="950">
        <v>4</v>
      </c>
      <c r="E115" s="951">
        <v>42979</v>
      </c>
      <c r="F115" s="952">
        <v>0.83333333333333337</v>
      </c>
      <c r="G115" s="947"/>
      <c r="H115" s="46"/>
      <c r="I115" s="46"/>
    </row>
    <row r="116" spans="1:9" ht="15" customHeight="1">
      <c r="A116" s="944">
        <v>103</v>
      </c>
      <c r="B116" s="948" t="s">
        <v>911</v>
      </c>
      <c r="C116" s="949">
        <v>71</v>
      </c>
      <c r="D116" s="950">
        <v>27</v>
      </c>
      <c r="E116" s="951">
        <v>42979</v>
      </c>
      <c r="F116" s="952">
        <v>0.75</v>
      </c>
      <c r="G116" s="947"/>
      <c r="H116" s="46"/>
      <c r="I116" s="46"/>
    </row>
    <row r="117" spans="1:9" ht="15" customHeight="1">
      <c r="A117" s="944">
        <v>104</v>
      </c>
      <c r="B117" s="948" t="s">
        <v>912</v>
      </c>
      <c r="C117" s="949">
        <v>51</v>
      </c>
      <c r="D117" s="950">
        <v>4</v>
      </c>
      <c r="E117" s="951">
        <v>42979</v>
      </c>
      <c r="F117" s="952">
        <v>0.83333333333333337</v>
      </c>
      <c r="G117" s="947"/>
      <c r="H117" s="46"/>
      <c r="I117" s="46"/>
    </row>
    <row r="118" spans="1:9" ht="15" customHeight="1">
      <c r="A118" s="944">
        <v>105</v>
      </c>
      <c r="B118" s="948" t="s">
        <v>913</v>
      </c>
      <c r="C118" s="949">
        <v>42</v>
      </c>
      <c r="D118" s="950">
        <v>18</v>
      </c>
      <c r="E118" s="951">
        <v>42979</v>
      </c>
      <c r="F118" s="952">
        <v>0.77083333333333337</v>
      </c>
      <c r="G118" s="947"/>
      <c r="H118" s="46"/>
      <c r="I118" s="46"/>
    </row>
    <row r="119" spans="1:9" ht="15" customHeight="1">
      <c r="A119" s="944">
        <v>106</v>
      </c>
      <c r="B119" s="948" t="s">
        <v>54</v>
      </c>
      <c r="C119" s="949">
        <v>112</v>
      </c>
      <c r="D119" s="950">
        <v>4</v>
      </c>
      <c r="E119" s="951">
        <v>42979</v>
      </c>
      <c r="F119" s="952">
        <v>0.83333333333333337</v>
      </c>
      <c r="G119" s="947"/>
      <c r="H119" s="46"/>
      <c r="I119" s="46"/>
    </row>
    <row r="120" spans="1:9" ht="15" customHeight="1">
      <c r="A120" s="944">
        <v>107</v>
      </c>
      <c r="B120" s="948" t="s">
        <v>482</v>
      </c>
      <c r="C120" s="949">
        <v>78</v>
      </c>
      <c r="D120" s="950">
        <v>2</v>
      </c>
      <c r="E120" s="951">
        <v>42979</v>
      </c>
      <c r="F120" s="954" t="s">
        <v>426</v>
      </c>
      <c r="G120" s="947"/>
      <c r="H120" s="46"/>
      <c r="I120" s="46"/>
    </row>
    <row r="121" spans="1:9" ht="15" customHeight="1">
      <c r="A121" s="944">
        <v>108</v>
      </c>
      <c r="B121" s="948" t="s">
        <v>914</v>
      </c>
      <c r="C121" s="949">
        <v>90</v>
      </c>
      <c r="D121" s="950">
        <v>2</v>
      </c>
      <c r="E121" s="951">
        <v>42979</v>
      </c>
      <c r="F121" s="952">
        <v>0.83333333333333337</v>
      </c>
      <c r="G121" s="947"/>
      <c r="H121" s="46"/>
      <c r="I121" s="46"/>
    </row>
    <row r="122" spans="1:9" ht="15" customHeight="1">
      <c r="A122" s="944">
        <v>109</v>
      </c>
      <c r="B122" s="948" t="s">
        <v>915</v>
      </c>
      <c r="C122" s="949">
        <v>82</v>
      </c>
      <c r="D122" s="950">
        <v>25</v>
      </c>
      <c r="E122" s="951">
        <v>42979</v>
      </c>
      <c r="F122" s="952">
        <v>0.77083333333333337</v>
      </c>
      <c r="G122" s="459"/>
      <c r="H122" s="46"/>
      <c r="I122" s="46"/>
    </row>
    <row r="123" spans="1:9" ht="15" customHeight="1">
      <c r="A123" s="944">
        <v>110</v>
      </c>
      <c r="B123" s="948" t="s">
        <v>916</v>
      </c>
      <c r="C123" s="949">
        <v>60</v>
      </c>
      <c r="D123" s="950">
        <v>1</v>
      </c>
      <c r="E123" s="951">
        <v>42979</v>
      </c>
      <c r="F123" s="952">
        <v>0.79166666666666663</v>
      </c>
      <c r="G123" s="459"/>
      <c r="H123" s="46"/>
      <c r="I123" s="46"/>
    </row>
    <row r="124" spans="1:9" ht="15" customHeight="1">
      <c r="A124" s="944">
        <v>111</v>
      </c>
      <c r="B124" s="948" t="s">
        <v>917</v>
      </c>
      <c r="C124" s="949">
        <v>93</v>
      </c>
      <c r="D124" s="950">
        <v>2</v>
      </c>
      <c r="E124" s="951">
        <v>42979</v>
      </c>
      <c r="F124" s="952">
        <v>0.83333333333333337</v>
      </c>
      <c r="G124" s="459"/>
      <c r="H124" s="46"/>
      <c r="I124" s="46"/>
    </row>
    <row r="125" spans="1:9" ht="15" customHeight="1">
      <c r="A125" s="944">
        <v>112</v>
      </c>
      <c r="B125" s="948" t="s">
        <v>175</v>
      </c>
      <c r="C125" s="949">
        <v>38</v>
      </c>
      <c r="D125" s="950">
        <v>2</v>
      </c>
      <c r="E125" s="951">
        <v>42979</v>
      </c>
      <c r="F125" s="952">
        <v>0.83333333333333337</v>
      </c>
      <c r="G125" s="953"/>
      <c r="H125" s="46"/>
      <c r="I125" s="46"/>
    </row>
    <row r="126" spans="1:9" ht="15" customHeight="1">
      <c r="A126" s="944">
        <v>113</v>
      </c>
      <c r="B126" s="948" t="s">
        <v>918</v>
      </c>
      <c r="C126" s="949">
        <v>33</v>
      </c>
      <c r="D126" s="950">
        <v>29</v>
      </c>
      <c r="E126" s="951">
        <v>42979</v>
      </c>
      <c r="F126" s="952">
        <v>0.77083333333333337</v>
      </c>
      <c r="G126" s="459"/>
      <c r="H126" s="46"/>
      <c r="I126" s="46"/>
    </row>
    <row r="127" spans="1:9" ht="15" customHeight="1">
      <c r="H127" s="46"/>
      <c r="I127" s="46"/>
    </row>
    <row r="128" spans="1:9" ht="15" customHeight="1">
      <c r="E128" s="29"/>
      <c r="F128" s="29" t="s">
        <v>321</v>
      </c>
      <c r="G128" s="9"/>
      <c r="H128" s="46"/>
      <c r="I128" s="46"/>
    </row>
    <row r="129" spans="5:7" ht="15" customHeight="1">
      <c r="E129" s="30"/>
      <c r="F129" s="29" t="s">
        <v>223</v>
      </c>
      <c r="G129" s="9"/>
    </row>
    <row r="130" spans="5:7" ht="15" customHeight="1">
      <c r="E130" s="35"/>
      <c r="F130" s="30" t="s">
        <v>217</v>
      </c>
      <c r="G130" s="35"/>
    </row>
    <row r="131" spans="5:7" ht="15" customHeight="1"/>
  </sheetData>
  <mergeCells count="8">
    <mergeCell ref="A72:G72"/>
    <mergeCell ref="D75:E75"/>
    <mergeCell ref="A2:G2"/>
    <mergeCell ref="A3:G3"/>
    <mergeCell ref="A4:G4"/>
    <mergeCell ref="D6:E6"/>
    <mergeCell ref="A70:G70"/>
    <mergeCell ref="A71:G71"/>
  </mergeCells>
  <pageMargins left="1.1100000000000001" right="0.75" top="0.83" bottom="0.75" header="0.5" footer="0.5"/>
  <pageSetup scale="74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7"/>
  <sheetViews>
    <sheetView topLeftCell="A13" workbookViewId="0">
      <selection activeCell="C16" sqref="C16"/>
    </sheetView>
  </sheetViews>
  <sheetFormatPr defaultRowHeight="12.75"/>
  <cols>
    <col min="1" max="1" width="21.7109375" customWidth="1"/>
    <col min="2" max="2" width="17.7109375" customWidth="1"/>
    <col min="3" max="3" width="20.5703125" customWidth="1"/>
    <col min="4" max="4" width="16.7109375" customWidth="1"/>
    <col min="5" max="5" width="27.28515625" customWidth="1"/>
    <col min="7" max="7" width="10.42578125" customWidth="1"/>
  </cols>
  <sheetData>
    <row r="1" spans="1:7">
      <c r="A1" s="7" t="s">
        <v>294</v>
      </c>
      <c r="B1" s="46"/>
      <c r="C1" s="46"/>
      <c r="D1" s="46"/>
      <c r="E1" s="46"/>
      <c r="F1" s="46" t="s">
        <v>19</v>
      </c>
      <c r="G1" s="46"/>
    </row>
    <row r="2" spans="1:7" ht="20.25">
      <c r="A2" s="1599" t="s">
        <v>313</v>
      </c>
      <c r="B2" s="1599"/>
      <c r="C2" s="1599"/>
      <c r="D2" s="1599"/>
      <c r="E2" s="1599"/>
      <c r="F2" s="1599"/>
      <c r="G2" s="1599"/>
    </row>
    <row r="3" spans="1:7" ht="15.75">
      <c r="A3" s="1581" t="s">
        <v>238</v>
      </c>
      <c r="B3" s="1581"/>
      <c r="C3" s="1581"/>
      <c r="D3" s="1581"/>
      <c r="E3" s="1581"/>
      <c r="F3" s="1581"/>
      <c r="G3" s="1581"/>
    </row>
    <row r="4" spans="1:7" ht="15.75">
      <c r="A4" s="1598" t="s">
        <v>265</v>
      </c>
      <c r="B4" s="1598"/>
      <c r="C4" s="1598"/>
      <c r="D4" s="1598"/>
      <c r="E4" s="1598"/>
      <c r="F4" s="1598"/>
      <c r="G4" s="1598"/>
    </row>
    <row r="5" spans="1:7" ht="16.5">
      <c r="A5" s="161"/>
      <c r="B5" s="162"/>
      <c r="C5" s="163"/>
      <c r="D5" s="159"/>
      <c r="E5" s="164"/>
      <c r="F5" s="160"/>
      <c r="G5" s="160"/>
    </row>
    <row r="6" spans="1:7" ht="15.75">
      <c r="A6" s="10" t="str">
        <f>'QF-LDC-22'!A6</f>
        <v>Month:September' 2017</v>
      </c>
      <c r="B6" s="161"/>
      <c r="C6" s="161"/>
      <c r="D6" s="165"/>
      <c r="E6" s="165"/>
      <c r="F6" s="164"/>
      <c r="G6" s="160"/>
    </row>
    <row r="7" spans="1:7" ht="15">
      <c r="A7" s="166"/>
      <c r="B7" s="166"/>
      <c r="C7" s="167"/>
      <c r="D7" s="167"/>
      <c r="E7" s="168"/>
      <c r="F7" s="169"/>
      <c r="G7" s="170"/>
    </row>
    <row r="8" spans="1:7" ht="21" customHeight="1">
      <c r="A8" s="436" t="s">
        <v>68</v>
      </c>
      <c r="B8" s="436" t="s">
        <v>45</v>
      </c>
      <c r="C8" s="436" t="s">
        <v>39</v>
      </c>
      <c r="D8" s="436" t="s">
        <v>37</v>
      </c>
      <c r="E8" s="437" t="s">
        <v>314</v>
      </c>
      <c r="F8" s="171"/>
      <c r="G8" s="172"/>
    </row>
    <row r="9" spans="1:7" ht="21" customHeight="1">
      <c r="A9" s="524" t="s">
        <v>69</v>
      </c>
      <c r="B9" s="896">
        <v>3749</v>
      </c>
      <c r="C9" s="896" t="s">
        <v>433</v>
      </c>
      <c r="D9" s="897">
        <v>0.625</v>
      </c>
      <c r="E9" s="525"/>
      <c r="F9" s="526"/>
      <c r="G9" s="527"/>
    </row>
    <row r="10" spans="1:7" ht="21" customHeight="1">
      <c r="A10" s="524" t="s">
        <v>70</v>
      </c>
      <c r="B10" s="896">
        <v>1127</v>
      </c>
      <c r="C10" s="314" t="s">
        <v>430</v>
      </c>
      <c r="D10" s="897">
        <v>0.95833333333333337</v>
      </c>
      <c r="E10" s="438"/>
      <c r="F10" s="175"/>
      <c r="G10" s="174"/>
    </row>
    <row r="11" spans="1:7" ht="21" customHeight="1">
      <c r="A11" s="524" t="s">
        <v>48</v>
      </c>
      <c r="B11" s="896">
        <v>1130</v>
      </c>
      <c r="C11" s="896" t="s">
        <v>446</v>
      </c>
      <c r="D11" s="897">
        <v>0.875</v>
      </c>
      <c r="E11" s="438"/>
      <c r="F11" s="173"/>
      <c r="G11" s="174"/>
    </row>
    <row r="12" spans="1:7" ht="21" customHeight="1">
      <c r="A12" s="524" t="s">
        <v>49</v>
      </c>
      <c r="B12" s="896">
        <v>887</v>
      </c>
      <c r="C12" s="896" t="s">
        <v>447</v>
      </c>
      <c r="D12" s="897">
        <v>0.83333333333333337</v>
      </c>
      <c r="E12" s="439"/>
      <c r="F12" s="176"/>
      <c r="G12" s="177"/>
    </row>
    <row r="13" spans="1:7" ht="21" customHeight="1">
      <c r="A13" s="524" t="s">
        <v>50</v>
      </c>
      <c r="B13" s="896">
        <v>888</v>
      </c>
      <c r="C13" s="896" t="s">
        <v>430</v>
      </c>
      <c r="D13" s="897">
        <v>0.91666666666666663</v>
      </c>
      <c r="E13" s="440"/>
      <c r="F13" s="176"/>
      <c r="G13" s="177"/>
    </row>
    <row r="14" spans="1:7" ht="21" customHeight="1">
      <c r="A14" s="524" t="s">
        <v>67</v>
      </c>
      <c r="B14" s="896">
        <v>639</v>
      </c>
      <c r="C14" s="896" t="s">
        <v>448</v>
      </c>
      <c r="D14" s="897">
        <v>0.8125</v>
      </c>
      <c r="E14" s="869"/>
      <c r="F14" s="176"/>
      <c r="G14" s="177"/>
    </row>
    <row r="15" spans="1:7" ht="21" customHeight="1">
      <c r="A15" s="524" t="s">
        <v>52</v>
      </c>
      <c r="B15" s="896">
        <v>422</v>
      </c>
      <c r="C15" s="896" t="s">
        <v>434</v>
      </c>
      <c r="D15" s="898" t="s">
        <v>432</v>
      </c>
      <c r="E15" s="440"/>
      <c r="F15" s="176"/>
      <c r="G15" s="177"/>
    </row>
    <row r="16" spans="1:7" ht="21" customHeight="1">
      <c r="A16" s="524" t="s">
        <v>53</v>
      </c>
      <c r="B16" s="896">
        <v>231</v>
      </c>
      <c r="C16" s="899" t="s">
        <v>449</v>
      </c>
      <c r="D16" s="898">
        <v>0.375</v>
      </c>
      <c r="E16" s="440"/>
      <c r="F16" s="176"/>
      <c r="G16" s="177"/>
    </row>
    <row r="17" spans="1:7" ht="21" customHeight="1">
      <c r="A17" s="524" t="s">
        <v>54</v>
      </c>
      <c r="B17" s="896">
        <v>531</v>
      </c>
      <c r="C17" s="896" t="s">
        <v>450</v>
      </c>
      <c r="D17" s="898">
        <v>0.83333333333333337</v>
      </c>
      <c r="E17" s="528"/>
      <c r="F17" s="178"/>
      <c r="G17" s="179"/>
    </row>
    <row r="18" spans="1:7">
      <c r="A18" s="180"/>
      <c r="B18" s="180"/>
      <c r="C18" s="180"/>
      <c r="D18" s="181"/>
      <c r="E18" s="180"/>
      <c r="F18" s="182"/>
      <c r="G18" s="182"/>
    </row>
    <row r="19" spans="1:7">
      <c r="A19" s="180"/>
      <c r="B19" s="180"/>
      <c r="C19" s="180"/>
      <c r="D19" s="181"/>
      <c r="E19" s="180"/>
      <c r="F19" s="182"/>
      <c r="G19" s="182"/>
    </row>
    <row r="20" spans="1:7">
      <c r="A20" s="162"/>
      <c r="B20" s="183"/>
      <c r="C20" s="160"/>
      <c r="D20" s="181"/>
      <c r="E20" s="180"/>
      <c r="F20" s="183"/>
      <c r="G20" s="182"/>
    </row>
    <row r="21" spans="1:7">
      <c r="A21" s="183"/>
      <c r="B21" s="183"/>
      <c r="C21" s="160"/>
      <c r="D21" s="181"/>
      <c r="E21" s="180"/>
      <c r="F21" s="183"/>
      <c r="G21" s="182"/>
    </row>
    <row r="22" spans="1:7">
      <c r="A22" s="183"/>
      <c r="B22" s="159"/>
      <c r="C22" s="183"/>
      <c r="D22" s="160"/>
      <c r="E22" s="181"/>
      <c r="F22" s="183"/>
      <c r="G22" s="182"/>
    </row>
    <row r="23" spans="1:7">
      <c r="A23" s="180"/>
      <c r="B23" s="159"/>
      <c r="D23" s="30"/>
      <c r="F23" s="29" t="s">
        <v>321</v>
      </c>
    </row>
    <row r="24" spans="1:7">
      <c r="A24" s="180"/>
      <c r="B24" s="159"/>
      <c r="D24" s="30"/>
      <c r="F24" s="29" t="s">
        <v>216</v>
      </c>
    </row>
    <row r="25" spans="1:7">
      <c r="A25" s="180"/>
      <c r="B25" s="159"/>
      <c r="D25" s="30"/>
      <c r="F25" s="30" t="s">
        <v>218</v>
      </c>
    </row>
    <row r="27" spans="1:7">
      <c r="G27" s="46"/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182"/>
  <sheetViews>
    <sheetView topLeftCell="A16" workbookViewId="0">
      <selection activeCell="G29" sqref="G29"/>
    </sheetView>
  </sheetViews>
  <sheetFormatPr defaultRowHeight="12.75"/>
  <cols>
    <col min="1" max="1" width="5.7109375" customWidth="1"/>
    <col min="2" max="2" width="21" customWidth="1"/>
    <col min="3" max="3" width="7.7109375" customWidth="1"/>
    <col min="4" max="4" width="7.42578125" customWidth="1"/>
    <col min="5" max="5" width="4.28515625" customWidth="1"/>
    <col min="6" max="6" width="11.85546875" customWidth="1"/>
    <col min="7" max="7" width="6.140625" customWidth="1"/>
    <col min="8" max="8" width="7.42578125" customWidth="1"/>
    <col min="9" max="9" width="5" customWidth="1"/>
    <col min="10" max="10" width="14.140625" customWidth="1"/>
    <col min="11" max="11" width="7" customWidth="1"/>
    <col min="12" max="12" width="17.5703125" customWidth="1"/>
  </cols>
  <sheetData>
    <row r="1" spans="1:12">
      <c r="B1" s="80" t="s">
        <v>547</v>
      </c>
      <c r="L1" s="33" t="s">
        <v>20</v>
      </c>
    </row>
    <row r="2" spans="1:12" ht="20.25">
      <c r="A2" s="9"/>
      <c r="B2" s="1596" t="s">
        <v>548</v>
      </c>
      <c r="C2" s="1596"/>
      <c r="D2" s="1596"/>
      <c r="E2" s="1596"/>
      <c r="F2" s="1596"/>
      <c r="G2" s="1596"/>
      <c r="H2" s="1596"/>
      <c r="I2" s="1596"/>
      <c r="J2" s="1596"/>
      <c r="K2" s="1596"/>
      <c r="L2" s="1596"/>
    </row>
    <row r="3" spans="1:12" ht="15.75">
      <c r="A3" s="9"/>
      <c r="B3" s="1597" t="s">
        <v>238</v>
      </c>
      <c r="C3" s="1597"/>
      <c r="D3" s="1597"/>
      <c r="E3" s="1597"/>
      <c r="F3" s="1597"/>
      <c r="G3" s="1597"/>
      <c r="H3" s="1597"/>
      <c r="I3" s="1597"/>
      <c r="J3" s="1597"/>
      <c r="K3" s="1597"/>
      <c r="L3" s="1597"/>
    </row>
    <row r="4" spans="1:12" ht="15.75">
      <c r="A4" s="9"/>
      <c r="B4" s="1600" t="s">
        <v>549</v>
      </c>
      <c r="C4" s="1600"/>
      <c r="D4" s="1600"/>
      <c r="E4" s="1600"/>
      <c r="F4" s="1600"/>
      <c r="G4" s="1600"/>
      <c r="H4" s="1600"/>
      <c r="I4" s="1600"/>
      <c r="J4" s="1600"/>
      <c r="K4" s="1600"/>
      <c r="L4" s="1600"/>
    </row>
    <row r="5" spans="1:12" ht="16.5" thickBot="1">
      <c r="A5" s="185"/>
      <c r="B5" s="10" t="s">
        <v>550</v>
      </c>
      <c r="C5" s="57"/>
      <c r="D5" s="57"/>
      <c r="E5" s="57"/>
      <c r="F5" s="57"/>
      <c r="G5" s="57"/>
      <c r="H5" s="83"/>
      <c r="I5" s="84"/>
      <c r="J5" s="956"/>
      <c r="K5" s="25"/>
      <c r="L5" s="185"/>
    </row>
    <row r="6" spans="1:12" ht="16.5">
      <c r="A6" s="957"/>
      <c r="B6" s="958"/>
      <c r="C6" s="959" t="s">
        <v>551</v>
      </c>
      <c r="D6" s="960" t="s">
        <v>552</v>
      </c>
      <c r="E6" s="1601" t="s">
        <v>39</v>
      </c>
      <c r="F6" s="1602"/>
      <c r="G6" s="961"/>
      <c r="H6" s="962" t="s">
        <v>553</v>
      </c>
      <c r="I6" s="1607" t="s">
        <v>39</v>
      </c>
      <c r="J6" s="1607"/>
      <c r="K6" s="963"/>
      <c r="L6" s="964"/>
    </row>
    <row r="7" spans="1:12" ht="15">
      <c r="A7" s="965" t="s">
        <v>135</v>
      </c>
      <c r="B7" s="966" t="s">
        <v>554</v>
      </c>
      <c r="C7" s="967" t="s">
        <v>555</v>
      </c>
      <c r="D7" s="968" t="s">
        <v>555</v>
      </c>
      <c r="E7" s="1603"/>
      <c r="F7" s="1604"/>
      <c r="G7" s="968" t="s">
        <v>37</v>
      </c>
      <c r="H7" s="969" t="s">
        <v>555</v>
      </c>
      <c r="I7" s="1608"/>
      <c r="J7" s="1608"/>
      <c r="K7" s="969" t="s">
        <v>37</v>
      </c>
      <c r="L7" s="970" t="s">
        <v>55</v>
      </c>
    </row>
    <row r="8" spans="1:12" ht="15">
      <c r="A8" s="971" t="s">
        <v>556</v>
      </c>
      <c r="B8" s="972" t="s">
        <v>557</v>
      </c>
      <c r="C8" s="973" t="s">
        <v>558</v>
      </c>
      <c r="D8" s="974" t="s">
        <v>558</v>
      </c>
      <c r="E8" s="1605"/>
      <c r="F8" s="1606"/>
      <c r="G8" s="974"/>
      <c r="H8" s="975" t="s">
        <v>558</v>
      </c>
      <c r="I8" s="1609"/>
      <c r="J8" s="1609"/>
      <c r="K8" s="975"/>
      <c r="L8" s="976"/>
    </row>
    <row r="9" spans="1:12" ht="12" customHeight="1">
      <c r="A9" s="359">
        <v>1</v>
      </c>
      <c r="B9" s="977" t="s">
        <v>856</v>
      </c>
      <c r="C9" s="978">
        <v>230</v>
      </c>
      <c r="D9" s="406">
        <v>230</v>
      </c>
      <c r="E9" s="979">
        <v>1</v>
      </c>
      <c r="F9" s="980">
        <v>42979</v>
      </c>
      <c r="G9" s="981">
        <v>4.1666666666666664E-2</v>
      </c>
      <c r="H9" s="406">
        <v>220</v>
      </c>
      <c r="I9" s="982">
        <v>17</v>
      </c>
      <c r="J9" s="980">
        <v>42979</v>
      </c>
      <c r="K9" s="981">
        <v>0.625</v>
      </c>
      <c r="L9" s="983" t="s">
        <v>31</v>
      </c>
    </row>
    <row r="10" spans="1:12" ht="12" customHeight="1">
      <c r="A10" s="359">
        <v>2</v>
      </c>
      <c r="B10" s="977" t="s">
        <v>64</v>
      </c>
      <c r="C10" s="984">
        <v>230</v>
      </c>
      <c r="D10" s="978">
        <v>236</v>
      </c>
      <c r="E10" s="985">
        <v>5</v>
      </c>
      <c r="F10" s="986">
        <v>42979</v>
      </c>
      <c r="G10" s="981" t="s">
        <v>543</v>
      </c>
      <c r="H10" s="978">
        <v>223</v>
      </c>
      <c r="I10" s="987">
        <v>9</v>
      </c>
      <c r="J10" s="986">
        <v>42979</v>
      </c>
      <c r="K10" s="981" t="s">
        <v>182</v>
      </c>
      <c r="L10" s="983" t="s">
        <v>31</v>
      </c>
    </row>
    <row r="11" spans="1:12" ht="12" customHeight="1">
      <c r="A11" s="359">
        <v>3</v>
      </c>
      <c r="B11" s="977" t="s">
        <v>713</v>
      </c>
      <c r="C11" s="984">
        <v>230</v>
      </c>
      <c r="D11" s="978">
        <v>240</v>
      </c>
      <c r="E11" s="985">
        <v>9</v>
      </c>
      <c r="F11" s="986">
        <v>42979</v>
      </c>
      <c r="G11" s="981">
        <v>0.95833333333333337</v>
      </c>
      <c r="H11" s="978">
        <v>225</v>
      </c>
      <c r="I11" s="988">
        <v>23</v>
      </c>
      <c r="J11" s="986">
        <v>42979</v>
      </c>
      <c r="K11" s="989">
        <v>0.83333333333333337</v>
      </c>
      <c r="L11" s="983" t="s">
        <v>31</v>
      </c>
    </row>
    <row r="12" spans="1:12" ht="12" customHeight="1">
      <c r="A12" s="359">
        <v>4</v>
      </c>
      <c r="B12" s="977" t="s">
        <v>911</v>
      </c>
      <c r="C12" s="984">
        <v>230</v>
      </c>
      <c r="D12" s="978">
        <v>224</v>
      </c>
      <c r="E12" s="985">
        <v>16</v>
      </c>
      <c r="F12" s="986">
        <v>42979</v>
      </c>
      <c r="G12" s="990">
        <v>0.70833333333333337</v>
      </c>
      <c r="H12" s="978">
        <v>210</v>
      </c>
      <c r="I12" s="988">
        <v>10</v>
      </c>
      <c r="J12" s="986">
        <v>42979</v>
      </c>
      <c r="K12" s="981">
        <v>0.58333333333333337</v>
      </c>
      <c r="L12" s="983" t="s">
        <v>31</v>
      </c>
    </row>
    <row r="13" spans="1:12" ht="12" customHeight="1">
      <c r="A13" s="359">
        <v>5</v>
      </c>
      <c r="B13" s="977" t="s">
        <v>198</v>
      </c>
      <c r="C13" s="984">
        <v>230</v>
      </c>
      <c r="D13" s="978">
        <v>227</v>
      </c>
      <c r="E13" s="985">
        <v>1</v>
      </c>
      <c r="F13" s="986">
        <v>42979</v>
      </c>
      <c r="G13" s="990">
        <v>0.70833333333333337</v>
      </c>
      <c r="H13" s="978">
        <v>212</v>
      </c>
      <c r="I13" s="988">
        <v>27</v>
      </c>
      <c r="J13" s="986">
        <v>42979</v>
      </c>
      <c r="K13" s="981">
        <v>0.5</v>
      </c>
      <c r="L13" s="983" t="s">
        <v>31</v>
      </c>
    </row>
    <row r="14" spans="1:12" ht="12" customHeight="1">
      <c r="A14" s="359">
        <v>6</v>
      </c>
      <c r="B14" s="977" t="s">
        <v>175</v>
      </c>
      <c r="C14" s="984">
        <v>230</v>
      </c>
      <c r="D14" s="978">
        <v>227</v>
      </c>
      <c r="E14" s="985">
        <v>29</v>
      </c>
      <c r="F14" s="986">
        <v>42979</v>
      </c>
      <c r="G14" s="981">
        <v>0.70833333333333337</v>
      </c>
      <c r="H14" s="978">
        <v>210</v>
      </c>
      <c r="I14" s="988">
        <v>6</v>
      </c>
      <c r="J14" s="986">
        <v>42979</v>
      </c>
      <c r="K14" s="981" t="s">
        <v>426</v>
      </c>
      <c r="L14" s="983" t="s">
        <v>31</v>
      </c>
    </row>
    <row r="15" spans="1:12" ht="12" customHeight="1">
      <c r="A15" s="359">
        <v>7</v>
      </c>
      <c r="B15" s="977" t="s">
        <v>65</v>
      </c>
      <c r="C15" s="984">
        <v>230</v>
      </c>
      <c r="D15" s="978">
        <v>226</v>
      </c>
      <c r="E15" s="985">
        <v>17</v>
      </c>
      <c r="F15" s="986">
        <v>42979</v>
      </c>
      <c r="G15" s="991" t="s">
        <v>559</v>
      </c>
      <c r="H15" s="978">
        <v>204</v>
      </c>
      <c r="I15" s="988">
        <v>10</v>
      </c>
      <c r="J15" s="986">
        <v>42979</v>
      </c>
      <c r="K15" s="981" t="s">
        <v>426</v>
      </c>
      <c r="L15" s="983" t="s">
        <v>31</v>
      </c>
    </row>
    <row r="16" spans="1:12" ht="12" customHeight="1">
      <c r="A16" s="359">
        <v>8</v>
      </c>
      <c r="B16" s="977" t="s">
        <v>919</v>
      </c>
      <c r="C16" s="984">
        <v>230</v>
      </c>
      <c r="D16" s="978">
        <v>242</v>
      </c>
      <c r="E16" s="985">
        <v>8</v>
      </c>
      <c r="F16" s="986">
        <v>42979</v>
      </c>
      <c r="G16" s="991" t="s">
        <v>560</v>
      </c>
      <c r="H16" s="978">
        <v>229</v>
      </c>
      <c r="I16" s="988">
        <v>2</v>
      </c>
      <c r="J16" s="986">
        <v>42979</v>
      </c>
      <c r="K16" s="981">
        <v>0.625</v>
      </c>
      <c r="L16" s="983" t="s">
        <v>31</v>
      </c>
    </row>
    <row r="17" spans="1:12" ht="12" customHeight="1">
      <c r="A17" s="359">
        <v>9</v>
      </c>
      <c r="B17" s="977" t="s">
        <v>66</v>
      </c>
      <c r="C17" s="984">
        <v>230</v>
      </c>
      <c r="D17" s="978">
        <v>220</v>
      </c>
      <c r="E17" s="985">
        <v>1</v>
      </c>
      <c r="F17" s="986">
        <v>42979</v>
      </c>
      <c r="G17" s="990">
        <v>0.125</v>
      </c>
      <c r="H17" s="978">
        <v>206</v>
      </c>
      <c r="I17" s="988">
        <v>24</v>
      </c>
      <c r="J17" s="986">
        <v>42979</v>
      </c>
      <c r="K17" s="981">
        <v>0.625</v>
      </c>
      <c r="L17" s="983"/>
    </row>
    <row r="18" spans="1:12" ht="12" customHeight="1">
      <c r="A18" s="359">
        <v>10</v>
      </c>
      <c r="B18" s="977" t="s">
        <v>57</v>
      </c>
      <c r="C18" s="984">
        <v>230</v>
      </c>
      <c r="D18" s="978">
        <v>227</v>
      </c>
      <c r="E18" s="985">
        <v>7</v>
      </c>
      <c r="F18" s="986">
        <v>42979</v>
      </c>
      <c r="G18" s="990">
        <v>0.54166666666666663</v>
      </c>
      <c r="H18" s="978">
        <v>205</v>
      </c>
      <c r="I18" s="988">
        <v>24</v>
      </c>
      <c r="J18" s="986">
        <v>42979</v>
      </c>
      <c r="K18" s="981">
        <v>0.45833333333333331</v>
      </c>
      <c r="L18" s="983"/>
    </row>
    <row r="19" spans="1:12" ht="12" customHeight="1">
      <c r="A19" s="359">
        <v>11</v>
      </c>
      <c r="B19" s="977" t="s">
        <v>61</v>
      </c>
      <c r="C19" s="984">
        <v>230</v>
      </c>
      <c r="D19" s="978">
        <v>224</v>
      </c>
      <c r="E19" s="985">
        <v>1</v>
      </c>
      <c r="F19" s="986">
        <v>42979</v>
      </c>
      <c r="G19" s="981">
        <v>0.33333333333333331</v>
      </c>
      <c r="H19" s="978">
        <v>206</v>
      </c>
      <c r="I19" s="988">
        <v>23</v>
      </c>
      <c r="J19" s="986">
        <v>42979</v>
      </c>
      <c r="K19" s="981">
        <v>0.66666666666666663</v>
      </c>
      <c r="L19" s="983" t="s">
        <v>31</v>
      </c>
    </row>
    <row r="20" spans="1:12" ht="12" customHeight="1">
      <c r="A20" s="359">
        <v>12</v>
      </c>
      <c r="B20" s="977" t="s">
        <v>132</v>
      </c>
      <c r="C20" s="984">
        <v>230</v>
      </c>
      <c r="D20" s="978">
        <v>222</v>
      </c>
      <c r="E20" s="985">
        <v>1</v>
      </c>
      <c r="F20" s="986">
        <v>42979</v>
      </c>
      <c r="G20" s="981">
        <v>0.25</v>
      </c>
      <c r="H20" s="978">
        <v>203</v>
      </c>
      <c r="I20" s="988">
        <v>24</v>
      </c>
      <c r="J20" s="986">
        <v>42979</v>
      </c>
      <c r="K20" s="981">
        <v>0.5</v>
      </c>
      <c r="L20" s="983"/>
    </row>
    <row r="21" spans="1:12" ht="12" customHeight="1">
      <c r="A21" s="359">
        <v>13</v>
      </c>
      <c r="B21" s="977" t="s">
        <v>60</v>
      </c>
      <c r="C21" s="984">
        <v>230</v>
      </c>
      <c r="D21" s="978">
        <v>222</v>
      </c>
      <c r="E21" s="985">
        <v>1</v>
      </c>
      <c r="F21" s="986">
        <v>42979</v>
      </c>
      <c r="G21" s="981">
        <v>0.20833333333333334</v>
      </c>
      <c r="H21" s="978">
        <v>200</v>
      </c>
      <c r="I21" s="988">
        <v>23</v>
      </c>
      <c r="J21" s="986">
        <v>42979</v>
      </c>
      <c r="K21" s="981">
        <v>0.5</v>
      </c>
      <c r="L21" s="983" t="s">
        <v>31</v>
      </c>
    </row>
    <row r="22" spans="1:12" ht="12" customHeight="1">
      <c r="A22" s="359">
        <v>14</v>
      </c>
      <c r="B22" s="977" t="s">
        <v>920</v>
      </c>
      <c r="C22" s="984">
        <v>230</v>
      </c>
      <c r="D22" s="978">
        <v>227</v>
      </c>
      <c r="E22" s="985">
        <v>6</v>
      </c>
      <c r="F22" s="986">
        <v>42979</v>
      </c>
      <c r="G22" s="981">
        <v>0.20833333333333334</v>
      </c>
      <c r="H22" s="978">
        <v>216</v>
      </c>
      <c r="I22" s="988">
        <v>23</v>
      </c>
      <c r="J22" s="986">
        <v>42979</v>
      </c>
      <c r="K22" s="981" t="s">
        <v>541</v>
      </c>
      <c r="L22" s="983" t="s">
        <v>31</v>
      </c>
    </row>
    <row r="23" spans="1:12" ht="12" customHeight="1">
      <c r="A23" s="359">
        <v>15</v>
      </c>
      <c r="B23" s="977" t="s">
        <v>63</v>
      </c>
      <c r="C23" s="984">
        <v>230</v>
      </c>
      <c r="D23" s="978">
        <v>222</v>
      </c>
      <c r="E23" s="985">
        <v>1</v>
      </c>
      <c r="F23" s="986">
        <v>42979</v>
      </c>
      <c r="G23" s="981">
        <v>0.33333333333333331</v>
      </c>
      <c r="H23" s="978">
        <v>205</v>
      </c>
      <c r="I23" s="988">
        <v>23</v>
      </c>
      <c r="J23" s="986">
        <v>42979</v>
      </c>
      <c r="K23" s="981" t="s">
        <v>541</v>
      </c>
      <c r="L23" s="983" t="s">
        <v>31</v>
      </c>
    </row>
    <row r="24" spans="1:12" ht="12" customHeight="1">
      <c r="A24" s="359">
        <v>16</v>
      </c>
      <c r="B24" s="977" t="s">
        <v>854</v>
      </c>
      <c r="C24" s="984">
        <v>230</v>
      </c>
      <c r="D24" s="978">
        <v>225</v>
      </c>
      <c r="E24" s="985">
        <v>1</v>
      </c>
      <c r="F24" s="986">
        <v>42979</v>
      </c>
      <c r="G24" s="981">
        <v>0.375</v>
      </c>
      <c r="H24" s="978">
        <v>208</v>
      </c>
      <c r="I24" s="988">
        <v>24</v>
      </c>
      <c r="J24" s="986">
        <v>42979</v>
      </c>
      <c r="K24" s="981">
        <v>0.625</v>
      </c>
      <c r="L24" s="983" t="s">
        <v>31</v>
      </c>
    </row>
    <row r="25" spans="1:12" ht="12" customHeight="1">
      <c r="A25" s="359">
        <v>17</v>
      </c>
      <c r="B25" s="977" t="s">
        <v>62</v>
      </c>
      <c r="C25" s="984">
        <v>230</v>
      </c>
      <c r="D25" s="978">
        <v>240</v>
      </c>
      <c r="E25" s="985">
        <v>12</v>
      </c>
      <c r="F25" s="986">
        <v>42979</v>
      </c>
      <c r="G25" s="990" t="s">
        <v>541</v>
      </c>
      <c r="H25" s="978">
        <v>227</v>
      </c>
      <c r="I25" s="988">
        <v>8</v>
      </c>
      <c r="J25" s="986">
        <v>42979</v>
      </c>
      <c r="K25" s="981" t="s">
        <v>561</v>
      </c>
      <c r="L25" s="983" t="s">
        <v>31</v>
      </c>
    </row>
    <row r="26" spans="1:12" ht="12" customHeight="1">
      <c r="A26" s="399">
        <v>18</v>
      </c>
      <c r="B26" s="977" t="s">
        <v>388</v>
      </c>
      <c r="C26" s="992">
        <v>230</v>
      </c>
      <c r="D26" s="993">
        <v>237</v>
      </c>
      <c r="E26" s="994">
        <v>1</v>
      </c>
      <c r="F26" s="995">
        <v>42979</v>
      </c>
      <c r="G26" s="990" t="s">
        <v>182</v>
      </c>
      <c r="H26" s="993">
        <v>211</v>
      </c>
      <c r="I26" s="996">
        <v>17</v>
      </c>
      <c r="J26" s="995">
        <v>42979</v>
      </c>
      <c r="K26" s="981">
        <v>0.45833333333333331</v>
      </c>
      <c r="L26" s="997" t="s">
        <v>31</v>
      </c>
    </row>
    <row r="27" spans="1:12" ht="12" customHeight="1">
      <c r="A27" s="359">
        <v>19</v>
      </c>
      <c r="B27" s="977" t="s">
        <v>59</v>
      </c>
      <c r="C27" s="984">
        <v>230</v>
      </c>
      <c r="D27" s="998">
        <v>236</v>
      </c>
      <c r="E27" s="985">
        <v>1</v>
      </c>
      <c r="F27" s="986">
        <v>42979</v>
      </c>
      <c r="G27" s="989">
        <v>0.29166666666666669</v>
      </c>
      <c r="H27" s="998">
        <v>208</v>
      </c>
      <c r="I27" s="987">
        <v>24</v>
      </c>
      <c r="J27" s="986">
        <v>42979</v>
      </c>
      <c r="K27" s="981">
        <v>0.45833333333333331</v>
      </c>
      <c r="L27" s="999"/>
    </row>
    <row r="28" spans="1:12" ht="12" customHeight="1">
      <c r="A28" s="399">
        <v>20</v>
      </c>
      <c r="B28" s="977" t="s">
        <v>921</v>
      </c>
      <c r="C28" s="992">
        <v>230</v>
      </c>
      <c r="D28" s="1000">
        <v>221</v>
      </c>
      <c r="E28" s="994">
        <v>1</v>
      </c>
      <c r="F28" s="1001">
        <v>42979</v>
      </c>
      <c r="G28" s="1002" t="s">
        <v>182</v>
      </c>
      <c r="H28" s="1000">
        <v>202</v>
      </c>
      <c r="I28" s="1003">
        <v>24</v>
      </c>
      <c r="J28" s="1001">
        <v>42979</v>
      </c>
      <c r="K28" s="981">
        <v>0.45833333333333331</v>
      </c>
      <c r="L28" s="1004"/>
    </row>
    <row r="29" spans="1:12" ht="12" customHeight="1">
      <c r="A29" s="399">
        <v>21</v>
      </c>
      <c r="B29" s="977" t="s">
        <v>53</v>
      </c>
      <c r="C29" s="984">
        <v>230</v>
      </c>
      <c r="D29" s="1000">
        <v>241</v>
      </c>
      <c r="E29" s="994">
        <v>17</v>
      </c>
      <c r="F29" s="1001">
        <v>42979</v>
      </c>
      <c r="G29" s="1005" t="s">
        <v>562</v>
      </c>
      <c r="H29" s="1000">
        <v>200</v>
      </c>
      <c r="I29" s="1003">
        <v>6</v>
      </c>
      <c r="J29" s="1001">
        <v>42979</v>
      </c>
      <c r="K29" s="1002">
        <v>0.54166666666666663</v>
      </c>
      <c r="L29" s="1006"/>
    </row>
    <row r="30" spans="1:12" ht="12" customHeight="1">
      <c r="A30" s="359">
        <v>22</v>
      </c>
      <c r="B30" s="977" t="s">
        <v>922</v>
      </c>
      <c r="C30" s="992">
        <v>230</v>
      </c>
      <c r="D30" s="1000">
        <v>220</v>
      </c>
      <c r="E30" s="994">
        <v>17</v>
      </c>
      <c r="F30" s="1001">
        <v>42979</v>
      </c>
      <c r="G30" s="1005" t="s">
        <v>379</v>
      </c>
      <c r="H30" s="1000">
        <v>202</v>
      </c>
      <c r="I30" s="1003">
        <v>23</v>
      </c>
      <c r="J30" s="1001">
        <v>42979</v>
      </c>
      <c r="K30" s="1007">
        <v>8.3333333333333329E-2</v>
      </c>
      <c r="L30" s="1008"/>
    </row>
    <row r="31" spans="1:12" ht="12" customHeight="1">
      <c r="A31" s="359">
        <v>23</v>
      </c>
      <c r="B31" s="977" t="s">
        <v>691</v>
      </c>
      <c r="C31" s="984">
        <v>230</v>
      </c>
      <c r="D31" s="998">
        <v>223</v>
      </c>
      <c r="E31" s="985">
        <v>2</v>
      </c>
      <c r="F31" s="986">
        <v>42979</v>
      </c>
      <c r="G31" s="1005" t="s">
        <v>562</v>
      </c>
      <c r="H31" s="998">
        <v>204</v>
      </c>
      <c r="I31" s="987">
        <v>23</v>
      </c>
      <c r="J31" s="986">
        <v>42979</v>
      </c>
      <c r="K31" s="981">
        <v>0.45833333333333331</v>
      </c>
      <c r="L31" s="1008"/>
    </row>
    <row r="32" spans="1:12" ht="12" customHeight="1">
      <c r="A32" s="395">
        <v>24</v>
      </c>
      <c r="B32" s="977" t="s">
        <v>812</v>
      </c>
      <c r="C32" s="984">
        <v>230</v>
      </c>
      <c r="D32" s="998">
        <v>236</v>
      </c>
      <c r="E32" s="985">
        <v>29</v>
      </c>
      <c r="F32" s="986">
        <v>42979</v>
      </c>
      <c r="G32" s="1005" t="s">
        <v>545</v>
      </c>
      <c r="H32" s="998">
        <v>215</v>
      </c>
      <c r="I32" s="987">
        <v>21</v>
      </c>
      <c r="J32" s="986">
        <v>42979</v>
      </c>
      <c r="K32" s="981">
        <v>0.875</v>
      </c>
      <c r="L32" s="1008"/>
    </row>
    <row r="33" spans="1:12" ht="12" customHeight="1" thickBot="1">
      <c r="A33" s="1009"/>
      <c r="B33" s="1010" t="s">
        <v>563</v>
      </c>
      <c r="C33" s="984"/>
      <c r="D33" s="1011"/>
      <c r="E33" s="1012"/>
      <c r="F33" s="1013"/>
      <c r="G33" s="1014"/>
      <c r="H33" s="1015"/>
      <c r="I33" s="1016"/>
      <c r="J33" s="1017"/>
      <c r="K33" s="1018"/>
      <c r="L33" s="1019"/>
    </row>
    <row r="34" spans="1:12" ht="12" customHeight="1">
      <c r="A34" s="1020">
        <v>1</v>
      </c>
      <c r="B34" s="977" t="s">
        <v>388</v>
      </c>
      <c r="C34" s="1021">
        <v>132</v>
      </c>
      <c r="D34" s="1022">
        <v>139</v>
      </c>
      <c r="E34" s="1023">
        <v>1</v>
      </c>
      <c r="F34" s="1024">
        <v>42979</v>
      </c>
      <c r="G34" s="1025" t="s">
        <v>562</v>
      </c>
      <c r="H34" s="1022">
        <v>127</v>
      </c>
      <c r="I34" s="1023">
        <v>17</v>
      </c>
      <c r="J34" s="1024">
        <v>42979</v>
      </c>
      <c r="K34" s="1026">
        <v>0.45833333333333331</v>
      </c>
      <c r="L34" s="1027" t="s">
        <v>31</v>
      </c>
    </row>
    <row r="35" spans="1:12" ht="12" customHeight="1">
      <c r="A35" s="1028">
        <v>2</v>
      </c>
      <c r="B35" s="977" t="s">
        <v>853</v>
      </c>
      <c r="C35" s="984">
        <v>132</v>
      </c>
      <c r="D35" s="978">
        <v>139</v>
      </c>
      <c r="E35" s="1029">
        <v>1</v>
      </c>
      <c r="F35" s="986">
        <v>42979</v>
      </c>
      <c r="G35" s="991">
        <v>0.29166666666666669</v>
      </c>
      <c r="H35" s="978">
        <v>126</v>
      </c>
      <c r="I35" s="1029">
        <v>17</v>
      </c>
      <c r="J35" s="986">
        <v>42979</v>
      </c>
      <c r="K35" s="981">
        <v>0.45833333333333331</v>
      </c>
      <c r="L35" s="983" t="s">
        <v>31</v>
      </c>
    </row>
    <row r="36" spans="1:12" ht="12" customHeight="1">
      <c r="A36" s="1028">
        <v>3</v>
      </c>
      <c r="B36" s="977" t="s">
        <v>854</v>
      </c>
      <c r="C36" s="984">
        <v>132</v>
      </c>
      <c r="D36" s="978">
        <v>134</v>
      </c>
      <c r="E36" s="1029">
        <v>1</v>
      </c>
      <c r="F36" s="986">
        <v>42979</v>
      </c>
      <c r="G36" s="991">
        <v>0.70833333333333337</v>
      </c>
      <c r="H36" s="978">
        <v>126</v>
      </c>
      <c r="I36" s="1029">
        <v>17</v>
      </c>
      <c r="J36" s="986">
        <v>42979</v>
      </c>
      <c r="K36" s="981">
        <v>0.5</v>
      </c>
      <c r="L36" s="983" t="s">
        <v>31</v>
      </c>
    </row>
    <row r="37" spans="1:12" ht="12" customHeight="1">
      <c r="A37" s="1028">
        <v>4</v>
      </c>
      <c r="B37" s="977" t="s">
        <v>462</v>
      </c>
      <c r="C37" s="984">
        <v>132</v>
      </c>
      <c r="D37" s="978">
        <v>135</v>
      </c>
      <c r="E37" s="1029">
        <v>22</v>
      </c>
      <c r="F37" s="986">
        <v>42979</v>
      </c>
      <c r="G37" s="991">
        <v>0.77083333333333337</v>
      </c>
      <c r="H37" s="978">
        <v>122</v>
      </c>
      <c r="I37" s="1029">
        <v>14</v>
      </c>
      <c r="J37" s="986">
        <v>42979</v>
      </c>
      <c r="K37" s="981">
        <v>0.375</v>
      </c>
      <c r="L37" s="983" t="s">
        <v>31</v>
      </c>
    </row>
    <row r="38" spans="1:12" ht="12" customHeight="1">
      <c r="A38" s="1028">
        <v>5</v>
      </c>
      <c r="B38" s="977" t="s">
        <v>780</v>
      </c>
      <c r="C38" s="984">
        <v>132</v>
      </c>
      <c r="D38" s="978">
        <v>130</v>
      </c>
      <c r="E38" s="1029">
        <v>29</v>
      </c>
      <c r="F38" s="986">
        <v>42979</v>
      </c>
      <c r="G38" s="991">
        <v>8.3333333333333329E-2</v>
      </c>
      <c r="H38" s="978">
        <v>117</v>
      </c>
      <c r="I38" s="1029">
        <v>23</v>
      </c>
      <c r="J38" s="986">
        <v>42979</v>
      </c>
      <c r="K38" s="981">
        <v>0.5</v>
      </c>
      <c r="L38" s="983" t="s">
        <v>31</v>
      </c>
    </row>
    <row r="39" spans="1:12" ht="12" customHeight="1">
      <c r="A39" s="1028">
        <v>6</v>
      </c>
      <c r="B39" s="977" t="s">
        <v>58</v>
      </c>
      <c r="C39" s="1030">
        <v>132</v>
      </c>
      <c r="D39" s="978">
        <v>134</v>
      </c>
      <c r="E39" s="1029">
        <v>1</v>
      </c>
      <c r="F39" s="986">
        <v>42979</v>
      </c>
      <c r="G39" s="990">
        <v>0.375</v>
      </c>
      <c r="H39" s="978">
        <v>124</v>
      </c>
      <c r="I39" s="1029">
        <v>14</v>
      </c>
      <c r="J39" s="986">
        <v>42979</v>
      </c>
      <c r="K39" s="981">
        <v>0.33333333333333331</v>
      </c>
      <c r="L39" s="983" t="s">
        <v>31</v>
      </c>
    </row>
    <row r="40" spans="1:12" ht="12" customHeight="1">
      <c r="A40" s="1028">
        <v>7</v>
      </c>
      <c r="B40" s="977" t="s">
        <v>788</v>
      </c>
      <c r="C40" s="984">
        <v>132</v>
      </c>
      <c r="D40" s="978">
        <v>139</v>
      </c>
      <c r="E40" s="1029">
        <v>8</v>
      </c>
      <c r="F40" s="986">
        <v>42979</v>
      </c>
      <c r="G40" s="990">
        <v>0.79166666666666663</v>
      </c>
      <c r="H40" s="978">
        <v>124</v>
      </c>
      <c r="I40" s="1029">
        <v>23</v>
      </c>
      <c r="J40" s="986">
        <v>42979</v>
      </c>
      <c r="K40" s="981">
        <v>0.45833333333333331</v>
      </c>
      <c r="L40" s="983" t="s">
        <v>31</v>
      </c>
    </row>
    <row r="41" spans="1:12" ht="12" customHeight="1">
      <c r="A41" s="1028">
        <v>8</v>
      </c>
      <c r="B41" s="977" t="s">
        <v>923</v>
      </c>
      <c r="C41" s="984">
        <v>132</v>
      </c>
      <c r="D41" s="978">
        <v>137</v>
      </c>
      <c r="E41" s="1029">
        <v>1</v>
      </c>
      <c r="F41" s="986">
        <v>42979</v>
      </c>
      <c r="G41" s="990">
        <v>0.375</v>
      </c>
      <c r="H41" s="978">
        <v>126</v>
      </c>
      <c r="I41" s="1029">
        <v>17</v>
      </c>
      <c r="J41" s="986">
        <v>42979</v>
      </c>
      <c r="K41" s="991">
        <v>0.5</v>
      </c>
      <c r="L41" s="983" t="s">
        <v>31</v>
      </c>
    </row>
    <row r="42" spans="1:12" ht="12" customHeight="1">
      <c r="A42" s="1028">
        <v>9</v>
      </c>
      <c r="B42" s="977" t="s">
        <v>774</v>
      </c>
      <c r="C42" s="984">
        <v>132</v>
      </c>
      <c r="D42" s="978">
        <v>136</v>
      </c>
      <c r="E42" s="1029">
        <v>1</v>
      </c>
      <c r="F42" s="986">
        <v>42979</v>
      </c>
      <c r="G42" s="990">
        <v>0.29166666666666669</v>
      </c>
      <c r="H42" s="978">
        <v>124</v>
      </c>
      <c r="I42" s="1029">
        <v>24</v>
      </c>
      <c r="J42" s="986">
        <v>42979</v>
      </c>
      <c r="K42" s="981">
        <v>0.45833333333333331</v>
      </c>
      <c r="L42" s="983" t="s">
        <v>31</v>
      </c>
    </row>
    <row r="43" spans="1:12" ht="12" customHeight="1">
      <c r="A43" s="1028">
        <v>10</v>
      </c>
      <c r="B43" s="977" t="s">
        <v>856</v>
      </c>
      <c r="C43" s="984">
        <v>132</v>
      </c>
      <c r="D43" s="978">
        <v>140</v>
      </c>
      <c r="E43" s="1029">
        <v>1</v>
      </c>
      <c r="F43" s="986">
        <v>42979</v>
      </c>
      <c r="G43" s="981">
        <v>0.25</v>
      </c>
      <c r="H43" s="978">
        <v>128</v>
      </c>
      <c r="I43" s="1029">
        <v>24</v>
      </c>
      <c r="J43" s="986">
        <v>42979</v>
      </c>
      <c r="K43" s="981">
        <v>0.66666666666666663</v>
      </c>
      <c r="L43" s="983" t="s">
        <v>31</v>
      </c>
    </row>
    <row r="44" spans="1:12" ht="12" customHeight="1">
      <c r="A44" s="1028">
        <v>11</v>
      </c>
      <c r="B44" s="977" t="s">
        <v>924</v>
      </c>
      <c r="C44" s="984">
        <v>132</v>
      </c>
      <c r="D44" s="978">
        <v>137</v>
      </c>
      <c r="E44" s="1029">
        <v>1</v>
      </c>
      <c r="F44" s="986">
        <v>42979</v>
      </c>
      <c r="G44" s="981">
        <v>0.29166666666666669</v>
      </c>
      <c r="H44" s="978">
        <v>122</v>
      </c>
      <c r="I44" s="1029">
        <v>17</v>
      </c>
      <c r="J44" s="986">
        <v>42979</v>
      </c>
      <c r="K44" s="981">
        <v>0.5</v>
      </c>
      <c r="L44" s="983" t="s">
        <v>31</v>
      </c>
    </row>
    <row r="45" spans="1:12" ht="12" customHeight="1">
      <c r="A45" s="1028">
        <v>12</v>
      </c>
      <c r="B45" s="977" t="s">
        <v>858</v>
      </c>
      <c r="C45" s="984">
        <v>132</v>
      </c>
      <c r="D45" s="978">
        <v>137</v>
      </c>
      <c r="E45" s="1029">
        <v>1</v>
      </c>
      <c r="F45" s="986">
        <v>42979</v>
      </c>
      <c r="G45" s="981">
        <v>0.25</v>
      </c>
      <c r="H45" s="978">
        <v>126</v>
      </c>
      <c r="I45" s="1029">
        <v>24</v>
      </c>
      <c r="J45" s="986">
        <v>42979</v>
      </c>
      <c r="K45" s="991">
        <v>0.66666666666666663</v>
      </c>
      <c r="L45" s="983" t="s">
        <v>31</v>
      </c>
    </row>
    <row r="46" spans="1:12" ht="12" customHeight="1">
      <c r="A46" s="1028">
        <v>13</v>
      </c>
      <c r="B46" s="977" t="s">
        <v>776</v>
      </c>
      <c r="C46" s="984">
        <v>132</v>
      </c>
      <c r="D46" s="978">
        <v>135</v>
      </c>
      <c r="E46" s="1029">
        <v>1</v>
      </c>
      <c r="F46" s="986">
        <v>42979</v>
      </c>
      <c r="G46" s="990">
        <v>0.29166666666666669</v>
      </c>
      <c r="H46" s="978">
        <v>120</v>
      </c>
      <c r="I46" s="1029">
        <v>24</v>
      </c>
      <c r="J46" s="986">
        <v>42979</v>
      </c>
      <c r="K46" s="991">
        <v>0.5</v>
      </c>
      <c r="L46" s="983" t="s">
        <v>31</v>
      </c>
    </row>
    <row r="47" spans="1:12" ht="12" customHeight="1">
      <c r="A47" s="1028">
        <v>14</v>
      </c>
      <c r="B47" s="977" t="s">
        <v>61</v>
      </c>
      <c r="C47" s="984">
        <v>132</v>
      </c>
      <c r="D47" s="978">
        <v>136</v>
      </c>
      <c r="E47" s="1029">
        <v>8</v>
      </c>
      <c r="F47" s="986">
        <v>42979</v>
      </c>
      <c r="G47" s="981">
        <v>0.79166666666666663</v>
      </c>
      <c r="H47" s="978">
        <v>124</v>
      </c>
      <c r="I47" s="1029">
        <v>24</v>
      </c>
      <c r="J47" s="986">
        <v>42979</v>
      </c>
      <c r="K47" s="991">
        <v>0.5</v>
      </c>
      <c r="L47" s="983" t="s">
        <v>31</v>
      </c>
    </row>
    <row r="48" spans="1:12" ht="12" customHeight="1">
      <c r="A48" s="1028">
        <v>15</v>
      </c>
      <c r="B48" s="977" t="s">
        <v>860</v>
      </c>
      <c r="C48" s="984">
        <v>132</v>
      </c>
      <c r="D48" s="978">
        <v>135</v>
      </c>
      <c r="E48" s="1029">
        <v>1</v>
      </c>
      <c r="F48" s="986">
        <v>42979</v>
      </c>
      <c r="G48" s="981">
        <v>0.29166666666666669</v>
      </c>
      <c r="H48" s="978">
        <v>120</v>
      </c>
      <c r="I48" s="1029">
        <v>23</v>
      </c>
      <c r="J48" s="986">
        <v>42979</v>
      </c>
      <c r="K48" s="991">
        <v>0.5</v>
      </c>
      <c r="L48" s="983" t="s">
        <v>31</v>
      </c>
    </row>
    <row r="49" spans="1:12" ht="12" customHeight="1">
      <c r="A49" s="1028">
        <v>16</v>
      </c>
      <c r="B49" s="977" t="s">
        <v>59</v>
      </c>
      <c r="C49" s="984">
        <v>132</v>
      </c>
      <c r="D49" s="978">
        <v>138</v>
      </c>
      <c r="E49" s="1029">
        <v>1</v>
      </c>
      <c r="F49" s="986">
        <v>42979</v>
      </c>
      <c r="G49" s="991">
        <v>0.41666666666666669</v>
      </c>
      <c r="H49" s="978">
        <v>120</v>
      </c>
      <c r="I49" s="1029">
        <v>14</v>
      </c>
      <c r="J49" s="986">
        <v>42979</v>
      </c>
      <c r="K49" s="991">
        <v>0.5</v>
      </c>
      <c r="L49" s="983" t="s">
        <v>31</v>
      </c>
    </row>
    <row r="50" spans="1:12" ht="12" customHeight="1">
      <c r="A50" s="1028">
        <v>17</v>
      </c>
      <c r="B50" s="977" t="s">
        <v>861</v>
      </c>
      <c r="C50" s="984">
        <v>132</v>
      </c>
      <c r="D50" s="978">
        <v>136</v>
      </c>
      <c r="E50" s="1029">
        <v>5</v>
      </c>
      <c r="F50" s="986">
        <v>42979</v>
      </c>
      <c r="G50" s="991">
        <v>0.54166666666666663</v>
      </c>
      <c r="H50" s="978">
        <v>120</v>
      </c>
      <c r="I50" s="1029">
        <v>30</v>
      </c>
      <c r="J50" s="986">
        <v>42979</v>
      </c>
      <c r="K50" s="991">
        <v>0.66666666666666663</v>
      </c>
      <c r="L50" s="983" t="s">
        <v>31</v>
      </c>
    </row>
    <row r="51" spans="1:12" ht="12" customHeight="1">
      <c r="A51" s="1028">
        <v>18</v>
      </c>
      <c r="B51" s="977" t="s">
        <v>862</v>
      </c>
      <c r="C51" s="984">
        <v>132</v>
      </c>
      <c r="D51" s="978">
        <v>135</v>
      </c>
      <c r="E51" s="1029">
        <v>1</v>
      </c>
      <c r="F51" s="986">
        <v>42979</v>
      </c>
      <c r="G51" s="991">
        <v>0.41666666666666669</v>
      </c>
      <c r="H51" s="978">
        <v>121</v>
      </c>
      <c r="I51" s="1029">
        <v>13</v>
      </c>
      <c r="J51" s="986">
        <v>42979</v>
      </c>
      <c r="K51" s="991">
        <v>0.41666666666666669</v>
      </c>
      <c r="L51" s="983" t="s">
        <v>31</v>
      </c>
    </row>
    <row r="52" spans="1:12" ht="12" customHeight="1">
      <c r="A52" s="1028">
        <v>19</v>
      </c>
      <c r="B52" s="977" t="s">
        <v>863</v>
      </c>
      <c r="C52" s="984">
        <v>132</v>
      </c>
      <c r="D52" s="978">
        <v>135</v>
      </c>
      <c r="E52" s="1029">
        <v>1</v>
      </c>
      <c r="F52" s="986">
        <v>42979</v>
      </c>
      <c r="G52" s="990" t="s">
        <v>564</v>
      </c>
      <c r="H52" s="978">
        <v>120</v>
      </c>
      <c r="I52" s="1029">
        <v>24</v>
      </c>
      <c r="J52" s="986">
        <v>42979</v>
      </c>
      <c r="K52" s="991">
        <v>0.54166666666666663</v>
      </c>
      <c r="L52" s="983" t="s">
        <v>31</v>
      </c>
    </row>
    <row r="53" spans="1:12" ht="12" customHeight="1">
      <c r="A53" s="1028">
        <v>20</v>
      </c>
      <c r="B53" s="977" t="s">
        <v>864</v>
      </c>
      <c r="C53" s="984">
        <v>132</v>
      </c>
      <c r="D53" s="978">
        <v>136</v>
      </c>
      <c r="E53" s="1029">
        <v>5</v>
      </c>
      <c r="F53" s="986">
        <v>42979</v>
      </c>
      <c r="G53" s="991">
        <v>0.54166666666666663</v>
      </c>
      <c r="H53" s="978">
        <v>118</v>
      </c>
      <c r="I53" s="1029">
        <v>24</v>
      </c>
      <c r="J53" s="986">
        <v>42979</v>
      </c>
      <c r="K53" s="1031">
        <v>0.5</v>
      </c>
      <c r="L53" s="983"/>
    </row>
    <row r="54" spans="1:12" ht="12" customHeight="1">
      <c r="A54" s="1028">
        <v>21</v>
      </c>
      <c r="B54" s="977" t="s">
        <v>865</v>
      </c>
      <c r="C54" s="984">
        <v>132</v>
      </c>
      <c r="D54" s="978">
        <v>135</v>
      </c>
      <c r="E54" s="1029">
        <v>1</v>
      </c>
      <c r="F54" s="986">
        <v>42979</v>
      </c>
      <c r="G54" s="991">
        <v>0.41666666666666669</v>
      </c>
      <c r="H54" s="978">
        <v>120</v>
      </c>
      <c r="I54" s="1029">
        <v>24</v>
      </c>
      <c r="J54" s="986">
        <v>42979</v>
      </c>
      <c r="K54" s="1031">
        <v>0.45833333333333331</v>
      </c>
      <c r="L54" s="983"/>
    </row>
    <row r="55" spans="1:12" ht="12" customHeight="1">
      <c r="A55" s="1028">
        <v>22</v>
      </c>
      <c r="B55" s="977" t="s">
        <v>662</v>
      </c>
      <c r="C55" s="984">
        <v>132</v>
      </c>
      <c r="D55" s="978">
        <v>132</v>
      </c>
      <c r="E55" s="1029">
        <v>29</v>
      </c>
      <c r="F55" s="986">
        <v>42979</v>
      </c>
      <c r="G55" s="991">
        <v>8.3333333333333329E-2</v>
      </c>
      <c r="H55" s="978">
        <v>116</v>
      </c>
      <c r="I55" s="1029">
        <v>17</v>
      </c>
      <c r="J55" s="986">
        <v>42979</v>
      </c>
      <c r="K55" s="1031">
        <v>0.5</v>
      </c>
      <c r="L55" s="983" t="s">
        <v>31</v>
      </c>
    </row>
    <row r="56" spans="1:12" ht="12" customHeight="1">
      <c r="A56" s="1028">
        <v>23</v>
      </c>
      <c r="B56" s="977" t="s">
        <v>925</v>
      </c>
      <c r="C56" s="984">
        <v>132</v>
      </c>
      <c r="D56" s="978">
        <v>135</v>
      </c>
      <c r="E56" s="1029">
        <v>1</v>
      </c>
      <c r="F56" s="986">
        <v>42979</v>
      </c>
      <c r="G56" s="991">
        <v>0.25</v>
      </c>
      <c r="H56" s="978">
        <v>124</v>
      </c>
      <c r="I56" s="1029">
        <v>23</v>
      </c>
      <c r="J56" s="986">
        <v>42979</v>
      </c>
      <c r="K56" s="1031">
        <v>0.54166666666666663</v>
      </c>
      <c r="L56" s="983" t="s">
        <v>31</v>
      </c>
    </row>
    <row r="57" spans="1:12" ht="12" customHeight="1">
      <c r="A57" s="1028">
        <v>24</v>
      </c>
      <c r="B57" s="977" t="s">
        <v>867</v>
      </c>
      <c r="C57" s="984">
        <v>132</v>
      </c>
      <c r="D57" s="978">
        <v>135</v>
      </c>
      <c r="E57" s="1029">
        <v>1</v>
      </c>
      <c r="F57" s="986">
        <v>42979</v>
      </c>
      <c r="G57" s="991">
        <v>0.25</v>
      </c>
      <c r="H57" s="978">
        <v>120</v>
      </c>
      <c r="I57" s="1029">
        <v>24</v>
      </c>
      <c r="J57" s="986">
        <v>42979</v>
      </c>
      <c r="K57" s="1032">
        <v>0.45833333333333331</v>
      </c>
      <c r="L57" s="983" t="s">
        <v>31</v>
      </c>
    </row>
    <row r="58" spans="1:12" ht="12" customHeight="1">
      <c r="A58" s="1028">
        <v>25</v>
      </c>
      <c r="B58" s="977" t="s">
        <v>868</v>
      </c>
      <c r="C58" s="984">
        <v>132</v>
      </c>
      <c r="D58" s="978">
        <v>132</v>
      </c>
      <c r="E58" s="1029">
        <v>29</v>
      </c>
      <c r="F58" s="986">
        <v>42979</v>
      </c>
      <c r="G58" s="991">
        <v>0.16666666666666666</v>
      </c>
      <c r="H58" s="978">
        <v>114</v>
      </c>
      <c r="I58" s="1029">
        <v>27</v>
      </c>
      <c r="J58" s="986">
        <v>42979</v>
      </c>
      <c r="K58" s="1032">
        <v>0.41666666666666669</v>
      </c>
      <c r="L58" s="983" t="s">
        <v>31</v>
      </c>
    </row>
    <row r="59" spans="1:12" ht="12" customHeight="1">
      <c r="A59" s="1028">
        <v>26</v>
      </c>
      <c r="B59" s="977" t="s">
        <v>819</v>
      </c>
      <c r="C59" s="984">
        <v>132</v>
      </c>
      <c r="D59" s="978">
        <v>136</v>
      </c>
      <c r="E59" s="1029">
        <v>7</v>
      </c>
      <c r="F59" s="986">
        <v>42979</v>
      </c>
      <c r="G59" s="991">
        <v>0.79166666666666663</v>
      </c>
      <c r="H59" s="978">
        <v>119</v>
      </c>
      <c r="I59" s="1029">
        <v>21</v>
      </c>
      <c r="J59" s="986">
        <v>42979</v>
      </c>
      <c r="K59" s="1032">
        <v>0.5</v>
      </c>
      <c r="L59" s="983" t="s">
        <v>31</v>
      </c>
    </row>
    <row r="60" spans="1:12" ht="12" customHeight="1">
      <c r="A60" s="1028">
        <v>27</v>
      </c>
      <c r="B60" s="977" t="s">
        <v>599</v>
      </c>
      <c r="C60" s="984">
        <v>132</v>
      </c>
      <c r="D60" s="978">
        <v>134</v>
      </c>
      <c r="E60" s="1029">
        <v>5</v>
      </c>
      <c r="F60" s="986">
        <v>42979</v>
      </c>
      <c r="G60" s="991">
        <v>0.16666666666666666</v>
      </c>
      <c r="H60" s="978">
        <v>118</v>
      </c>
      <c r="I60" s="1029">
        <v>1</v>
      </c>
      <c r="J60" s="986">
        <v>42979</v>
      </c>
      <c r="K60" s="1031">
        <v>0.54166666666666663</v>
      </c>
      <c r="L60" s="983"/>
    </row>
    <row r="61" spans="1:12" ht="12" customHeight="1">
      <c r="A61" s="1028">
        <v>28</v>
      </c>
      <c r="B61" s="977" t="s">
        <v>869</v>
      </c>
      <c r="C61" s="984">
        <v>132</v>
      </c>
      <c r="D61" s="978">
        <v>134</v>
      </c>
      <c r="E61" s="1029">
        <v>29</v>
      </c>
      <c r="F61" s="986">
        <v>42979</v>
      </c>
      <c r="G61" s="991">
        <v>0.125</v>
      </c>
      <c r="H61" s="978">
        <v>120</v>
      </c>
      <c r="I61" s="1029">
        <v>24</v>
      </c>
      <c r="J61" s="986">
        <v>42979</v>
      </c>
      <c r="K61" s="1031">
        <v>0.45833333333333331</v>
      </c>
      <c r="L61" s="983" t="s">
        <v>31</v>
      </c>
    </row>
    <row r="62" spans="1:12" ht="12" customHeight="1">
      <c r="A62" s="1028">
        <v>29</v>
      </c>
      <c r="B62" s="977" t="s">
        <v>870</v>
      </c>
      <c r="C62" s="984">
        <v>132</v>
      </c>
      <c r="D62" s="978">
        <v>135</v>
      </c>
      <c r="E62" s="1029">
        <v>29</v>
      </c>
      <c r="F62" s="986">
        <v>42979</v>
      </c>
      <c r="G62" s="991">
        <v>0.125</v>
      </c>
      <c r="H62" s="978">
        <v>121</v>
      </c>
      <c r="I62" s="1029">
        <v>21</v>
      </c>
      <c r="J62" s="986">
        <v>42979</v>
      </c>
      <c r="K62" s="1031">
        <v>0.5</v>
      </c>
      <c r="L62" s="983" t="s">
        <v>31</v>
      </c>
    </row>
    <row r="63" spans="1:12" ht="12" customHeight="1">
      <c r="A63" s="1028">
        <v>30</v>
      </c>
      <c r="B63" s="977" t="s">
        <v>871</v>
      </c>
      <c r="C63" s="984">
        <v>132</v>
      </c>
      <c r="D63" s="978">
        <v>134</v>
      </c>
      <c r="E63" s="1029">
        <v>29</v>
      </c>
      <c r="F63" s="986">
        <v>42979</v>
      </c>
      <c r="G63" s="991">
        <v>0.125</v>
      </c>
      <c r="H63" s="978">
        <v>120</v>
      </c>
      <c r="I63" s="1029">
        <v>21</v>
      </c>
      <c r="J63" s="986">
        <v>42979</v>
      </c>
      <c r="K63" s="1031">
        <v>0.54166666666666663</v>
      </c>
      <c r="L63" s="983" t="s">
        <v>31</v>
      </c>
    </row>
    <row r="64" spans="1:12" ht="12" customHeight="1">
      <c r="A64" s="1028">
        <v>31</v>
      </c>
      <c r="B64" s="977" t="s">
        <v>60</v>
      </c>
      <c r="C64" s="984">
        <v>132</v>
      </c>
      <c r="D64" s="978">
        <v>138</v>
      </c>
      <c r="E64" s="1029">
        <v>1</v>
      </c>
      <c r="F64" s="986">
        <v>42979</v>
      </c>
      <c r="G64" s="991">
        <v>0.33333333333333331</v>
      </c>
      <c r="H64" s="978">
        <v>121</v>
      </c>
      <c r="I64" s="1029">
        <v>25</v>
      </c>
      <c r="J64" s="986">
        <v>42979</v>
      </c>
      <c r="K64" s="1032">
        <v>0.45833333333333331</v>
      </c>
      <c r="L64" s="983" t="s">
        <v>31</v>
      </c>
    </row>
    <row r="65" spans="1:12" ht="12" customHeight="1">
      <c r="A65" s="1028">
        <v>32</v>
      </c>
      <c r="B65" s="977" t="s">
        <v>383</v>
      </c>
      <c r="C65" s="984">
        <v>132</v>
      </c>
      <c r="D65" s="978">
        <v>138</v>
      </c>
      <c r="E65" s="1029">
        <v>1</v>
      </c>
      <c r="F65" s="986">
        <v>42979</v>
      </c>
      <c r="G65" s="991">
        <v>0.29166666666666669</v>
      </c>
      <c r="H65" s="978">
        <v>118</v>
      </c>
      <c r="I65" s="1029">
        <v>24</v>
      </c>
      <c r="J65" s="986">
        <v>42979</v>
      </c>
      <c r="K65" s="1032">
        <v>0.75</v>
      </c>
      <c r="L65" s="983" t="s">
        <v>31</v>
      </c>
    </row>
    <row r="66" spans="1:12" ht="12" customHeight="1">
      <c r="A66" s="1028">
        <v>33</v>
      </c>
      <c r="B66" s="977" t="s">
        <v>872</v>
      </c>
      <c r="C66" s="984">
        <v>132</v>
      </c>
      <c r="D66" s="978">
        <v>135</v>
      </c>
      <c r="E66" s="1029">
        <v>1</v>
      </c>
      <c r="F66" s="986">
        <v>42979</v>
      </c>
      <c r="G66" s="991">
        <v>0.33333333333333331</v>
      </c>
      <c r="H66" s="978">
        <v>119</v>
      </c>
      <c r="I66" s="1029">
        <v>25</v>
      </c>
      <c r="J66" s="986">
        <v>42979</v>
      </c>
      <c r="K66" s="1032">
        <v>0.41666666666666669</v>
      </c>
      <c r="L66" s="983" t="s">
        <v>31</v>
      </c>
    </row>
    <row r="67" spans="1:12" ht="12" customHeight="1">
      <c r="A67" s="1028">
        <v>34</v>
      </c>
      <c r="B67" s="977" t="s">
        <v>456</v>
      </c>
      <c r="C67" s="992">
        <v>132</v>
      </c>
      <c r="D67" s="978">
        <v>141</v>
      </c>
      <c r="E67" s="1029">
        <v>3</v>
      </c>
      <c r="F67" s="986">
        <v>42979</v>
      </c>
      <c r="G67" s="991">
        <v>0.70833333333333337</v>
      </c>
      <c r="H67" s="978">
        <v>120</v>
      </c>
      <c r="I67" s="1029">
        <v>12</v>
      </c>
      <c r="J67" s="986">
        <v>42979</v>
      </c>
      <c r="K67" s="1031">
        <v>0.8125</v>
      </c>
      <c r="L67" s="983" t="s">
        <v>31</v>
      </c>
    </row>
    <row r="68" spans="1:12" ht="12" customHeight="1">
      <c r="A68" s="1028">
        <v>35</v>
      </c>
      <c r="B68" s="977" t="s">
        <v>602</v>
      </c>
      <c r="C68" s="984">
        <v>132</v>
      </c>
      <c r="D68" s="978">
        <v>143</v>
      </c>
      <c r="E68" s="1029">
        <v>10</v>
      </c>
      <c r="F68" s="986">
        <v>42979</v>
      </c>
      <c r="G68" s="991">
        <v>0.58333333333333337</v>
      </c>
      <c r="H68" s="978">
        <v>124</v>
      </c>
      <c r="I68" s="1029">
        <v>25</v>
      </c>
      <c r="J68" s="986">
        <v>42979</v>
      </c>
      <c r="K68" s="1032">
        <v>0.5</v>
      </c>
      <c r="L68" s="983" t="s">
        <v>31</v>
      </c>
    </row>
    <row r="69" spans="1:12" ht="12" customHeight="1">
      <c r="A69" s="1033">
        <v>36</v>
      </c>
      <c r="B69" s="1034" t="s">
        <v>873</v>
      </c>
      <c r="C69" s="984">
        <v>132</v>
      </c>
      <c r="D69" s="998">
        <v>139</v>
      </c>
      <c r="E69" s="985">
        <v>1</v>
      </c>
      <c r="F69" s="986">
        <v>42979</v>
      </c>
      <c r="G69" s="990" t="s">
        <v>541</v>
      </c>
      <c r="H69" s="998">
        <v>120</v>
      </c>
      <c r="I69" s="985">
        <v>24</v>
      </c>
      <c r="J69" s="986">
        <v>42979</v>
      </c>
      <c r="K69" s="1035" t="s">
        <v>565</v>
      </c>
      <c r="L69" s="1036"/>
    </row>
    <row r="70" spans="1:12" ht="12" customHeight="1">
      <c r="A70" s="29"/>
      <c r="B70" s="1037"/>
      <c r="C70" s="968"/>
      <c r="D70" s="968"/>
      <c r="E70" s="1038"/>
      <c r="F70" s="1039"/>
      <c r="G70" s="1040"/>
      <c r="H70" s="968"/>
      <c r="I70" s="1038"/>
      <c r="J70" s="1039"/>
      <c r="K70" s="1041"/>
      <c r="L70" s="1042"/>
    </row>
    <row r="71" spans="1:12">
      <c r="B71" s="7" t="s">
        <v>566</v>
      </c>
      <c r="C71" s="46"/>
      <c r="D71" s="46"/>
      <c r="E71" s="46"/>
      <c r="F71" s="46"/>
      <c r="G71" s="46"/>
      <c r="H71" s="46"/>
      <c r="I71" s="46"/>
      <c r="J71" s="46"/>
      <c r="K71" s="46"/>
      <c r="L71" s="1043" t="s">
        <v>20</v>
      </c>
    </row>
    <row r="72" spans="1:12" ht="20.25">
      <c r="A72" s="9"/>
      <c r="B72" s="1577" t="s">
        <v>548</v>
      </c>
      <c r="C72" s="1577"/>
      <c r="D72" s="1577"/>
      <c r="E72" s="1577"/>
      <c r="F72" s="1577"/>
      <c r="G72" s="1577"/>
      <c r="H72" s="1577"/>
      <c r="I72" s="1577"/>
      <c r="J72" s="1577"/>
      <c r="K72" s="1577"/>
      <c r="L72" s="1577"/>
    </row>
    <row r="73" spans="1:12" ht="15.75">
      <c r="A73" s="9"/>
      <c r="B73" s="1597" t="s">
        <v>238</v>
      </c>
      <c r="C73" s="1597"/>
      <c r="D73" s="1597"/>
      <c r="E73" s="1597"/>
      <c r="F73" s="1597"/>
      <c r="G73" s="1597"/>
      <c r="H73" s="1597"/>
      <c r="I73" s="1597"/>
      <c r="J73" s="1597"/>
      <c r="K73" s="1597"/>
      <c r="L73" s="1597"/>
    </row>
    <row r="74" spans="1:12" ht="15.75">
      <c r="A74" s="9"/>
      <c r="B74" s="1600" t="s">
        <v>549</v>
      </c>
      <c r="C74" s="1600"/>
      <c r="D74" s="1600"/>
      <c r="E74" s="1600"/>
      <c r="F74" s="1600"/>
      <c r="G74" s="1600"/>
      <c r="H74" s="1600"/>
      <c r="I74" s="1600"/>
      <c r="J74" s="1600"/>
      <c r="K74" s="1600"/>
      <c r="L74" s="1600"/>
    </row>
    <row r="75" spans="1:12" ht="16.5" thickBot="1">
      <c r="A75" s="185"/>
      <c r="B75" s="10" t="s">
        <v>550</v>
      </c>
      <c r="C75" s="57"/>
      <c r="D75" s="57"/>
      <c r="E75" s="57"/>
      <c r="F75" s="57"/>
      <c r="G75" s="57"/>
      <c r="H75" s="83"/>
      <c r="I75" s="84"/>
      <c r="J75" s="956"/>
      <c r="K75" s="25"/>
      <c r="L75" s="185"/>
    </row>
    <row r="76" spans="1:12" ht="16.5">
      <c r="A76" s="1044"/>
      <c r="B76" s="958"/>
      <c r="C76" s="963" t="s">
        <v>551</v>
      </c>
      <c r="D76" s="1045" t="s">
        <v>552</v>
      </c>
      <c r="E76" s="1601" t="s">
        <v>39</v>
      </c>
      <c r="F76" s="1602"/>
      <c r="G76" s="963"/>
      <c r="H76" s="1045" t="s">
        <v>553</v>
      </c>
      <c r="I76" s="1601" t="s">
        <v>39</v>
      </c>
      <c r="J76" s="1602"/>
      <c r="K76" s="963"/>
      <c r="L76" s="1046"/>
    </row>
    <row r="77" spans="1:12" ht="15">
      <c r="A77" s="1047" t="s">
        <v>135</v>
      </c>
      <c r="B77" s="966" t="s">
        <v>554</v>
      </c>
      <c r="C77" s="969" t="s">
        <v>555</v>
      </c>
      <c r="D77" s="969" t="s">
        <v>555</v>
      </c>
      <c r="E77" s="1603"/>
      <c r="F77" s="1604"/>
      <c r="G77" s="969" t="s">
        <v>37</v>
      </c>
      <c r="H77" s="969" t="s">
        <v>555</v>
      </c>
      <c r="I77" s="1603"/>
      <c r="J77" s="1604"/>
      <c r="K77" s="969" t="s">
        <v>37</v>
      </c>
      <c r="L77" s="1048" t="s">
        <v>55</v>
      </c>
    </row>
    <row r="78" spans="1:12" ht="15">
      <c r="A78" s="1049" t="s">
        <v>556</v>
      </c>
      <c r="B78" s="972" t="s">
        <v>567</v>
      </c>
      <c r="C78" s="975" t="s">
        <v>558</v>
      </c>
      <c r="D78" s="975" t="s">
        <v>558</v>
      </c>
      <c r="E78" s="1605"/>
      <c r="F78" s="1606"/>
      <c r="G78" s="975"/>
      <c r="H78" s="975" t="s">
        <v>558</v>
      </c>
      <c r="I78" s="1605"/>
      <c r="J78" s="1606"/>
      <c r="K78" s="975"/>
      <c r="L78" s="1050"/>
    </row>
    <row r="79" spans="1:12" ht="15" customHeight="1">
      <c r="A79" s="1033">
        <v>37</v>
      </c>
      <c r="B79" s="977" t="s">
        <v>874</v>
      </c>
      <c r="C79" s="975">
        <v>132</v>
      </c>
      <c r="D79" s="978">
        <v>140</v>
      </c>
      <c r="E79" s="1029">
        <v>12</v>
      </c>
      <c r="F79" s="980">
        <v>42979</v>
      </c>
      <c r="G79" s="1051">
        <v>0.20833333333333334</v>
      </c>
      <c r="H79" s="978">
        <v>115</v>
      </c>
      <c r="I79" s="1029">
        <v>23</v>
      </c>
      <c r="J79" s="980">
        <v>42979</v>
      </c>
      <c r="K79" s="1052" t="s">
        <v>545</v>
      </c>
      <c r="L79" s="1053" t="s">
        <v>31</v>
      </c>
    </row>
    <row r="80" spans="1:12" ht="15" customHeight="1">
      <c r="A80" s="1033">
        <v>38</v>
      </c>
      <c r="B80" s="977" t="s">
        <v>926</v>
      </c>
      <c r="C80" s="984">
        <v>132</v>
      </c>
      <c r="D80" s="998">
        <v>138</v>
      </c>
      <c r="E80" s="985">
        <v>29</v>
      </c>
      <c r="F80" s="986">
        <v>42979</v>
      </c>
      <c r="G80" s="1054" t="s">
        <v>429</v>
      </c>
      <c r="H80" s="998">
        <v>112</v>
      </c>
      <c r="I80" s="985">
        <v>4</v>
      </c>
      <c r="J80" s="986">
        <v>42979</v>
      </c>
      <c r="K80" s="1008">
        <v>0.77083333333333337</v>
      </c>
      <c r="L80" s="1053" t="s">
        <v>31</v>
      </c>
    </row>
    <row r="81" spans="1:12" ht="15" customHeight="1">
      <c r="A81" s="1033">
        <v>39</v>
      </c>
      <c r="B81" s="977" t="s">
        <v>876</v>
      </c>
      <c r="C81" s="984">
        <v>132</v>
      </c>
      <c r="D81" s="998">
        <v>136</v>
      </c>
      <c r="E81" s="985">
        <v>29</v>
      </c>
      <c r="F81" s="986">
        <v>42979</v>
      </c>
      <c r="G81" s="1054" t="s">
        <v>562</v>
      </c>
      <c r="H81" s="998">
        <v>120</v>
      </c>
      <c r="I81" s="985">
        <v>5</v>
      </c>
      <c r="J81" s="986">
        <v>42979</v>
      </c>
      <c r="K81" s="1008">
        <v>4.1666666666666664E-2</v>
      </c>
      <c r="L81" s="1053" t="s">
        <v>31</v>
      </c>
    </row>
    <row r="82" spans="1:12" ht="15" customHeight="1">
      <c r="A82" s="1033">
        <v>40</v>
      </c>
      <c r="B82" s="977" t="s">
        <v>877</v>
      </c>
      <c r="C82" s="984">
        <v>132</v>
      </c>
      <c r="D82" s="998">
        <v>140</v>
      </c>
      <c r="E82" s="985">
        <v>29</v>
      </c>
      <c r="F82" s="986">
        <v>42979</v>
      </c>
      <c r="G82" s="1054" t="s">
        <v>429</v>
      </c>
      <c r="H82" s="998">
        <v>110</v>
      </c>
      <c r="I82" s="985">
        <v>5</v>
      </c>
      <c r="J82" s="986">
        <v>42979</v>
      </c>
      <c r="K82" s="1008">
        <v>4.1666666666666664E-2</v>
      </c>
      <c r="L82" s="1053"/>
    </row>
    <row r="83" spans="1:12" ht="15" customHeight="1">
      <c r="A83" s="1033">
        <v>41</v>
      </c>
      <c r="B83" s="977" t="s">
        <v>782</v>
      </c>
      <c r="C83" s="984">
        <v>132</v>
      </c>
      <c r="D83" s="998">
        <v>137</v>
      </c>
      <c r="E83" s="985">
        <v>17</v>
      </c>
      <c r="F83" s="986">
        <v>42979</v>
      </c>
      <c r="G83" s="1054" t="s">
        <v>437</v>
      </c>
      <c r="H83" s="998">
        <v>108</v>
      </c>
      <c r="I83" s="985">
        <v>4</v>
      </c>
      <c r="J83" s="986">
        <v>42979</v>
      </c>
      <c r="K83" s="1008">
        <v>0.77083333333333337</v>
      </c>
      <c r="L83" s="1053" t="s">
        <v>31</v>
      </c>
    </row>
    <row r="84" spans="1:12" ht="15" customHeight="1">
      <c r="A84" s="1033">
        <v>42</v>
      </c>
      <c r="B84" s="977" t="s">
        <v>878</v>
      </c>
      <c r="C84" s="984">
        <v>132</v>
      </c>
      <c r="D84" s="998">
        <v>138</v>
      </c>
      <c r="E84" s="985">
        <v>17</v>
      </c>
      <c r="F84" s="986">
        <v>42979</v>
      </c>
      <c r="G84" s="1054">
        <v>0.54166666666666663</v>
      </c>
      <c r="H84" s="998">
        <v>109</v>
      </c>
      <c r="I84" s="985">
        <v>1</v>
      </c>
      <c r="J84" s="986">
        <v>42979</v>
      </c>
      <c r="K84" s="1008">
        <v>0.625</v>
      </c>
      <c r="L84" s="1053" t="s">
        <v>31</v>
      </c>
    </row>
    <row r="85" spans="1:12" ht="15" customHeight="1">
      <c r="A85" s="1033">
        <v>43</v>
      </c>
      <c r="B85" s="977" t="s">
        <v>879</v>
      </c>
      <c r="C85" s="984">
        <v>132</v>
      </c>
      <c r="D85" s="998">
        <v>140</v>
      </c>
      <c r="E85" s="985">
        <v>16</v>
      </c>
      <c r="F85" s="986">
        <v>42979</v>
      </c>
      <c r="G85" s="1055">
        <v>0.16666666666666666</v>
      </c>
      <c r="H85" s="998">
        <v>133</v>
      </c>
      <c r="I85" s="985">
        <v>4</v>
      </c>
      <c r="J85" s="986">
        <v>42979</v>
      </c>
      <c r="K85" s="1008">
        <v>0.77083333333333337</v>
      </c>
      <c r="L85" s="1053" t="s">
        <v>31</v>
      </c>
    </row>
    <row r="86" spans="1:12" ht="15" customHeight="1">
      <c r="A86" s="1033">
        <v>44</v>
      </c>
      <c r="B86" s="977" t="s">
        <v>390</v>
      </c>
      <c r="C86" s="984">
        <v>132</v>
      </c>
      <c r="D86" s="998">
        <v>139</v>
      </c>
      <c r="E86" s="985">
        <v>16</v>
      </c>
      <c r="F86" s="986">
        <v>42979</v>
      </c>
      <c r="G86" s="1054" t="s">
        <v>568</v>
      </c>
      <c r="H86" s="998">
        <v>130</v>
      </c>
      <c r="I86" s="985">
        <v>25</v>
      </c>
      <c r="J86" s="986">
        <v>42979</v>
      </c>
      <c r="K86" s="1008">
        <v>0.91666666666666663</v>
      </c>
      <c r="L86" s="1053"/>
    </row>
    <row r="87" spans="1:12" ht="15" customHeight="1">
      <c r="A87" s="1033">
        <v>45</v>
      </c>
      <c r="B87" s="977" t="s">
        <v>62</v>
      </c>
      <c r="C87" s="984">
        <v>132</v>
      </c>
      <c r="D87" s="998">
        <v>137</v>
      </c>
      <c r="E87" s="985">
        <v>11</v>
      </c>
      <c r="F87" s="986">
        <v>42979</v>
      </c>
      <c r="G87" s="1054" t="s">
        <v>562</v>
      </c>
      <c r="H87" s="998">
        <v>131</v>
      </c>
      <c r="I87" s="985">
        <v>5</v>
      </c>
      <c r="J87" s="986">
        <v>42979</v>
      </c>
      <c r="K87" s="1008">
        <v>4.1666666666666664E-2</v>
      </c>
      <c r="L87" s="1053" t="s">
        <v>31</v>
      </c>
    </row>
    <row r="88" spans="1:12" ht="15" customHeight="1">
      <c r="A88" s="1033">
        <v>46</v>
      </c>
      <c r="B88" s="977" t="s">
        <v>880</v>
      </c>
      <c r="C88" s="984">
        <v>132</v>
      </c>
      <c r="D88" s="998">
        <v>137</v>
      </c>
      <c r="E88" s="985">
        <v>16</v>
      </c>
      <c r="F88" s="986">
        <v>42979</v>
      </c>
      <c r="G88" s="1054" t="s">
        <v>569</v>
      </c>
      <c r="H88" s="998">
        <v>131</v>
      </c>
      <c r="I88" s="985">
        <v>1</v>
      </c>
      <c r="J88" s="986">
        <v>42979</v>
      </c>
      <c r="K88" s="1008">
        <v>0.91666666666666663</v>
      </c>
      <c r="L88" s="1053" t="s">
        <v>31</v>
      </c>
    </row>
    <row r="89" spans="1:12" ht="15" customHeight="1">
      <c r="A89" s="1033">
        <v>47</v>
      </c>
      <c r="B89" s="977" t="s">
        <v>52</v>
      </c>
      <c r="C89" s="984">
        <v>132</v>
      </c>
      <c r="D89" s="998">
        <v>135</v>
      </c>
      <c r="E89" s="985">
        <v>14</v>
      </c>
      <c r="F89" s="986">
        <v>42979</v>
      </c>
      <c r="G89" s="1054" t="s">
        <v>569</v>
      </c>
      <c r="H89" s="998">
        <v>127</v>
      </c>
      <c r="I89" s="985">
        <v>4</v>
      </c>
      <c r="J89" s="986">
        <v>42979</v>
      </c>
      <c r="K89" s="1052" t="s">
        <v>543</v>
      </c>
      <c r="L89" s="1053" t="s">
        <v>31</v>
      </c>
    </row>
    <row r="90" spans="1:12" ht="15" customHeight="1">
      <c r="A90" s="1033">
        <v>48</v>
      </c>
      <c r="B90" s="977" t="s">
        <v>927</v>
      </c>
      <c r="C90" s="984">
        <v>132</v>
      </c>
      <c r="D90" s="998">
        <v>135</v>
      </c>
      <c r="E90" s="985">
        <v>10</v>
      </c>
      <c r="F90" s="986">
        <v>42979</v>
      </c>
      <c r="G90" s="1054" t="s">
        <v>564</v>
      </c>
      <c r="H90" s="998">
        <v>123</v>
      </c>
      <c r="I90" s="985">
        <v>6</v>
      </c>
      <c r="J90" s="986">
        <v>42979</v>
      </c>
      <c r="K90" s="1052">
        <v>0.54166666666666663</v>
      </c>
      <c r="L90" s="1053" t="s">
        <v>31</v>
      </c>
    </row>
    <row r="91" spans="1:12" ht="15" customHeight="1">
      <c r="A91" s="1033">
        <v>49</v>
      </c>
      <c r="B91" s="977" t="s">
        <v>928</v>
      </c>
      <c r="C91" s="984">
        <v>132</v>
      </c>
      <c r="D91" s="998">
        <v>133</v>
      </c>
      <c r="E91" s="985">
        <v>27</v>
      </c>
      <c r="F91" s="986">
        <v>42979</v>
      </c>
      <c r="G91" s="1054" t="s">
        <v>564</v>
      </c>
      <c r="H91" s="998">
        <v>110</v>
      </c>
      <c r="I91" s="985">
        <v>23</v>
      </c>
      <c r="J91" s="986">
        <v>42979</v>
      </c>
      <c r="K91" s="1008">
        <v>0.70833333333333337</v>
      </c>
      <c r="L91" s="1053" t="s">
        <v>31</v>
      </c>
    </row>
    <row r="92" spans="1:12" ht="15" customHeight="1">
      <c r="A92" s="1033">
        <v>50</v>
      </c>
      <c r="B92" s="977" t="s">
        <v>929</v>
      </c>
      <c r="C92" s="984">
        <v>132</v>
      </c>
      <c r="D92" s="998">
        <v>137</v>
      </c>
      <c r="E92" s="985">
        <v>2</v>
      </c>
      <c r="F92" s="986">
        <v>42979</v>
      </c>
      <c r="G92" s="1055">
        <v>0.33333333333333331</v>
      </c>
      <c r="H92" s="998">
        <v>121</v>
      </c>
      <c r="I92" s="985">
        <v>16</v>
      </c>
      <c r="J92" s="986">
        <v>42979</v>
      </c>
      <c r="K92" s="1008">
        <v>0.58333333333333337</v>
      </c>
      <c r="L92" s="1053" t="s">
        <v>31</v>
      </c>
    </row>
    <row r="93" spans="1:12" ht="15" customHeight="1">
      <c r="A93" s="1033">
        <v>51</v>
      </c>
      <c r="B93" s="977" t="s">
        <v>882</v>
      </c>
      <c r="C93" s="984">
        <v>132</v>
      </c>
      <c r="D93" s="998">
        <v>138</v>
      </c>
      <c r="E93" s="985">
        <v>29</v>
      </c>
      <c r="F93" s="986">
        <v>42979</v>
      </c>
      <c r="G93" s="1055">
        <v>0.25</v>
      </c>
      <c r="H93" s="998">
        <v>112</v>
      </c>
      <c r="I93" s="985">
        <v>16</v>
      </c>
      <c r="J93" s="986">
        <v>42979</v>
      </c>
      <c r="K93" s="1008">
        <v>0.83333333333333337</v>
      </c>
      <c r="L93" s="1053" t="s">
        <v>31</v>
      </c>
    </row>
    <row r="94" spans="1:12" ht="15" customHeight="1">
      <c r="A94" s="1033">
        <v>52</v>
      </c>
      <c r="B94" s="977" t="s">
        <v>723</v>
      </c>
      <c r="C94" s="984">
        <v>132</v>
      </c>
      <c r="D94" s="998">
        <v>124</v>
      </c>
      <c r="E94" s="985">
        <v>17</v>
      </c>
      <c r="F94" s="986">
        <v>42979</v>
      </c>
      <c r="G94" s="1055">
        <v>0.375</v>
      </c>
      <c r="H94" s="998">
        <v>110</v>
      </c>
      <c r="I94" s="985">
        <v>16</v>
      </c>
      <c r="J94" s="986">
        <v>42979</v>
      </c>
      <c r="K94" s="1008">
        <v>0.875</v>
      </c>
      <c r="L94" s="1053" t="s">
        <v>31</v>
      </c>
    </row>
    <row r="95" spans="1:12" ht="15" customHeight="1">
      <c r="A95" s="1033">
        <v>53</v>
      </c>
      <c r="B95" s="977" t="s">
        <v>883</v>
      </c>
      <c r="C95" s="984">
        <v>132</v>
      </c>
      <c r="D95" s="998">
        <v>129</v>
      </c>
      <c r="E95" s="985">
        <v>17</v>
      </c>
      <c r="F95" s="986">
        <v>42979</v>
      </c>
      <c r="G95" s="1055">
        <v>0.41666666666666669</v>
      </c>
      <c r="H95" s="998">
        <v>110</v>
      </c>
      <c r="I95" s="985">
        <v>16</v>
      </c>
      <c r="J95" s="986">
        <v>42979</v>
      </c>
      <c r="K95" s="1008">
        <v>0.91666666666666663</v>
      </c>
      <c r="L95" s="1053" t="s">
        <v>31</v>
      </c>
    </row>
    <row r="96" spans="1:12" ht="15" customHeight="1">
      <c r="A96" s="1033">
        <v>54</v>
      </c>
      <c r="B96" s="977" t="s">
        <v>713</v>
      </c>
      <c r="C96" s="984">
        <v>132</v>
      </c>
      <c r="D96" s="998">
        <v>140</v>
      </c>
      <c r="E96" s="985">
        <v>7</v>
      </c>
      <c r="F96" s="986">
        <v>42979</v>
      </c>
      <c r="G96" s="1055">
        <v>0.375</v>
      </c>
      <c r="H96" s="998">
        <v>131</v>
      </c>
      <c r="I96" s="985">
        <v>26</v>
      </c>
      <c r="J96" s="986">
        <v>42979</v>
      </c>
      <c r="K96" s="1052" t="s">
        <v>570</v>
      </c>
      <c r="L96" s="1053"/>
    </row>
    <row r="97" spans="1:12" ht="15" customHeight="1">
      <c r="A97" s="1033">
        <v>55</v>
      </c>
      <c r="B97" s="977" t="s">
        <v>884</v>
      </c>
      <c r="C97" s="984">
        <v>132</v>
      </c>
      <c r="D97" s="998">
        <v>135</v>
      </c>
      <c r="E97" s="985">
        <v>11</v>
      </c>
      <c r="F97" s="986">
        <v>42979</v>
      </c>
      <c r="G97" s="1055">
        <v>0.8125</v>
      </c>
      <c r="H97" s="998">
        <v>123</v>
      </c>
      <c r="I97" s="985">
        <v>16</v>
      </c>
      <c r="J97" s="986">
        <v>42979</v>
      </c>
      <c r="K97" s="1008">
        <v>0.5</v>
      </c>
      <c r="L97" s="1053" t="s">
        <v>31</v>
      </c>
    </row>
    <row r="98" spans="1:12" ht="15" customHeight="1">
      <c r="A98" s="1033">
        <v>56</v>
      </c>
      <c r="B98" s="977" t="s">
        <v>930</v>
      </c>
      <c r="C98" s="984">
        <v>132</v>
      </c>
      <c r="D98" s="998">
        <v>139</v>
      </c>
      <c r="E98" s="985">
        <v>16</v>
      </c>
      <c r="F98" s="986">
        <v>42979</v>
      </c>
      <c r="G98" s="1008">
        <v>0.29166666666666669</v>
      </c>
      <c r="H98" s="998">
        <v>129</v>
      </c>
      <c r="I98" s="985">
        <v>25</v>
      </c>
      <c r="J98" s="986">
        <v>42979</v>
      </c>
      <c r="K98" s="1008">
        <v>0.95833333333333337</v>
      </c>
      <c r="L98" s="1053" t="s">
        <v>31</v>
      </c>
    </row>
    <row r="99" spans="1:12" ht="15" customHeight="1">
      <c r="A99" s="1033">
        <v>57</v>
      </c>
      <c r="B99" s="977" t="s">
        <v>886</v>
      </c>
      <c r="C99" s="984">
        <v>132</v>
      </c>
      <c r="D99" s="998">
        <v>135</v>
      </c>
      <c r="E99" s="985">
        <v>26</v>
      </c>
      <c r="F99" s="986">
        <v>42979</v>
      </c>
      <c r="G99" s="1054" t="s">
        <v>562</v>
      </c>
      <c r="H99" s="998">
        <v>125</v>
      </c>
      <c r="I99" s="985">
        <v>16</v>
      </c>
      <c r="J99" s="986">
        <v>42979</v>
      </c>
      <c r="K99" s="1008">
        <v>0.66666666666666663</v>
      </c>
      <c r="L99" s="1053" t="s">
        <v>31</v>
      </c>
    </row>
    <row r="100" spans="1:12" ht="15" customHeight="1">
      <c r="A100" s="1033">
        <v>58</v>
      </c>
      <c r="B100" s="977" t="s">
        <v>63</v>
      </c>
      <c r="C100" s="984">
        <v>132</v>
      </c>
      <c r="D100" s="998">
        <v>132</v>
      </c>
      <c r="E100" s="985">
        <v>26</v>
      </c>
      <c r="F100" s="986">
        <v>42979</v>
      </c>
      <c r="G100" s="1054" t="s">
        <v>562</v>
      </c>
      <c r="H100" s="998">
        <v>121</v>
      </c>
      <c r="I100" s="985">
        <v>16</v>
      </c>
      <c r="J100" s="986">
        <v>42979</v>
      </c>
      <c r="K100" s="1008">
        <v>0.66666666666666663</v>
      </c>
      <c r="L100" s="1053" t="s">
        <v>31</v>
      </c>
    </row>
    <row r="101" spans="1:12" ht="15" customHeight="1">
      <c r="A101" s="1033">
        <v>59</v>
      </c>
      <c r="B101" s="977" t="s">
        <v>827</v>
      </c>
      <c r="C101" s="984">
        <v>132</v>
      </c>
      <c r="D101" s="998">
        <v>129</v>
      </c>
      <c r="E101" s="985">
        <v>1</v>
      </c>
      <c r="F101" s="986">
        <v>42979</v>
      </c>
      <c r="G101" s="1008">
        <v>0.45833333333333331</v>
      </c>
      <c r="H101" s="998">
        <v>119</v>
      </c>
      <c r="I101" s="985">
        <v>4</v>
      </c>
      <c r="J101" s="986">
        <v>42979</v>
      </c>
      <c r="K101" s="1052" t="s">
        <v>571</v>
      </c>
      <c r="L101" s="1053" t="s">
        <v>31</v>
      </c>
    </row>
    <row r="102" spans="1:12" ht="15" customHeight="1">
      <c r="A102" s="1033">
        <v>60</v>
      </c>
      <c r="B102" s="977" t="s">
        <v>698</v>
      </c>
      <c r="C102" s="984">
        <v>132</v>
      </c>
      <c r="D102" s="998">
        <v>131</v>
      </c>
      <c r="E102" s="985">
        <v>2</v>
      </c>
      <c r="F102" s="986">
        <v>42979</v>
      </c>
      <c r="G102" s="1052" t="s">
        <v>572</v>
      </c>
      <c r="H102" s="998">
        <v>119</v>
      </c>
      <c r="I102" s="985">
        <v>16</v>
      </c>
      <c r="J102" s="986">
        <v>42979</v>
      </c>
      <c r="K102" s="1008">
        <v>0.66666666666666663</v>
      </c>
      <c r="L102" s="1053" t="s">
        <v>31</v>
      </c>
    </row>
    <row r="103" spans="1:12" ht="15" customHeight="1">
      <c r="A103" s="1033">
        <v>61</v>
      </c>
      <c r="B103" s="977" t="s">
        <v>887</v>
      </c>
      <c r="C103" s="984">
        <v>132</v>
      </c>
      <c r="D103" s="998">
        <v>130</v>
      </c>
      <c r="E103" s="985">
        <v>26</v>
      </c>
      <c r="F103" s="986">
        <v>42979</v>
      </c>
      <c r="G103" s="1052" t="s">
        <v>573</v>
      </c>
      <c r="H103" s="998">
        <v>119</v>
      </c>
      <c r="I103" s="985">
        <v>16</v>
      </c>
      <c r="J103" s="986">
        <v>42979</v>
      </c>
      <c r="K103" s="1008">
        <v>0.66666666666666663</v>
      </c>
      <c r="L103" s="1053" t="s">
        <v>31</v>
      </c>
    </row>
    <row r="104" spans="1:12" ht="15" customHeight="1">
      <c r="A104" s="1033">
        <v>62</v>
      </c>
      <c r="B104" s="977" t="s">
        <v>888</v>
      </c>
      <c r="C104" s="984">
        <v>132</v>
      </c>
      <c r="D104" s="998">
        <v>132</v>
      </c>
      <c r="E104" s="985">
        <v>9</v>
      </c>
      <c r="F104" s="986">
        <v>42979</v>
      </c>
      <c r="G104" s="1052" t="s">
        <v>571</v>
      </c>
      <c r="H104" s="998">
        <v>119</v>
      </c>
      <c r="I104" s="985">
        <v>16</v>
      </c>
      <c r="J104" s="986">
        <v>42979</v>
      </c>
      <c r="K104" s="1008">
        <v>0.66666666666666663</v>
      </c>
      <c r="L104" s="1053" t="s">
        <v>31</v>
      </c>
    </row>
    <row r="105" spans="1:12" ht="15" customHeight="1">
      <c r="A105" s="1033">
        <v>63</v>
      </c>
      <c r="B105" s="977" t="s">
        <v>889</v>
      </c>
      <c r="C105" s="984">
        <v>132</v>
      </c>
      <c r="D105" s="998">
        <v>133</v>
      </c>
      <c r="E105" s="985">
        <v>25</v>
      </c>
      <c r="F105" s="986">
        <v>42979</v>
      </c>
      <c r="G105" s="1008">
        <v>0.25</v>
      </c>
      <c r="H105" s="998">
        <v>120</v>
      </c>
      <c r="I105" s="985">
        <v>4</v>
      </c>
      <c r="J105" s="986">
        <v>42979</v>
      </c>
      <c r="K105" s="1052" t="s">
        <v>571</v>
      </c>
      <c r="L105" s="1053" t="s">
        <v>31</v>
      </c>
    </row>
    <row r="106" spans="1:12" ht="15" customHeight="1">
      <c r="A106" s="1033">
        <v>64</v>
      </c>
      <c r="B106" s="977" t="s">
        <v>468</v>
      </c>
      <c r="C106" s="984">
        <v>132</v>
      </c>
      <c r="D106" s="998">
        <v>131</v>
      </c>
      <c r="E106" s="985">
        <v>10</v>
      </c>
      <c r="F106" s="986">
        <v>42979</v>
      </c>
      <c r="G106" s="1055">
        <v>0.70833333333333337</v>
      </c>
      <c r="H106" s="998">
        <v>109</v>
      </c>
      <c r="I106" s="985">
        <v>16</v>
      </c>
      <c r="J106" s="986">
        <v>42979</v>
      </c>
      <c r="K106" s="1008">
        <v>0.66666666666666663</v>
      </c>
      <c r="L106" s="1053" t="s">
        <v>31</v>
      </c>
    </row>
    <row r="107" spans="1:12" ht="15" customHeight="1">
      <c r="A107" s="1033">
        <v>65</v>
      </c>
      <c r="B107" s="977" t="s">
        <v>890</v>
      </c>
      <c r="C107" s="984">
        <v>132</v>
      </c>
      <c r="D107" s="998">
        <v>131</v>
      </c>
      <c r="E107" s="985">
        <v>1</v>
      </c>
      <c r="F107" s="986">
        <v>42979</v>
      </c>
      <c r="G107" s="1055">
        <v>0.33333333333333331</v>
      </c>
      <c r="H107" s="998">
        <v>122</v>
      </c>
      <c r="I107" s="985">
        <v>16</v>
      </c>
      <c r="J107" s="986">
        <v>42979</v>
      </c>
      <c r="K107" s="1008">
        <v>0.66666666666666663</v>
      </c>
      <c r="L107" s="1053" t="s">
        <v>31</v>
      </c>
    </row>
    <row r="108" spans="1:12" ht="15" customHeight="1">
      <c r="A108" s="1033">
        <v>66</v>
      </c>
      <c r="B108" s="977" t="s">
        <v>687</v>
      </c>
      <c r="C108" s="984">
        <v>132</v>
      </c>
      <c r="D108" s="998">
        <v>132</v>
      </c>
      <c r="E108" s="985">
        <v>1</v>
      </c>
      <c r="F108" s="986">
        <v>42979</v>
      </c>
      <c r="G108" s="1052" t="s">
        <v>429</v>
      </c>
      <c r="H108" s="998">
        <v>125</v>
      </c>
      <c r="I108" s="985">
        <v>4</v>
      </c>
      <c r="J108" s="986">
        <v>42979</v>
      </c>
      <c r="K108" s="1008">
        <v>0.95833333333333337</v>
      </c>
      <c r="L108" s="1053" t="s">
        <v>31</v>
      </c>
    </row>
    <row r="109" spans="1:12" ht="15" customHeight="1">
      <c r="A109" s="1033">
        <v>67</v>
      </c>
      <c r="B109" s="977" t="s">
        <v>891</v>
      </c>
      <c r="C109" s="984">
        <v>132</v>
      </c>
      <c r="D109" s="998">
        <v>130</v>
      </c>
      <c r="E109" s="985">
        <v>10</v>
      </c>
      <c r="F109" s="986">
        <v>42979</v>
      </c>
      <c r="G109" s="1052" t="s">
        <v>570</v>
      </c>
      <c r="H109" s="998">
        <v>121</v>
      </c>
      <c r="I109" s="985">
        <v>27</v>
      </c>
      <c r="J109" s="986">
        <v>42979</v>
      </c>
      <c r="K109" s="989">
        <v>0.66666666666666663</v>
      </c>
      <c r="L109" s="1053" t="s">
        <v>31</v>
      </c>
    </row>
    <row r="110" spans="1:12" ht="15" customHeight="1">
      <c r="A110" s="1033">
        <v>68</v>
      </c>
      <c r="B110" s="977" t="s">
        <v>701</v>
      </c>
      <c r="C110" s="984">
        <v>132</v>
      </c>
      <c r="D110" s="998">
        <v>131</v>
      </c>
      <c r="E110" s="985">
        <v>26</v>
      </c>
      <c r="F110" s="986">
        <v>42979</v>
      </c>
      <c r="G110" s="1052" t="s">
        <v>562</v>
      </c>
      <c r="H110" s="998">
        <v>119</v>
      </c>
      <c r="I110" s="985">
        <v>1</v>
      </c>
      <c r="J110" s="986">
        <v>42979</v>
      </c>
      <c r="K110" s="981" t="s">
        <v>437</v>
      </c>
      <c r="L110" s="1053" t="s">
        <v>31</v>
      </c>
    </row>
    <row r="111" spans="1:12" ht="15" customHeight="1">
      <c r="A111" s="1033">
        <v>69</v>
      </c>
      <c r="B111" s="977" t="s">
        <v>892</v>
      </c>
      <c r="C111" s="984">
        <v>132</v>
      </c>
      <c r="D111" s="998">
        <v>132</v>
      </c>
      <c r="E111" s="985">
        <v>26</v>
      </c>
      <c r="F111" s="986">
        <v>42979</v>
      </c>
      <c r="G111" s="1052" t="s">
        <v>564</v>
      </c>
      <c r="H111" s="998">
        <v>117</v>
      </c>
      <c r="I111" s="985">
        <v>16</v>
      </c>
      <c r="J111" s="986">
        <v>42979</v>
      </c>
      <c r="K111" s="981" t="s">
        <v>574</v>
      </c>
      <c r="L111" s="1053" t="s">
        <v>31</v>
      </c>
    </row>
    <row r="112" spans="1:12" ht="15" customHeight="1">
      <c r="A112" s="1033">
        <v>70</v>
      </c>
      <c r="B112" s="977" t="s">
        <v>931</v>
      </c>
      <c r="C112" s="984">
        <v>132</v>
      </c>
      <c r="D112" s="998">
        <v>134</v>
      </c>
      <c r="E112" s="985">
        <v>25</v>
      </c>
      <c r="F112" s="986">
        <v>42979</v>
      </c>
      <c r="G112" s="1052" t="s">
        <v>569</v>
      </c>
      <c r="H112" s="998">
        <v>123</v>
      </c>
      <c r="I112" s="985">
        <v>16</v>
      </c>
      <c r="J112" s="986">
        <v>42979</v>
      </c>
      <c r="K112" s="1008">
        <v>0.66666666666666663</v>
      </c>
      <c r="L112" s="1053"/>
    </row>
    <row r="113" spans="1:12" ht="15" customHeight="1">
      <c r="A113" s="1033">
        <v>71</v>
      </c>
      <c r="B113" s="977" t="s">
        <v>894</v>
      </c>
      <c r="C113" s="984">
        <v>132</v>
      </c>
      <c r="D113" s="998">
        <v>131</v>
      </c>
      <c r="E113" s="985">
        <v>26</v>
      </c>
      <c r="F113" s="986">
        <v>42979</v>
      </c>
      <c r="G113" s="1052" t="s">
        <v>569</v>
      </c>
      <c r="H113" s="998">
        <v>119</v>
      </c>
      <c r="I113" s="985">
        <v>16</v>
      </c>
      <c r="J113" s="986">
        <v>42979</v>
      </c>
      <c r="K113" s="1008">
        <v>0.66666666666666663</v>
      </c>
      <c r="L113" s="1053" t="s">
        <v>31</v>
      </c>
    </row>
    <row r="114" spans="1:12" ht="15" customHeight="1">
      <c r="A114" s="1033">
        <v>72</v>
      </c>
      <c r="B114" s="977" t="s">
        <v>895</v>
      </c>
      <c r="C114" s="984">
        <v>132</v>
      </c>
      <c r="D114" s="998">
        <v>131</v>
      </c>
      <c r="E114" s="985">
        <v>25</v>
      </c>
      <c r="F114" s="986">
        <v>42979</v>
      </c>
      <c r="G114" s="1052" t="s">
        <v>564</v>
      </c>
      <c r="H114" s="998">
        <v>117</v>
      </c>
      <c r="I114" s="985">
        <v>16</v>
      </c>
      <c r="J114" s="986">
        <v>42979</v>
      </c>
      <c r="K114" s="1008">
        <v>0.66666666666666663</v>
      </c>
      <c r="L114" s="1053" t="s">
        <v>31</v>
      </c>
    </row>
    <row r="115" spans="1:12" ht="15" customHeight="1">
      <c r="A115" s="1033">
        <v>73</v>
      </c>
      <c r="B115" s="977" t="s">
        <v>473</v>
      </c>
      <c r="C115" s="984">
        <v>132</v>
      </c>
      <c r="D115" s="998">
        <v>138</v>
      </c>
      <c r="E115" s="985">
        <v>1</v>
      </c>
      <c r="F115" s="986">
        <v>42979</v>
      </c>
      <c r="G115" s="1055">
        <v>0.20833333333333334</v>
      </c>
      <c r="H115" s="998">
        <v>131</v>
      </c>
      <c r="I115" s="985">
        <v>12</v>
      </c>
      <c r="J115" s="986">
        <v>42979</v>
      </c>
      <c r="K115" s="989">
        <v>0.54166666666666663</v>
      </c>
      <c r="L115" s="1053" t="s">
        <v>31</v>
      </c>
    </row>
    <row r="116" spans="1:12" ht="15" customHeight="1">
      <c r="A116" s="1033">
        <v>74</v>
      </c>
      <c r="B116" s="977" t="s">
        <v>932</v>
      </c>
      <c r="C116" s="984">
        <v>132</v>
      </c>
      <c r="D116" s="998">
        <v>139</v>
      </c>
      <c r="E116" s="985">
        <v>1</v>
      </c>
      <c r="F116" s="986">
        <v>42979</v>
      </c>
      <c r="G116" s="1055">
        <v>0.25</v>
      </c>
      <c r="H116" s="998">
        <v>124</v>
      </c>
      <c r="I116" s="985">
        <v>12</v>
      </c>
      <c r="J116" s="986">
        <v>42979</v>
      </c>
      <c r="K116" s="989">
        <v>0.45833333333333331</v>
      </c>
      <c r="L116" s="1053" t="s">
        <v>31</v>
      </c>
    </row>
    <row r="117" spans="1:12" ht="15" customHeight="1">
      <c r="A117" s="1033">
        <v>75</v>
      </c>
      <c r="B117" s="977" t="s">
        <v>634</v>
      </c>
      <c r="C117" s="984">
        <v>132</v>
      </c>
      <c r="D117" s="998">
        <v>137</v>
      </c>
      <c r="E117" s="985">
        <v>1</v>
      </c>
      <c r="F117" s="986">
        <v>42979</v>
      </c>
      <c r="G117" s="991">
        <v>0.25</v>
      </c>
      <c r="H117" s="998">
        <v>127</v>
      </c>
      <c r="I117" s="985">
        <v>9</v>
      </c>
      <c r="J117" s="986">
        <v>42979</v>
      </c>
      <c r="K117" s="989">
        <v>0.83333333333333337</v>
      </c>
      <c r="L117" s="1053" t="s">
        <v>31</v>
      </c>
    </row>
    <row r="118" spans="1:12" ht="15" customHeight="1">
      <c r="A118" s="1033">
        <v>76</v>
      </c>
      <c r="B118" s="977" t="s">
        <v>898</v>
      </c>
      <c r="C118" s="984">
        <v>132</v>
      </c>
      <c r="D118" s="998">
        <v>136</v>
      </c>
      <c r="E118" s="985">
        <v>3</v>
      </c>
      <c r="F118" s="986">
        <v>42979</v>
      </c>
      <c r="G118" s="991">
        <v>0.75</v>
      </c>
      <c r="H118" s="998">
        <v>119</v>
      </c>
      <c r="I118" s="985">
        <v>7</v>
      </c>
      <c r="J118" s="986">
        <v>42979</v>
      </c>
      <c r="K118" s="981" t="s">
        <v>373</v>
      </c>
      <c r="L118" s="1053" t="s">
        <v>31</v>
      </c>
    </row>
    <row r="119" spans="1:12" ht="15" customHeight="1">
      <c r="A119" s="1033">
        <v>77</v>
      </c>
      <c r="B119" s="977" t="s">
        <v>899</v>
      </c>
      <c r="C119" s="984">
        <v>132</v>
      </c>
      <c r="D119" s="998">
        <v>134</v>
      </c>
      <c r="E119" s="985">
        <v>3</v>
      </c>
      <c r="F119" s="986">
        <v>42979</v>
      </c>
      <c r="G119" s="991">
        <v>0.33333333333333331</v>
      </c>
      <c r="H119" s="998">
        <v>117</v>
      </c>
      <c r="I119" s="985">
        <v>9</v>
      </c>
      <c r="J119" s="986">
        <v>42979</v>
      </c>
      <c r="K119" s="981" t="s">
        <v>437</v>
      </c>
      <c r="L119" s="1053" t="s">
        <v>31</v>
      </c>
    </row>
    <row r="120" spans="1:12" ht="15" customHeight="1">
      <c r="A120" s="1033">
        <v>78</v>
      </c>
      <c r="B120" s="977" t="s">
        <v>470</v>
      </c>
      <c r="C120" s="984">
        <v>132</v>
      </c>
      <c r="D120" s="998">
        <v>135</v>
      </c>
      <c r="E120" s="985">
        <v>3</v>
      </c>
      <c r="F120" s="986">
        <v>42979</v>
      </c>
      <c r="G120" s="990" t="s">
        <v>545</v>
      </c>
      <c r="H120" s="998">
        <v>117</v>
      </c>
      <c r="I120" s="985">
        <v>13</v>
      </c>
      <c r="J120" s="986">
        <v>42979</v>
      </c>
      <c r="K120" s="989">
        <v>4.1666666666666664E-2</v>
      </c>
      <c r="L120" s="1053" t="s">
        <v>31</v>
      </c>
    </row>
    <row r="121" spans="1:12" ht="15" customHeight="1">
      <c r="A121" s="1033">
        <v>79</v>
      </c>
      <c r="B121" s="977" t="s">
        <v>933</v>
      </c>
      <c r="C121" s="984">
        <v>132</v>
      </c>
      <c r="D121" s="998">
        <v>137</v>
      </c>
      <c r="E121" s="985">
        <v>1</v>
      </c>
      <c r="F121" s="986">
        <v>42979</v>
      </c>
      <c r="G121" s="1052" t="s">
        <v>561</v>
      </c>
      <c r="H121" s="998">
        <v>125</v>
      </c>
      <c r="I121" s="985">
        <v>22</v>
      </c>
      <c r="J121" s="986">
        <v>42979</v>
      </c>
      <c r="K121" s="991">
        <v>0.33333333333333331</v>
      </c>
      <c r="L121" s="1053" t="s">
        <v>31</v>
      </c>
    </row>
    <row r="122" spans="1:12" ht="15" customHeight="1">
      <c r="A122" s="1033">
        <v>80</v>
      </c>
      <c r="B122" s="977" t="s">
        <v>478</v>
      </c>
      <c r="C122" s="984">
        <v>132</v>
      </c>
      <c r="D122" s="998">
        <v>134</v>
      </c>
      <c r="E122" s="985">
        <v>29</v>
      </c>
      <c r="F122" s="986">
        <v>42979</v>
      </c>
      <c r="G122" s="990" t="s">
        <v>182</v>
      </c>
      <c r="H122" s="998">
        <v>118</v>
      </c>
      <c r="I122" s="985">
        <v>26</v>
      </c>
      <c r="J122" s="986">
        <v>42979</v>
      </c>
      <c r="K122" s="989">
        <v>0.91666666666666663</v>
      </c>
      <c r="L122" s="1053" t="s">
        <v>31</v>
      </c>
    </row>
    <row r="123" spans="1:12" ht="15" customHeight="1">
      <c r="A123" s="1033">
        <v>81</v>
      </c>
      <c r="B123" s="977" t="s">
        <v>376</v>
      </c>
      <c r="C123" s="984">
        <v>132</v>
      </c>
      <c r="D123" s="998">
        <v>135</v>
      </c>
      <c r="E123" s="985">
        <v>11</v>
      </c>
      <c r="F123" s="986">
        <v>42979</v>
      </c>
      <c r="G123" s="991">
        <v>0.5</v>
      </c>
      <c r="H123" s="998">
        <v>121</v>
      </c>
      <c r="I123" s="985">
        <v>4</v>
      </c>
      <c r="J123" s="986">
        <v>42979</v>
      </c>
      <c r="K123" s="989">
        <v>4.1666666666666664E-2</v>
      </c>
      <c r="L123" s="1053" t="s">
        <v>31</v>
      </c>
    </row>
    <row r="124" spans="1:12" ht="15" customHeight="1">
      <c r="A124" s="1033">
        <v>82</v>
      </c>
      <c r="B124" s="977" t="s">
        <v>36</v>
      </c>
      <c r="C124" s="984">
        <v>132</v>
      </c>
      <c r="D124" s="998">
        <v>138</v>
      </c>
      <c r="E124" s="985">
        <v>29</v>
      </c>
      <c r="F124" s="986">
        <v>42979</v>
      </c>
      <c r="G124" s="991">
        <v>0.125</v>
      </c>
      <c r="H124" s="998">
        <v>116</v>
      </c>
      <c r="I124" s="985">
        <v>2</v>
      </c>
      <c r="J124" s="986">
        <v>42979</v>
      </c>
      <c r="K124" s="989">
        <v>0.95833333333333337</v>
      </c>
      <c r="L124" s="1053" t="s">
        <v>31</v>
      </c>
    </row>
    <row r="125" spans="1:12" ht="15" customHeight="1">
      <c r="A125" s="1033">
        <v>83</v>
      </c>
      <c r="B125" s="977" t="s">
        <v>477</v>
      </c>
      <c r="C125" s="984">
        <v>132</v>
      </c>
      <c r="D125" s="998">
        <v>141</v>
      </c>
      <c r="E125" s="985">
        <v>28</v>
      </c>
      <c r="F125" s="986">
        <v>42979</v>
      </c>
      <c r="G125" s="991">
        <v>0.625</v>
      </c>
      <c r="H125" s="998">
        <v>130</v>
      </c>
      <c r="I125" s="985">
        <v>6</v>
      </c>
      <c r="J125" s="986">
        <v>42979</v>
      </c>
      <c r="K125" s="989">
        <v>0.91666666666666663</v>
      </c>
      <c r="L125" s="1053" t="s">
        <v>31</v>
      </c>
    </row>
    <row r="126" spans="1:12" ht="15" customHeight="1">
      <c r="A126" s="1033">
        <v>84</v>
      </c>
      <c r="B126" s="977" t="s">
        <v>901</v>
      </c>
      <c r="C126" s="992">
        <v>132</v>
      </c>
      <c r="D126" s="998">
        <v>136</v>
      </c>
      <c r="E126" s="985">
        <v>1</v>
      </c>
      <c r="F126" s="986">
        <v>42979</v>
      </c>
      <c r="G126" s="991">
        <v>0.20833333333333334</v>
      </c>
      <c r="H126" s="998">
        <v>127</v>
      </c>
      <c r="I126" s="985">
        <v>7</v>
      </c>
      <c r="J126" s="986">
        <v>42979</v>
      </c>
      <c r="K126" s="989">
        <v>0.54166666666666663</v>
      </c>
      <c r="L126" s="1056" t="s">
        <v>31</v>
      </c>
    </row>
    <row r="127" spans="1:12" ht="15" customHeight="1">
      <c r="A127" s="1033">
        <v>85</v>
      </c>
      <c r="B127" s="1034" t="s">
        <v>476</v>
      </c>
      <c r="C127" s="984">
        <v>132</v>
      </c>
      <c r="D127" s="998">
        <v>137</v>
      </c>
      <c r="E127" s="985">
        <v>2</v>
      </c>
      <c r="F127" s="986">
        <v>42979</v>
      </c>
      <c r="G127" s="989">
        <v>0.20833333333333334</v>
      </c>
      <c r="H127" s="998">
        <v>129</v>
      </c>
      <c r="I127" s="985">
        <v>9</v>
      </c>
      <c r="J127" s="986">
        <v>42979</v>
      </c>
      <c r="K127" s="981">
        <v>0.83333333333333337</v>
      </c>
      <c r="L127" s="1057" t="s">
        <v>31</v>
      </c>
    </row>
    <row r="128" spans="1:12" ht="14.25">
      <c r="A128" s="29"/>
      <c r="B128" s="46"/>
      <c r="C128" s="968"/>
      <c r="D128" s="968"/>
      <c r="E128" s="1038"/>
      <c r="F128" s="1039"/>
      <c r="G128" s="1058"/>
      <c r="H128" s="1059"/>
      <c r="I128" s="1060"/>
      <c r="J128" s="1061"/>
      <c r="K128" s="1042"/>
      <c r="L128" s="1062"/>
    </row>
    <row r="129" spans="1:13" ht="14.25">
      <c r="A129" s="42"/>
      <c r="B129" s="1037" t="s">
        <v>575</v>
      </c>
      <c r="C129" s="46"/>
      <c r="D129" s="46"/>
      <c r="E129" s="46"/>
      <c r="F129" s="46"/>
      <c r="G129" s="46"/>
      <c r="H129" s="46"/>
      <c r="I129" s="46"/>
      <c r="J129" s="46"/>
      <c r="K129" s="46"/>
      <c r="L129" s="1043" t="s">
        <v>20</v>
      </c>
    </row>
    <row r="130" spans="1:13" ht="20.25">
      <c r="A130" s="9"/>
      <c r="B130" s="1577" t="s">
        <v>548</v>
      </c>
      <c r="C130" s="1577"/>
      <c r="D130" s="1577"/>
      <c r="E130" s="1577"/>
      <c r="F130" s="1577"/>
      <c r="G130" s="1577"/>
      <c r="H130" s="1577"/>
      <c r="I130" s="1577"/>
      <c r="J130" s="1577"/>
      <c r="K130" s="1577"/>
      <c r="L130" s="1577"/>
    </row>
    <row r="131" spans="1:13" ht="15.75">
      <c r="A131" s="9"/>
      <c r="B131" s="1597" t="s">
        <v>238</v>
      </c>
      <c r="C131" s="1597"/>
      <c r="D131" s="1597"/>
      <c r="E131" s="1597"/>
      <c r="F131" s="1597"/>
      <c r="G131" s="1597"/>
      <c r="H131" s="1597"/>
      <c r="I131" s="1597"/>
      <c r="J131" s="1597"/>
      <c r="K131" s="1597"/>
      <c r="L131" s="1597"/>
    </row>
    <row r="132" spans="1:13" ht="15.75">
      <c r="A132" s="9"/>
      <c r="B132" s="1600" t="s">
        <v>549</v>
      </c>
      <c r="C132" s="1600"/>
      <c r="D132" s="1600"/>
      <c r="E132" s="1600"/>
      <c r="F132" s="1600"/>
      <c r="G132" s="1600"/>
      <c r="H132" s="1600"/>
      <c r="I132" s="1600"/>
      <c r="J132" s="1600"/>
      <c r="K132" s="1600"/>
      <c r="L132" s="1600"/>
    </row>
    <row r="133" spans="1:13" ht="16.5" thickBot="1">
      <c r="A133" s="185"/>
      <c r="B133" s="10" t="s">
        <v>550</v>
      </c>
      <c r="C133" s="57"/>
      <c r="D133" s="57"/>
      <c r="E133" s="57"/>
      <c r="F133" s="57"/>
      <c r="G133" s="57"/>
      <c r="H133" s="83"/>
      <c r="I133" s="84"/>
      <c r="J133" s="956"/>
      <c r="K133" s="25"/>
      <c r="L133" s="185"/>
    </row>
    <row r="134" spans="1:13" ht="16.5">
      <c r="A134" s="1044"/>
      <c r="B134" s="958"/>
      <c r="C134" s="963" t="s">
        <v>551</v>
      </c>
      <c r="D134" s="1045" t="s">
        <v>552</v>
      </c>
      <c r="E134" s="1601" t="s">
        <v>39</v>
      </c>
      <c r="F134" s="1602"/>
      <c r="G134" s="963"/>
      <c r="H134" s="1045" t="s">
        <v>553</v>
      </c>
      <c r="I134" s="1601" t="s">
        <v>39</v>
      </c>
      <c r="J134" s="1602"/>
      <c r="K134" s="963"/>
      <c r="L134" s="1046"/>
    </row>
    <row r="135" spans="1:13" ht="15">
      <c r="A135" s="1063" t="s">
        <v>135</v>
      </c>
      <c r="B135" s="966" t="s">
        <v>554</v>
      </c>
      <c r="C135" s="969" t="s">
        <v>555</v>
      </c>
      <c r="D135" s="969" t="s">
        <v>555</v>
      </c>
      <c r="E135" s="1603"/>
      <c r="F135" s="1604"/>
      <c r="G135" s="969" t="s">
        <v>37</v>
      </c>
      <c r="H135" s="969" t="s">
        <v>555</v>
      </c>
      <c r="I135" s="1603"/>
      <c r="J135" s="1604"/>
      <c r="K135" s="969" t="s">
        <v>37</v>
      </c>
      <c r="L135" s="1048" t="s">
        <v>55</v>
      </c>
    </row>
    <row r="136" spans="1:13" ht="15">
      <c r="A136" s="1049" t="s">
        <v>556</v>
      </c>
      <c r="B136" s="972" t="s">
        <v>567</v>
      </c>
      <c r="C136" s="975" t="s">
        <v>558</v>
      </c>
      <c r="D136" s="975" t="s">
        <v>558</v>
      </c>
      <c r="E136" s="1605"/>
      <c r="F136" s="1606"/>
      <c r="G136" s="975"/>
      <c r="H136" s="975" t="s">
        <v>558</v>
      </c>
      <c r="I136" s="1605"/>
      <c r="J136" s="1606"/>
      <c r="K136" s="975"/>
      <c r="L136" s="1050"/>
    </row>
    <row r="137" spans="1:13" ht="18" customHeight="1">
      <c r="A137" s="1033">
        <v>86</v>
      </c>
      <c r="B137" s="977" t="s">
        <v>902</v>
      </c>
      <c r="C137" s="984">
        <v>132</v>
      </c>
      <c r="D137" s="984">
        <v>139</v>
      </c>
      <c r="E137" s="985">
        <v>1</v>
      </c>
      <c r="F137" s="986">
        <v>42979</v>
      </c>
      <c r="G137" s="989">
        <v>0.5</v>
      </c>
      <c r="H137" s="984">
        <v>119</v>
      </c>
      <c r="I137" s="985">
        <v>6</v>
      </c>
      <c r="J137" s="986">
        <v>42979</v>
      </c>
      <c r="K137" s="1052">
        <v>0.41666666666666669</v>
      </c>
      <c r="L137" s="1064" t="s">
        <v>31</v>
      </c>
      <c r="M137" s="46"/>
    </row>
    <row r="138" spans="1:13" ht="18" customHeight="1">
      <c r="A138" s="1033">
        <v>87</v>
      </c>
      <c r="B138" s="977" t="s">
        <v>903</v>
      </c>
      <c r="C138" s="984">
        <v>132</v>
      </c>
      <c r="D138" s="984">
        <v>130</v>
      </c>
      <c r="E138" s="985">
        <v>3</v>
      </c>
      <c r="F138" s="986">
        <v>42979</v>
      </c>
      <c r="G138" s="1008">
        <v>0.75</v>
      </c>
      <c r="H138" s="984">
        <v>115</v>
      </c>
      <c r="I138" s="985">
        <v>3</v>
      </c>
      <c r="J138" s="986">
        <v>42979</v>
      </c>
      <c r="K138" s="1008">
        <v>0.875</v>
      </c>
      <c r="L138" s="1064" t="s">
        <v>31</v>
      </c>
      <c r="M138" s="46"/>
    </row>
    <row r="139" spans="1:13" ht="18" customHeight="1">
      <c r="A139" s="1033">
        <v>88</v>
      </c>
      <c r="B139" s="977" t="s">
        <v>904</v>
      </c>
      <c r="C139" s="984">
        <v>132</v>
      </c>
      <c r="D139" s="984">
        <v>129</v>
      </c>
      <c r="E139" s="985">
        <v>3</v>
      </c>
      <c r="F139" s="986">
        <v>42979</v>
      </c>
      <c r="G139" s="1008">
        <v>0.70833333333333337</v>
      </c>
      <c r="H139" s="984">
        <v>109</v>
      </c>
      <c r="I139" s="985">
        <v>5</v>
      </c>
      <c r="J139" s="986">
        <v>42979</v>
      </c>
      <c r="K139" s="1052">
        <v>0.8125</v>
      </c>
      <c r="L139" s="1064" t="s">
        <v>31</v>
      </c>
      <c r="M139" s="46"/>
    </row>
    <row r="140" spans="1:13" ht="18" customHeight="1">
      <c r="A140" s="1033">
        <v>89</v>
      </c>
      <c r="B140" s="977" t="s">
        <v>53</v>
      </c>
      <c r="C140" s="984">
        <v>132</v>
      </c>
      <c r="D140" s="984">
        <v>142</v>
      </c>
      <c r="E140" s="985">
        <v>6</v>
      </c>
      <c r="F140" s="986">
        <v>42979</v>
      </c>
      <c r="G140" s="981" t="s">
        <v>437</v>
      </c>
      <c r="H140" s="984">
        <v>128</v>
      </c>
      <c r="I140" s="985">
        <v>6</v>
      </c>
      <c r="J140" s="986">
        <v>42979</v>
      </c>
      <c r="K140" s="981">
        <v>0.83333333333333337</v>
      </c>
      <c r="L140" s="1064" t="s">
        <v>31</v>
      </c>
      <c r="M140" s="46"/>
    </row>
    <row r="141" spans="1:13" ht="18" customHeight="1">
      <c r="A141" s="1033">
        <v>90</v>
      </c>
      <c r="B141" s="977" t="s">
        <v>905</v>
      </c>
      <c r="C141" s="984">
        <v>132</v>
      </c>
      <c r="D141" s="984">
        <v>142</v>
      </c>
      <c r="E141" s="985">
        <v>6</v>
      </c>
      <c r="F141" s="986">
        <v>42979</v>
      </c>
      <c r="G141" s="989">
        <v>0.54166666666666663</v>
      </c>
      <c r="H141" s="984">
        <v>128</v>
      </c>
      <c r="I141" s="985">
        <v>6</v>
      </c>
      <c r="J141" s="986">
        <v>42979</v>
      </c>
      <c r="K141" s="981">
        <v>0.83333333333333337</v>
      </c>
      <c r="L141" s="1064" t="s">
        <v>31</v>
      </c>
      <c r="M141" s="46"/>
    </row>
    <row r="142" spans="1:13" ht="18" customHeight="1">
      <c r="A142" s="1033">
        <v>91</v>
      </c>
      <c r="B142" s="977" t="s">
        <v>730</v>
      </c>
      <c r="C142" s="984">
        <v>132</v>
      </c>
      <c r="D142" s="984">
        <v>135</v>
      </c>
      <c r="E142" s="985">
        <v>1</v>
      </c>
      <c r="F142" s="986">
        <v>42979</v>
      </c>
      <c r="G142" s="989">
        <v>0.77083333333333337</v>
      </c>
      <c r="H142" s="984">
        <v>122</v>
      </c>
      <c r="I142" s="985">
        <v>7</v>
      </c>
      <c r="J142" s="986">
        <v>42979</v>
      </c>
      <c r="K142" s="981">
        <v>0.54166666666666663</v>
      </c>
      <c r="L142" s="1064" t="s">
        <v>31</v>
      </c>
      <c r="M142" s="46"/>
    </row>
    <row r="143" spans="1:13" ht="18" customHeight="1">
      <c r="A143" s="1033">
        <v>92</v>
      </c>
      <c r="B143" s="977" t="s">
        <v>64</v>
      </c>
      <c r="C143" s="984">
        <v>132</v>
      </c>
      <c r="D143" s="984">
        <v>135</v>
      </c>
      <c r="E143" s="985">
        <v>1</v>
      </c>
      <c r="F143" s="986">
        <v>42979</v>
      </c>
      <c r="G143" s="989">
        <v>4.1666666666666664E-2</v>
      </c>
      <c r="H143" s="984">
        <v>127</v>
      </c>
      <c r="I143" s="985">
        <v>9</v>
      </c>
      <c r="J143" s="986">
        <v>42979</v>
      </c>
      <c r="K143" s="1008">
        <v>0.20833333333333334</v>
      </c>
      <c r="L143" s="1064" t="s">
        <v>31</v>
      </c>
    </row>
    <row r="144" spans="1:13" ht="18" customHeight="1">
      <c r="A144" s="1033">
        <v>93</v>
      </c>
      <c r="B144" s="1065" t="s">
        <v>640</v>
      </c>
      <c r="C144" s="1066">
        <v>132</v>
      </c>
      <c r="D144" s="1066">
        <v>137</v>
      </c>
      <c r="E144" s="985">
        <v>8</v>
      </c>
      <c r="F144" s="986">
        <v>42979</v>
      </c>
      <c r="G144" s="989">
        <v>0.70833333333333337</v>
      </c>
      <c r="H144" s="984">
        <v>125</v>
      </c>
      <c r="I144" s="985">
        <v>7</v>
      </c>
      <c r="J144" s="986">
        <v>42979</v>
      </c>
      <c r="K144" s="1008">
        <v>0.77083333333333337</v>
      </c>
      <c r="L144" s="1064" t="s">
        <v>31</v>
      </c>
    </row>
    <row r="145" spans="1:12" ht="18" customHeight="1">
      <c r="A145" s="1033">
        <v>94</v>
      </c>
      <c r="B145" s="1065" t="s">
        <v>65</v>
      </c>
      <c r="C145" s="1066">
        <v>132</v>
      </c>
      <c r="D145" s="1066">
        <v>136</v>
      </c>
      <c r="E145" s="985">
        <v>17</v>
      </c>
      <c r="F145" s="986">
        <v>42979</v>
      </c>
      <c r="G145" s="989">
        <v>0.625</v>
      </c>
      <c r="H145" s="984">
        <v>118</v>
      </c>
      <c r="I145" s="985">
        <v>10</v>
      </c>
      <c r="J145" s="986">
        <v>42979</v>
      </c>
      <c r="K145" s="1008">
        <v>0.83333333333333337</v>
      </c>
      <c r="L145" s="1064" t="s">
        <v>31</v>
      </c>
    </row>
    <row r="146" spans="1:12" ht="18" customHeight="1">
      <c r="A146" s="1033">
        <v>95</v>
      </c>
      <c r="B146" s="1065" t="s">
        <v>907</v>
      </c>
      <c r="C146" s="1066">
        <v>132</v>
      </c>
      <c r="D146" s="1066">
        <v>132</v>
      </c>
      <c r="E146" s="985">
        <v>17</v>
      </c>
      <c r="F146" s="986">
        <v>42979</v>
      </c>
      <c r="G146" s="989">
        <v>0.625</v>
      </c>
      <c r="H146" s="984">
        <v>115</v>
      </c>
      <c r="I146" s="985">
        <v>4</v>
      </c>
      <c r="J146" s="986">
        <v>42979</v>
      </c>
      <c r="K146" s="1008">
        <v>4.1666666666666664E-2</v>
      </c>
      <c r="L146" s="1064" t="s">
        <v>31</v>
      </c>
    </row>
    <row r="147" spans="1:12" ht="18" customHeight="1">
      <c r="A147" s="1033">
        <v>96</v>
      </c>
      <c r="B147" s="1065" t="s">
        <v>49</v>
      </c>
      <c r="C147" s="1066">
        <v>132</v>
      </c>
      <c r="D147" s="1066">
        <v>137</v>
      </c>
      <c r="E147" s="985">
        <v>8</v>
      </c>
      <c r="F147" s="986">
        <v>42979</v>
      </c>
      <c r="G147" s="989">
        <v>0.70833333333333337</v>
      </c>
      <c r="H147" s="984">
        <v>124</v>
      </c>
      <c r="I147" s="985">
        <v>9</v>
      </c>
      <c r="J147" s="986">
        <v>42979</v>
      </c>
      <c r="K147" s="989">
        <v>0.5</v>
      </c>
      <c r="L147" s="1064" t="s">
        <v>31</v>
      </c>
    </row>
    <row r="148" spans="1:12" ht="18" customHeight="1">
      <c r="A148" s="1033">
        <v>97</v>
      </c>
      <c r="B148" s="1065" t="s">
        <v>908</v>
      </c>
      <c r="C148" s="1066">
        <v>132</v>
      </c>
      <c r="D148" s="1066">
        <v>138</v>
      </c>
      <c r="E148" s="985">
        <v>20</v>
      </c>
      <c r="F148" s="986">
        <v>42979</v>
      </c>
      <c r="G148" s="989">
        <v>0.33333333333333331</v>
      </c>
      <c r="H148" s="984">
        <v>116</v>
      </c>
      <c r="I148" s="985">
        <v>10</v>
      </c>
      <c r="J148" s="986">
        <v>42979</v>
      </c>
      <c r="K148" s="981">
        <v>0.58333333333333337</v>
      </c>
      <c r="L148" s="1064" t="s">
        <v>31</v>
      </c>
    </row>
    <row r="149" spans="1:12" ht="18" customHeight="1">
      <c r="A149" s="1033">
        <v>98</v>
      </c>
      <c r="B149" s="1065" t="s">
        <v>909</v>
      </c>
      <c r="C149" s="1066">
        <v>132</v>
      </c>
      <c r="D149" s="1066">
        <v>140</v>
      </c>
      <c r="E149" s="985">
        <v>20</v>
      </c>
      <c r="F149" s="986">
        <v>42979</v>
      </c>
      <c r="G149" s="989">
        <v>0.54166666666666663</v>
      </c>
      <c r="H149" s="984">
        <v>120</v>
      </c>
      <c r="I149" s="985">
        <v>10</v>
      </c>
      <c r="J149" s="986">
        <v>42979</v>
      </c>
      <c r="K149" s="981">
        <v>0.58333333333333337</v>
      </c>
      <c r="L149" s="1064" t="s">
        <v>31</v>
      </c>
    </row>
    <row r="150" spans="1:12" ht="18" customHeight="1">
      <c r="A150" s="1033">
        <v>99</v>
      </c>
      <c r="B150" s="1065" t="s">
        <v>910</v>
      </c>
      <c r="C150" s="1066">
        <v>132</v>
      </c>
      <c r="D150" s="1066">
        <v>131</v>
      </c>
      <c r="E150" s="985">
        <v>2</v>
      </c>
      <c r="F150" s="986">
        <v>42979</v>
      </c>
      <c r="G150" s="989">
        <v>0.54166666666666663</v>
      </c>
      <c r="H150" s="984">
        <v>122</v>
      </c>
      <c r="I150" s="985">
        <v>28</v>
      </c>
      <c r="J150" s="986">
        <v>42979</v>
      </c>
      <c r="K150" s="981">
        <v>0.83333333333333337</v>
      </c>
      <c r="L150" s="1064" t="s">
        <v>31</v>
      </c>
    </row>
    <row r="151" spans="1:12" ht="18" customHeight="1">
      <c r="A151" s="1033">
        <v>100</v>
      </c>
      <c r="B151" s="1065" t="s">
        <v>487</v>
      </c>
      <c r="C151" s="1066">
        <v>132</v>
      </c>
      <c r="D151" s="1066">
        <v>139</v>
      </c>
      <c r="E151" s="985">
        <v>3</v>
      </c>
      <c r="F151" s="986">
        <v>42979</v>
      </c>
      <c r="G151" s="989">
        <v>0.29166666666666669</v>
      </c>
      <c r="H151" s="984">
        <v>124</v>
      </c>
      <c r="I151" s="985">
        <v>5</v>
      </c>
      <c r="J151" s="986">
        <v>42979</v>
      </c>
      <c r="K151" s="1008">
        <v>0.83333333333333337</v>
      </c>
      <c r="L151" s="1064" t="s">
        <v>31</v>
      </c>
    </row>
    <row r="152" spans="1:12" ht="18" customHeight="1">
      <c r="A152" s="1033">
        <v>101</v>
      </c>
      <c r="B152" s="1065" t="s">
        <v>911</v>
      </c>
      <c r="C152" s="1066">
        <v>132</v>
      </c>
      <c r="D152" s="1066">
        <v>134</v>
      </c>
      <c r="E152" s="985">
        <v>3</v>
      </c>
      <c r="F152" s="986">
        <v>42979</v>
      </c>
      <c r="G152" s="989">
        <v>0.75</v>
      </c>
      <c r="H152" s="984">
        <v>123</v>
      </c>
      <c r="I152" s="985">
        <v>4</v>
      </c>
      <c r="J152" s="986">
        <v>42979</v>
      </c>
      <c r="K152" s="1008">
        <v>0.83333333333333337</v>
      </c>
      <c r="L152" s="1067"/>
    </row>
    <row r="153" spans="1:12" ht="18" customHeight="1">
      <c r="A153" s="1033">
        <v>102</v>
      </c>
      <c r="B153" s="1065" t="s">
        <v>912</v>
      </c>
      <c r="C153" s="1066">
        <v>132</v>
      </c>
      <c r="D153" s="1066">
        <v>135</v>
      </c>
      <c r="E153" s="985">
        <v>17</v>
      </c>
      <c r="F153" s="986">
        <v>42979</v>
      </c>
      <c r="G153" s="989">
        <v>0.66666666666666663</v>
      </c>
      <c r="H153" s="984">
        <v>111</v>
      </c>
      <c r="I153" s="985">
        <v>4</v>
      </c>
      <c r="J153" s="986">
        <v>42979</v>
      </c>
      <c r="K153" s="1008">
        <v>0.83333333333333337</v>
      </c>
      <c r="L153" s="1067"/>
    </row>
    <row r="154" spans="1:12" ht="18" customHeight="1">
      <c r="A154" s="1033">
        <v>103</v>
      </c>
      <c r="B154" s="1065" t="s">
        <v>913</v>
      </c>
      <c r="C154" s="1066">
        <v>132</v>
      </c>
      <c r="D154" s="1066">
        <v>136</v>
      </c>
      <c r="E154" s="985">
        <v>17</v>
      </c>
      <c r="F154" s="986">
        <v>42979</v>
      </c>
      <c r="G154" s="989">
        <v>0.625</v>
      </c>
      <c r="H154" s="984">
        <v>113</v>
      </c>
      <c r="I154" s="985">
        <v>4</v>
      </c>
      <c r="J154" s="986">
        <v>42979</v>
      </c>
      <c r="K154" s="1008">
        <v>0.83333333333333337</v>
      </c>
      <c r="L154" s="1067"/>
    </row>
    <row r="155" spans="1:12" ht="18" customHeight="1">
      <c r="A155" s="1033">
        <v>104</v>
      </c>
      <c r="B155" s="1065" t="s">
        <v>54</v>
      </c>
      <c r="C155" s="1066">
        <v>132</v>
      </c>
      <c r="D155" s="1066">
        <v>127</v>
      </c>
      <c r="E155" s="1068">
        <v>29</v>
      </c>
      <c r="F155" s="986">
        <v>42979</v>
      </c>
      <c r="G155" s="989">
        <v>0.70833333333333337</v>
      </c>
      <c r="H155" s="984">
        <v>109</v>
      </c>
      <c r="I155" s="985">
        <v>1</v>
      </c>
      <c r="J155" s="986">
        <v>42979</v>
      </c>
      <c r="K155" s="1008">
        <v>0.79166666666666663</v>
      </c>
      <c r="L155" s="1067"/>
    </row>
    <row r="156" spans="1:12" ht="18" customHeight="1">
      <c r="A156" s="1033">
        <v>105</v>
      </c>
      <c r="B156" s="1065" t="s">
        <v>482</v>
      </c>
      <c r="C156" s="1066">
        <v>132</v>
      </c>
      <c r="D156" s="1066">
        <v>128</v>
      </c>
      <c r="E156" s="1068">
        <v>29</v>
      </c>
      <c r="F156" s="986">
        <v>42979</v>
      </c>
      <c r="G156" s="989">
        <v>0.70833333333333337</v>
      </c>
      <c r="H156" s="984">
        <v>100</v>
      </c>
      <c r="I156" s="985">
        <v>3</v>
      </c>
      <c r="J156" s="986">
        <v>42979</v>
      </c>
      <c r="K156" s="1008">
        <v>0.79166666666666663</v>
      </c>
      <c r="L156" s="1067"/>
    </row>
    <row r="157" spans="1:12" ht="18" customHeight="1">
      <c r="A157" s="1033">
        <v>106</v>
      </c>
      <c r="B157" s="1065" t="s">
        <v>914</v>
      </c>
      <c r="C157" s="1066">
        <v>132</v>
      </c>
      <c r="D157" s="1066">
        <v>125</v>
      </c>
      <c r="E157" s="1068">
        <v>23</v>
      </c>
      <c r="F157" s="986">
        <v>42979</v>
      </c>
      <c r="G157" s="989">
        <v>0.375</v>
      </c>
      <c r="H157" s="984">
        <v>105</v>
      </c>
      <c r="I157" s="985">
        <v>10</v>
      </c>
      <c r="J157" s="986">
        <v>42979</v>
      </c>
      <c r="K157" s="1008">
        <v>0.83333333333333337</v>
      </c>
      <c r="L157" s="1067"/>
    </row>
    <row r="158" spans="1:12" ht="18" customHeight="1">
      <c r="A158" s="1033">
        <v>107</v>
      </c>
      <c r="B158" s="1065" t="s">
        <v>915</v>
      </c>
      <c r="C158" s="1066">
        <v>132</v>
      </c>
      <c r="D158" s="1066">
        <v>132</v>
      </c>
      <c r="E158" s="1068">
        <v>30</v>
      </c>
      <c r="F158" s="986">
        <v>42979</v>
      </c>
      <c r="G158" s="1008">
        <v>0.25</v>
      </c>
      <c r="H158" s="984">
        <v>108</v>
      </c>
      <c r="I158" s="985">
        <v>1</v>
      </c>
      <c r="J158" s="986">
        <v>42979</v>
      </c>
      <c r="K158" s="1008">
        <v>0.79166666666666663</v>
      </c>
      <c r="L158" s="1067"/>
    </row>
    <row r="159" spans="1:12" ht="18" customHeight="1">
      <c r="A159" s="1033">
        <v>108</v>
      </c>
      <c r="B159" s="1065" t="s">
        <v>916</v>
      </c>
      <c r="C159" s="1069">
        <v>132</v>
      </c>
      <c r="D159" s="1066">
        <v>121</v>
      </c>
      <c r="E159" s="1068">
        <v>30</v>
      </c>
      <c r="F159" s="986">
        <v>42979</v>
      </c>
      <c r="G159" s="1008">
        <v>0.29166666666666669</v>
      </c>
      <c r="H159" s="984">
        <v>95</v>
      </c>
      <c r="I159" s="985">
        <v>1</v>
      </c>
      <c r="J159" s="986">
        <v>42979</v>
      </c>
      <c r="K159" s="1008">
        <v>0.79166666666666663</v>
      </c>
      <c r="L159" s="1070"/>
    </row>
    <row r="160" spans="1:12" ht="18" customHeight="1">
      <c r="A160" s="1033">
        <v>109</v>
      </c>
      <c r="B160" s="1065" t="s">
        <v>917</v>
      </c>
      <c r="C160" s="1069">
        <v>132</v>
      </c>
      <c r="D160" s="1066">
        <v>127</v>
      </c>
      <c r="E160" s="1068">
        <v>17</v>
      </c>
      <c r="F160" s="986">
        <v>42979</v>
      </c>
      <c r="G160" s="1008">
        <v>0.625</v>
      </c>
      <c r="H160" s="984">
        <v>103</v>
      </c>
      <c r="I160" s="985">
        <v>16</v>
      </c>
      <c r="J160" s="986">
        <v>42979</v>
      </c>
      <c r="K160" s="1008">
        <v>0.75</v>
      </c>
      <c r="L160" s="1070"/>
    </row>
    <row r="161" spans="1:12" ht="18" customHeight="1">
      <c r="A161" s="1033">
        <v>110</v>
      </c>
      <c r="B161" s="1065" t="s">
        <v>175</v>
      </c>
      <c r="C161" s="1069">
        <v>132</v>
      </c>
      <c r="D161" s="1066">
        <v>127</v>
      </c>
      <c r="E161" s="1068">
        <v>29</v>
      </c>
      <c r="F161" s="986">
        <v>42979</v>
      </c>
      <c r="G161" s="1008">
        <v>0.70833333333333337</v>
      </c>
      <c r="H161" s="984">
        <v>110</v>
      </c>
      <c r="I161" s="985">
        <v>6</v>
      </c>
      <c r="J161" s="986">
        <v>42979</v>
      </c>
      <c r="K161" s="1008">
        <v>0.83333333333333337</v>
      </c>
      <c r="L161" s="1070"/>
    </row>
    <row r="162" spans="1:12" ht="18" customHeight="1">
      <c r="A162" s="1033">
        <v>111</v>
      </c>
      <c r="B162" s="1065" t="s">
        <v>918</v>
      </c>
      <c r="C162" s="1069">
        <v>132</v>
      </c>
      <c r="D162" s="1066">
        <v>119</v>
      </c>
      <c r="E162" s="1068">
        <v>1</v>
      </c>
      <c r="F162" s="986">
        <v>42979</v>
      </c>
      <c r="G162" s="1008">
        <v>0.79166666666666663</v>
      </c>
      <c r="H162" s="984">
        <v>90</v>
      </c>
      <c r="I162" s="985">
        <v>1</v>
      </c>
      <c r="J162" s="986">
        <v>42979</v>
      </c>
      <c r="K162" s="1052" t="s">
        <v>572</v>
      </c>
      <c r="L162" s="1070"/>
    </row>
    <row r="163" spans="1:12" ht="14.25">
      <c r="A163" s="42"/>
      <c r="B163" s="42"/>
      <c r="C163" s="42"/>
      <c r="D163" s="42"/>
      <c r="E163" s="42"/>
      <c r="F163" s="1039"/>
      <c r="G163" s="46"/>
      <c r="H163" s="36"/>
      <c r="I163" s="35"/>
      <c r="J163" s="35"/>
      <c r="K163" s="35"/>
      <c r="L163" s="4"/>
    </row>
    <row r="164" spans="1:12" ht="14.25">
      <c r="A164" s="42"/>
      <c r="B164" s="42"/>
      <c r="C164" s="42"/>
      <c r="D164" s="42"/>
      <c r="E164" s="42"/>
      <c r="F164" s="1039"/>
      <c r="H164" s="968"/>
      <c r="I164" s="30"/>
    </row>
    <row r="165" spans="1:12" ht="14.25">
      <c r="A165" s="42"/>
      <c r="B165" s="42"/>
      <c r="C165" s="42"/>
      <c r="D165" s="42"/>
      <c r="E165" s="42"/>
      <c r="F165" s="1039"/>
      <c r="H165" s="968"/>
      <c r="I165" s="29"/>
    </row>
    <row r="166" spans="1:12" ht="14.25">
      <c r="A166" s="42"/>
      <c r="B166" s="42"/>
      <c r="C166" s="42"/>
      <c r="D166" s="42"/>
      <c r="E166" s="42"/>
      <c r="F166" s="1039"/>
      <c r="H166" s="968"/>
      <c r="I166" s="30"/>
      <c r="J166" s="30"/>
      <c r="K166" s="29" t="s">
        <v>321</v>
      </c>
      <c r="L166" s="108"/>
    </row>
    <row r="167" spans="1:12" ht="14.25">
      <c r="A167" s="42"/>
      <c r="B167" s="42"/>
      <c r="C167" s="42"/>
      <c r="D167" s="42"/>
      <c r="E167" s="42"/>
      <c r="F167" s="1039"/>
      <c r="J167" s="30"/>
      <c r="K167" s="29" t="s">
        <v>216</v>
      </c>
      <c r="L167" s="108"/>
    </row>
    <row r="168" spans="1:12" ht="14.25">
      <c r="F168" s="1039"/>
      <c r="J168" s="30"/>
      <c r="K168" s="30" t="s">
        <v>218</v>
      </c>
      <c r="L168" s="157"/>
    </row>
    <row r="169" spans="1:12" ht="14.25">
      <c r="F169" s="1039"/>
    </row>
    <row r="170" spans="1:12" ht="14.25">
      <c r="F170" s="1039"/>
    </row>
    <row r="171" spans="1:12" ht="14.25">
      <c r="F171" s="1039"/>
    </row>
    <row r="172" spans="1:12" ht="14.25">
      <c r="F172" s="1039"/>
    </row>
    <row r="173" spans="1:12" ht="14.25">
      <c r="F173" s="1039"/>
    </row>
    <row r="174" spans="1:12" ht="14.25">
      <c r="F174" s="1039"/>
    </row>
    <row r="175" spans="1:12" ht="14.25">
      <c r="F175" s="1039"/>
    </row>
    <row r="176" spans="1:12" ht="14.25">
      <c r="F176" s="1039"/>
    </row>
    <row r="177" spans="6:6" ht="14.25">
      <c r="F177" s="1039"/>
    </row>
    <row r="178" spans="6:6" ht="14.25">
      <c r="F178" s="1039"/>
    </row>
    <row r="179" spans="6:6" ht="14.25">
      <c r="F179" s="1039"/>
    </row>
    <row r="180" spans="6:6" ht="14.25">
      <c r="F180" s="1039"/>
    </row>
    <row r="181" spans="6:6" ht="14.25">
      <c r="F181" s="1039"/>
    </row>
    <row r="182" spans="6:6" ht="14.25">
      <c r="F182" s="1039"/>
    </row>
  </sheetData>
  <mergeCells count="15">
    <mergeCell ref="B2:L2"/>
    <mergeCell ref="B3:L3"/>
    <mergeCell ref="B4:L4"/>
    <mergeCell ref="E6:F8"/>
    <mergeCell ref="I6:J8"/>
    <mergeCell ref="B72:L72"/>
    <mergeCell ref="B132:L132"/>
    <mergeCell ref="E134:F136"/>
    <mergeCell ref="I134:J136"/>
    <mergeCell ref="B73:L73"/>
    <mergeCell ref="B74:L74"/>
    <mergeCell ref="E76:F78"/>
    <mergeCell ref="I76:J78"/>
    <mergeCell ref="B130:L130"/>
    <mergeCell ref="B131:L131"/>
  </mergeCells>
  <printOptions horizontalCentered="1"/>
  <pageMargins left="0.5" right="0.5" top="0.7" bottom="0.5" header="0.5" footer="0.5"/>
  <pageSetup scale="83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7"/>
  <sheetViews>
    <sheetView topLeftCell="A25" workbookViewId="0">
      <selection activeCell="E38" sqref="E38"/>
    </sheetView>
  </sheetViews>
  <sheetFormatPr defaultRowHeight="12.75"/>
  <cols>
    <col min="1" max="1" width="12.5703125" style="473" bestFit="1" customWidth="1"/>
    <col min="2" max="2" width="22.7109375" customWidth="1"/>
    <col min="3" max="3" width="19.42578125" customWidth="1"/>
    <col min="4" max="4" width="11.85546875" customWidth="1"/>
    <col min="5" max="5" width="12.85546875" customWidth="1"/>
    <col min="6" max="6" width="14.7109375" customWidth="1"/>
    <col min="7" max="7" width="11.140625" customWidth="1"/>
    <col min="8" max="8" width="10.42578125" customWidth="1"/>
    <col min="9" max="9" width="36.42578125" customWidth="1"/>
  </cols>
  <sheetData>
    <row r="1" spans="1:9">
      <c r="B1" s="80" t="s">
        <v>294</v>
      </c>
      <c r="I1" s="33" t="s">
        <v>21</v>
      </c>
    </row>
    <row r="2" spans="1:9" ht="15" customHeight="1">
      <c r="B2" s="1610" t="s">
        <v>258</v>
      </c>
      <c r="C2" s="1610"/>
      <c r="D2" s="1610"/>
      <c r="E2" s="1610"/>
      <c r="F2" s="1610"/>
      <c r="G2" s="1610"/>
      <c r="H2" s="1610"/>
      <c r="I2" s="1610"/>
    </row>
    <row r="3" spans="1:9" ht="15" customHeight="1">
      <c r="B3" s="1611" t="s">
        <v>259</v>
      </c>
      <c r="C3" s="1611"/>
      <c r="D3" s="1611"/>
      <c r="E3" s="1611"/>
      <c r="F3" s="1611"/>
      <c r="G3" s="1611"/>
      <c r="H3" s="1611"/>
      <c r="I3" s="1611"/>
    </row>
    <row r="4" spans="1:9" ht="15" customHeight="1">
      <c r="B4" s="1612" t="s">
        <v>260</v>
      </c>
      <c r="C4" s="1612"/>
      <c r="D4" s="1612"/>
      <c r="E4" s="1612"/>
      <c r="F4" s="1612"/>
      <c r="G4" s="1612"/>
      <c r="H4" s="1612"/>
      <c r="I4" s="1612"/>
    </row>
    <row r="5" spans="1:9" ht="15" customHeight="1" thickBot="1">
      <c r="B5" s="10" t="str">
        <f>'QF-LDC-34'!A6</f>
        <v>Month:September' 2017</v>
      </c>
      <c r="C5" s="44"/>
      <c r="D5" s="44"/>
      <c r="E5" s="30"/>
      <c r="F5" s="30"/>
      <c r="G5" s="48"/>
      <c r="H5" s="7"/>
      <c r="I5" s="7"/>
    </row>
    <row r="6" spans="1:9" ht="15.75" customHeight="1">
      <c r="B6" s="282" t="s">
        <v>71</v>
      </c>
      <c r="C6" s="283" t="s">
        <v>72</v>
      </c>
      <c r="D6" s="284"/>
      <c r="E6" s="285" t="s">
        <v>73</v>
      </c>
      <c r="F6" s="286"/>
      <c r="G6" s="287"/>
      <c r="H6" s="288"/>
      <c r="I6" s="289"/>
    </row>
    <row r="7" spans="1:9" ht="27.75" customHeight="1" thickBot="1">
      <c r="B7" s="360" t="s">
        <v>74</v>
      </c>
      <c r="C7" s="361" t="s">
        <v>249</v>
      </c>
      <c r="D7" s="362" t="s">
        <v>114</v>
      </c>
      <c r="E7" s="363" t="s">
        <v>45</v>
      </c>
      <c r="F7" s="364" t="s">
        <v>75</v>
      </c>
      <c r="G7" s="365" t="s">
        <v>39</v>
      </c>
      <c r="H7" s="365" t="s">
        <v>46</v>
      </c>
      <c r="I7" s="366" t="s">
        <v>55</v>
      </c>
    </row>
    <row r="8" spans="1:9" ht="14.25" customHeight="1">
      <c r="A8" s="491"/>
      <c r="B8" s="557"/>
      <c r="C8" s="900" t="s">
        <v>28</v>
      </c>
      <c r="D8" s="901">
        <v>225</v>
      </c>
      <c r="E8" s="901">
        <v>120</v>
      </c>
      <c r="F8" s="901">
        <v>375</v>
      </c>
      <c r="G8" s="902"/>
      <c r="H8" s="903"/>
      <c r="I8" s="558"/>
    </row>
    <row r="9" spans="1:9" ht="14.25" customHeight="1">
      <c r="A9" s="474" t="s">
        <v>298</v>
      </c>
      <c r="B9" s="559" t="s">
        <v>61</v>
      </c>
      <c r="C9" s="904" t="s">
        <v>29</v>
      </c>
      <c r="D9" s="905">
        <v>225</v>
      </c>
      <c r="E9" s="905">
        <v>105</v>
      </c>
      <c r="F9" s="906">
        <v>360</v>
      </c>
      <c r="G9" s="726" t="s">
        <v>428</v>
      </c>
      <c r="H9" s="907" t="s">
        <v>429</v>
      </c>
      <c r="I9" s="560"/>
    </row>
    <row r="10" spans="1:9" ht="14.25" customHeight="1">
      <c r="A10" s="474"/>
      <c r="B10" s="561"/>
      <c r="C10" s="908" t="s">
        <v>30</v>
      </c>
      <c r="D10" s="909">
        <v>225</v>
      </c>
      <c r="E10" s="909">
        <v>100</v>
      </c>
      <c r="F10" s="909">
        <v>330</v>
      </c>
      <c r="G10" s="910"/>
      <c r="H10" s="911"/>
      <c r="I10" s="562"/>
    </row>
    <row r="11" spans="1:9" ht="14.25" customHeight="1">
      <c r="A11" s="474"/>
      <c r="B11" s="563"/>
      <c r="C11" s="912" t="s">
        <v>28</v>
      </c>
      <c r="D11" s="913">
        <v>225</v>
      </c>
      <c r="E11" s="913">
        <v>135</v>
      </c>
      <c r="F11" s="913">
        <v>465</v>
      </c>
      <c r="G11" s="914"/>
      <c r="H11" s="915"/>
      <c r="I11" s="564"/>
    </row>
    <row r="12" spans="1:9" ht="14.25" customHeight="1">
      <c r="A12" s="474" t="s">
        <v>299</v>
      </c>
      <c r="B12" s="559" t="s">
        <v>60</v>
      </c>
      <c r="C12" s="904" t="s">
        <v>29</v>
      </c>
      <c r="D12" s="905">
        <v>225</v>
      </c>
      <c r="E12" s="726">
        <v>135</v>
      </c>
      <c r="F12" s="726">
        <v>465</v>
      </c>
      <c r="G12" s="726" t="s">
        <v>430</v>
      </c>
      <c r="H12" s="907" t="s">
        <v>429</v>
      </c>
      <c r="I12" s="565"/>
    </row>
    <row r="13" spans="1:9" ht="14.25" customHeight="1">
      <c r="A13" s="474"/>
      <c r="B13" s="561"/>
      <c r="C13" s="908" t="s">
        <v>30</v>
      </c>
      <c r="D13" s="909">
        <v>225</v>
      </c>
      <c r="E13" s="909">
        <v>135</v>
      </c>
      <c r="F13" s="909">
        <v>465</v>
      </c>
      <c r="G13" s="910"/>
      <c r="H13" s="910"/>
      <c r="I13" s="566"/>
    </row>
    <row r="14" spans="1:9" ht="14.25" customHeight="1">
      <c r="A14" s="474"/>
      <c r="B14" s="563"/>
      <c r="C14" s="916" t="s">
        <v>28</v>
      </c>
      <c r="D14" s="913">
        <v>225</v>
      </c>
      <c r="E14" s="913">
        <v>162</v>
      </c>
      <c r="F14" s="913">
        <v>500</v>
      </c>
      <c r="G14" s="914"/>
      <c r="H14" s="915"/>
      <c r="I14" s="567"/>
    </row>
    <row r="15" spans="1:9" ht="14.25" customHeight="1">
      <c r="A15" s="474" t="s">
        <v>300</v>
      </c>
      <c r="B15" s="559" t="s">
        <v>57</v>
      </c>
      <c r="C15" s="917" t="s">
        <v>29</v>
      </c>
      <c r="D15" s="905">
        <v>225</v>
      </c>
      <c r="E15" s="905">
        <v>162</v>
      </c>
      <c r="F15" s="906">
        <v>500</v>
      </c>
      <c r="G15" s="726" t="s">
        <v>428</v>
      </c>
      <c r="H15" s="907" t="s">
        <v>373</v>
      </c>
      <c r="I15" s="560"/>
    </row>
    <row r="16" spans="1:9" ht="14.25" customHeight="1">
      <c r="A16" s="474"/>
      <c r="B16" s="559"/>
      <c r="C16" s="917" t="s">
        <v>30</v>
      </c>
      <c r="D16" s="918">
        <v>225</v>
      </c>
      <c r="E16" s="726">
        <v>162</v>
      </c>
      <c r="F16" s="919">
        <v>500</v>
      </c>
      <c r="G16" s="726"/>
      <c r="H16" s="907"/>
      <c r="I16" s="560"/>
    </row>
    <row r="17" spans="1:9" ht="14.25" customHeight="1">
      <c r="A17" s="474"/>
      <c r="B17" s="568" t="s">
        <v>31</v>
      </c>
      <c r="C17" s="912" t="s">
        <v>28</v>
      </c>
      <c r="D17" s="913">
        <v>225</v>
      </c>
      <c r="E17" s="914">
        <v>157</v>
      </c>
      <c r="F17" s="913">
        <v>465</v>
      </c>
      <c r="G17" s="914"/>
      <c r="H17" s="915"/>
      <c r="I17" s="567"/>
    </row>
    <row r="18" spans="1:9" ht="14.25" customHeight="1">
      <c r="A18" s="474" t="s">
        <v>301</v>
      </c>
      <c r="B18" s="559" t="s">
        <v>66</v>
      </c>
      <c r="C18" s="904" t="s">
        <v>29</v>
      </c>
      <c r="D18" s="905">
        <v>225</v>
      </c>
      <c r="E18" s="905">
        <v>157</v>
      </c>
      <c r="F18" s="905">
        <v>465</v>
      </c>
      <c r="G18" s="726" t="s">
        <v>441</v>
      </c>
      <c r="H18" s="907" t="s">
        <v>442</v>
      </c>
      <c r="I18" s="565"/>
    </row>
    <row r="19" spans="1:9" ht="14.25" customHeight="1">
      <c r="A19" s="474"/>
      <c r="B19" s="561"/>
      <c r="C19" s="908" t="s">
        <v>30</v>
      </c>
      <c r="D19" s="909">
        <v>225</v>
      </c>
      <c r="E19" s="910">
        <v>157</v>
      </c>
      <c r="F19" s="909">
        <v>465</v>
      </c>
      <c r="G19" s="910"/>
      <c r="H19" s="920"/>
      <c r="I19" s="569"/>
    </row>
    <row r="20" spans="1:9" ht="14.25" customHeight="1">
      <c r="A20" s="491"/>
      <c r="B20" s="563"/>
      <c r="C20" s="913" t="s">
        <v>28</v>
      </c>
      <c r="D20" s="921">
        <v>225</v>
      </c>
      <c r="E20" s="913">
        <v>112</v>
      </c>
      <c r="F20" s="913">
        <v>328</v>
      </c>
      <c r="G20" s="914"/>
      <c r="H20" s="915"/>
      <c r="I20" s="567"/>
    </row>
    <row r="21" spans="1:9" ht="14.25" customHeight="1">
      <c r="A21" s="491" t="s">
        <v>302</v>
      </c>
      <c r="B21" s="559" t="s">
        <v>132</v>
      </c>
      <c r="C21" s="905" t="s">
        <v>29</v>
      </c>
      <c r="D21" s="922">
        <v>225</v>
      </c>
      <c r="E21" s="905">
        <v>112</v>
      </c>
      <c r="F21" s="906">
        <v>328</v>
      </c>
      <c r="G21" s="726" t="s">
        <v>431</v>
      </c>
      <c r="H21" s="907" t="s">
        <v>432</v>
      </c>
      <c r="I21" s="570"/>
    </row>
    <row r="22" spans="1:9" ht="14.25" customHeight="1">
      <c r="A22" s="491"/>
      <c r="B22" s="561"/>
      <c r="C22" s="909" t="s">
        <v>30</v>
      </c>
      <c r="D22" s="923">
        <v>225</v>
      </c>
      <c r="E22" s="909">
        <v>117</v>
      </c>
      <c r="F22" s="909">
        <v>333</v>
      </c>
      <c r="G22" s="910"/>
      <c r="H22" s="910"/>
      <c r="I22" s="566"/>
    </row>
    <row r="23" spans="1:9" ht="14.25" customHeight="1">
      <c r="A23" s="491"/>
      <c r="B23" s="559" t="s">
        <v>59</v>
      </c>
      <c r="C23" s="913" t="s">
        <v>28</v>
      </c>
      <c r="D23" s="921">
        <v>300</v>
      </c>
      <c r="E23" s="913">
        <v>118</v>
      </c>
      <c r="F23" s="913">
        <v>402</v>
      </c>
      <c r="G23" s="726" t="s">
        <v>433</v>
      </c>
      <c r="H23" s="924">
        <v>0.66666666666666663</v>
      </c>
      <c r="I23" s="571"/>
    </row>
    <row r="24" spans="1:9" ht="14.25" customHeight="1">
      <c r="A24" s="491"/>
      <c r="B24" s="559"/>
      <c r="C24" s="905" t="s">
        <v>29</v>
      </c>
      <c r="D24" s="711">
        <v>300</v>
      </c>
      <c r="E24" s="726">
        <v>118</v>
      </c>
      <c r="F24" s="726">
        <v>402</v>
      </c>
      <c r="G24" s="726"/>
      <c r="H24" s="925"/>
      <c r="I24" s="571"/>
    </row>
    <row r="25" spans="1:9" ht="14.25" customHeight="1">
      <c r="A25" s="491" t="s">
        <v>303</v>
      </c>
      <c r="B25" s="563" t="s">
        <v>349</v>
      </c>
      <c r="C25" s="913" t="s">
        <v>28</v>
      </c>
      <c r="D25" s="921">
        <v>225</v>
      </c>
      <c r="E25" s="913">
        <v>156</v>
      </c>
      <c r="F25" s="913">
        <v>500</v>
      </c>
      <c r="G25" s="914" t="s">
        <v>434</v>
      </c>
      <c r="H25" s="907" t="s">
        <v>435</v>
      </c>
      <c r="I25" s="572"/>
    </row>
    <row r="26" spans="1:9" ht="14.25" customHeight="1">
      <c r="A26" s="491"/>
      <c r="B26" s="561"/>
      <c r="C26" s="909" t="s">
        <v>29</v>
      </c>
      <c r="D26" s="923">
        <v>225</v>
      </c>
      <c r="E26" s="909">
        <v>156</v>
      </c>
      <c r="F26" s="909">
        <v>504</v>
      </c>
      <c r="G26" s="910"/>
      <c r="H26" s="926"/>
      <c r="I26" s="573"/>
    </row>
    <row r="27" spans="1:9" ht="14.25" customHeight="1">
      <c r="A27" s="491"/>
      <c r="B27" s="559" t="s">
        <v>62</v>
      </c>
      <c r="C27" s="913" t="s">
        <v>28</v>
      </c>
      <c r="D27" s="913">
        <v>300</v>
      </c>
      <c r="E27" s="913">
        <v>200</v>
      </c>
      <c r="F27" s="913">
        <v>516</v>
      </c>
      <c r="G27" s="914" t="s">
        <v>440</v>
      </c>
      <c r="H27" s="927" t="s">
        <v>374</v>
      </c>
      <c r="I27" s="574"/>
    </row>
    <row r="28" spans="1:9" ht="14.25" customHeight="1">
      <c r="A28" s="491"/>
      <c r="B28" s="563"/>
      <c r="C28" s="913" t="s">
        <v>28</v>
      </c>
      <c r="D28" s="921">
        <v>150</v>
      </c>
      <c r="E28" s="913">
        <v>60</v>
      </c>
      <c r="F28" s="913">
        <v>180</v>
      </c>
      <c r="G28" s="914"/>
      <c r="H28" s="928"/>
      <c r="I28" s="575"/>
    </row>
    <row r="29" spans="1:9" ht="14.25" customHeight="1">
      <c r="A29" s="491"/>
      <c r="B29" s="576" t="s">
        <v>63</v>
      </c>
      <c r="C29" s="905" t="s">
        <v>29</v>
      </c>
      <c r="D29" s="922">
        <v>150</v>
      </c>
      <c r="E29" s="905">
        <v>60</v>
      </c>
      <c r="F29" s="905">
        <v>180</v>
      </c>
      <c r="G29" s="726" t="s">
        <v>436</v>
      </c>
      <c r="H29" s="929" t="s">
        <v>437</v>
      </c>
      <c r="I29" s="442"/>
    </row>
    <row r="30" spans="1:9" ht="14.25" customHeight="1">
      <c r="A30" s="491" t="s">
        <v>304</v>
      </c>
      <c r="B30" s="576"/>
      <c r="C30" s="905" t="s">
        <v>30</v>
      </c>
      <c r="D30" s="922">
        <v>150</v>
      </c>
      <c r="E30" s="930">
        <v>60</v>
      </c>
      <c r="F30" s="930">
        <v>180</v>
      </c>
      <c r="G30" s="726"/>
      <c r="H30" s="924"/>
      <c r="I30" s="577"/>
    </row>
    <row r="31" spans="1:9" ht="14.25" customHeight="1">
      <c r="A31" s="491"/>
      <c r="B31" s="578"/>
      <c r="C31" s="909" t="s">
        <v>257</v>
      </c>
      <c r="D31" s="923">
        <v>150</v>
      </c>
      <c r="E31" s="910">
        <v>60</v>
      </c>
      <c r="F31" s="910">
        <v>180</v>
      </c>
      <c r="G31" s="910"/>
      <c r="H31" s="931"/>
      <c r="I31" s="579"/>
    </row>
    <row r="32" spans="1:9" ht="14.25" customHeight="1">
      <c r="A32" s="491"/>
      <c r="B32" s="580"/>
      <c r="C32" s="913" t="s">
        <v>28</v>
      </c>
      <c r="D32" s="921">
        <v>225</v>
      </c>
      <c r="E32" s="913">
        <v>176</v>
      </c>
      <c r="F32" s="913">
        <v>465</v>
      </c>
      <c r="G32" s="914"/>
      <c r="H32" s="928"/>
      <c r="I32" s="574"/>
    </row>
    <row r="33" spans="1:9" ht="14.25" customHeight="1">
      <c r="A33" s="491"/>
      <c r="B33" s="576" t="s">
        <v>64</v>
      </c>
      <c r="C33" s="905" t="s">
        <v>29</v>
      </c>
      <c r="D33" s="922">
        <v>225</v>
      </c>
      <c r="E33" s="905">
        <v>176</v>
      </c>
      <c r="F33" s="905">
        <v>465</v>
      </c>
      <c r="G33" s="726" t="s">
        <v>433</v>
      </c>
      <c r="H33" s="932">
        <v>0.77083333333333337</v>
      </c>
      <c r="I33" s="442"/>
    </row>
    <row r="34" spans="1:9" ht="14.25" customHeight="1">
      <c r="A34" s="491" t="s">
        <v>305</v>
      </c>
      <c r="B34" s="578"/>
      <c r="C34" s="909" t="s">
        <v>30</v>
      </c>
      <c r="D34" s="923">
        <v>225</v>
      </c>
      <c r="E34" s="909">
        <v>176</v>
      </c>
      <c r="F34" s="909">
        <v>465</v>
      </c>
      <c r="G34" s="910"/>
      <c r="H34" s="920"/>
      <c r="I34" s="581"/>
    </row>
    <row r="35" spans="1:9" ht="14.25" customHeight="1">
      <c r="A35" s="491"/>
      <c r="B35" s="563" t="s">
        <v>199</v>
      </c>
      <c r="C35" s="913" t="s">
        <v>28</v>
      </c>
      <c r="D35" s="921">
        <v>225</v>
      </c>
      <c r="E35" s="913">
        <v>127</v>
      </c>
      <c r="F35" s="913">
        <v>315</v>
      </c>
      <c r="G35" s="914"/>
      <c r="H35" s="928"/>
      <c r="I35" s="575"/>
    </row>
    <row r="36" spans="1:9" ht="14.25" customHeight="1">
      <c r="A36" s="492" t="s">
        <v>306</v>
      </c>
      <c r="B36" s="578"/>
      <c r="C36" s="933" t="s">
        <v>29</v>
      </c>
      <c r="D36" s="909">
        <v>225</v>
      </c>
      <c r="E36" s="909">
        <v>127</v>
      </c>
      <c r="F36" s="909">
        <v>315</v>
      </c>
      <c r="G36" s="910" t="s">
        <v>439</v>
      </c>
      <c r="H36" s="925">
        <v>0.625</v>
      </c>
      <c r="I36" s="582"/>
    </row>
    <row r="37" spans="1:9" ht="14.25" customHeight="1">
      <c r="A37" s="491"/>
      <c r="B37" s="563" t="s">
        <v>65</v>
      </c>
      <c r="C37" s="913" t="s">
        <v>28</v>
      </c>
      <c r="D37" s="921">
        <v>225</v>
      </c>
      <c r="E37" s="726">
        <v>150</v>
      </c>
      <c r="F37" s="726">
        <v>497</v>
      </c>
      <c r="G37" s="726" t="s">
        <v>438</v>
      </c>
      <c r="H37" s="934">
        <v>0.83333333333333337</v>
      </c>
      <c r="I37" s="575"/>
    </row>
    <row r="38" spans="1:9" ht="14.25" customHeight="1">
      <c r="A38" s="492" t="s">
        <v>308</v>
      </c>
      <c r="B38" s="561"/>
      <c r="C38" s="910" t="s">
        <v>29</v>
      </c>
      <c r="D38" s="935">
        <v>225</v>
      </c>
      <c r="E38" s="909">
        <v>150</v>
      </c>
      <c r="F38" s="909">
        <v>497</v>
      </c>
      <c r="G38" s="910"/>
      <c r="H38" s="907"/>
      <c r="I38" s="586"/>
    </row>
    <row r="39" spans="1:9" ht="14.25" customHeight="1">
      <c r="A39" s="491" t="s">
        <v>307</v>
      </c>
      <c r="B39" s="583" t="s">
        <v>198</v>
      </c>
      <c r="C39" s="936" t="s">
        <v>28</v>
      </c>
      <c r="D39" s="937">
        <v>225</v>
      </c>
      <c r="E39" s="937">
        <v>125</v>
      </c>
      <c r="F39" s="938">
        <v>370</v>
      </c>
      <c r="G39" s="726" t="s">
        <v>433</v>
      </c>
      <c r="H39" s="928" t="s">
        <v>379</v>
      </c>
      <c r="I39" s="584"/>
    </row>
    <row r="40" spans="1:9" ht="14.25" customHeight="1">
      <c r="A40" s="491"/>
      <c r="B40" s="652" t="s">
        <v>175</v>
      </c>
      <c r="C40" s="939" t="s">
        <v>28</v>
      </c>
      <c r="D40" s="913">
        <v>225</v>
      </c>
      <c r="E40" s="913">
        <v>180</v>
      </c>
      <c r="F40" s="913">
        <v>900</v>
      </c>
      <c r="G40" s="914" t="s">
        <v>434</v>
      </c>
      <c r="H40" s="934">
        <v>0.75</v>
      </c>
      <c r="I40" s="572"/>
    </row>
    <row r="41" spans="1:9" ht="14.25" customHeight="1" thickBot="1">
      <c r="A41" s="474"/>
      <c r="B41" s="653"/>
      <c r="C41" s="940" t="s">
        <v>29</v>
      </c>
      <c r="D41" s="941">
        <v>225</v>
      </c>
      <c r="E41" s="941">
        <v>180</v>
      </c>
      <c r="F41" s="941">
        <v>900</v>
      </c>
      <c r="G41" s="941"/>
      <c r="H41" s="942"/>
      <c r="I41" s="585"/>
    </row>
    <row r="42" spans="1:9" ht="14.25" customHeight="1">
      <c r="B42" s="36"/>
      <c r="C42" s="36"/>
      <c r="D42" s="36"/>
      <c r="E42" s="35"/>
      <c r="F42" s="35"/>
    </row>
    <row r="43" spans="1:9" ht="14.25" customHeight="1">
      <c r="B43" s="36"/>
      <c r="C43" s="36"/>
      <c r="D43" s="36"/>
      <c r="E43" s="35"/>
      <c r="F43" s="35"/>
      <c r="H43" s="30"/>
    </row>
    <row r="44" spans="1:9" ht="14.25" customHeight="1">
      <c r="H44" s="30"/>
      <c r="I44" s="29" t="s">
        <v>321</v>
      </c>
    </row>
    <row r="45" spans="1:9" ht="14.25" customHeight="1">
      <c r="H45" s="30"/>
      <c r="I45" s="29" t="s">
        <v>216</v>
      </c>
    </row>
    <row r="46" spans="1:9" ht="12.75" customHeight="1">
      <c r="I46" s="30" t="s">
        <v>218</v>
      </c>
    </row>
    <row r="47" spans="1:9">
      <c r="G47" s="30"/>
      <c r="H47" s="29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38"/>
  <sheetViews>
    <sheetView topLeftCell="E2" workbookViewId="0">
      <selection activeCell="Q16" sqref="Q16"/>
    </sheetView>
  </sheetViews>
  <sheetFormatPr defaultRowHeight="12.75"/>
  <cols>
    <col min="1" max="5" width="9.42578125" customWidth="1"/>
    <col min="6" max="13" width="7.28515625" customWidth="1"/>
    <col min="14" max="14" width="10.42578125" customWidth="1"/>
    <col min="15" max="15" width="32.85546875" bestFit="1" customWidth="1"/>
    <col min="21" max="28" width="7.140625" customWidth="1"/>
    <col min="29" max="29" width="8" customWidth="1"/>
    <col min="30" max="30" width="34.28515625" customWidth="1"/>
  </cols>
  <sheetData>
    <row r="1" spans="1:31" ht="24.75">
      <c r="A1" s="73" t="s">
        <v>309</v>
      </c>
      <c r="B1" s="204"/>
      <c r="C1" s="73"/>
      <c r="D1" s="73"/>
      <c r="E1" s="205" t="s">
        <v>162</v>
      </c>
      <c r="F1" s="205"/>
      <c r="G1" s="205"/>
      <c r="H1" s="205"/>
      <c r="I1" s="205"/>
      <c r="J1" s="205"/>
      <c r="K1" s="206"/>
      <c r="L1" s="154"/>
      <c r="M1" s="73"/>
      <c r="N1" s="73"/>
      <c r="O1" s="104" t="s">
        <v>22</v>
      </c>
      <c r="P1" s="73" t="s">
        <v>310</v>
      </c>
      <c r="Q1" s="73"/>
      <c r="R1" s="73"/>
      <c r="S1" s="205" t="s">
        <v>162</v>
      </c>
      <c r="T1" s="205"/>
      <c r="U1" s="205"/>
      <c r="V1" s="205"/>
      <c r="W1" s="205"/>
      <c r="X1" s="205"/>
      <c r="Y1" s="206"/>
      <c r="Z1" s="154"/>
      <c r="AA1" s="73"/>
      <c r="AB1" s="73"/>
      <c r="AC1" s="73"/>
      <c r="AD1" s="104" t="s">
        <v>22</v>
      </c>
      <c r="AE1" s="73"/>
    </row>
    <row r="2" spans="1:31" ht="15.75">
      <c r="A2" s="207"/>
      <c r="B2" s="208"/>
      <c r="C2" s="73"/>
      <c r="D2" s="73"/>
      <c r="E2" s="3" t="s">
        <v>240</v>
      </c>
      <c r="F2" s="157"/>
      <c r="G2" s="5"/>
      <c r="H2" s="157"/>
      <c r="I2" s="157"/>
      <c r="J2" s="238"/>
      <c r="K2" s="44"/>
      <c r="L2" s="154"/>
      <c r="M2" s="238"/>
      <c r="N2" s="73"/>
      <c r="O2" s="209"/>
      <c r="P2" s="73"/>
      <c r="Q2" s="73"/>
      <c r="R2" s="73"/>
      <c r="S2" s="3" t="s">
        <v>240</v>
      </c>
      <c r="T2" s="4"/>
      <c r="U2" s="5"/>
      <c r="V2" s="4"/>
      <c r="W2" s="4"/>
      <c r="X2" s="28"/>
      <c r="Y2" s="36"/>
      <c r="Z2" s="46"/>
      <c r="AA2" s="73"/>
      <c r="AB2" s="238"/>
      <c r="AC2" s="73"/>
      <c r="AD2" s="73"/>
    </row>
    <row r="3" spans="1:31" ht="20.25" customHeight="1">
      <c r="A3" s="207"/>
      <c r="B3" s="208"/>
      <c r="C3" s="73"/>
      <c r="D3" s="73"/>
      <c r="E3" s="210"/>
      <c r="F3" s="211"/>
      <c r="G3" s="211" t="s">
        <v>163</v>
      </c>
      <c r="H3" s="210"/>
      <c r="I3" s="210"/>
      <c r="J3" s="210"/>
      <c r="K3" s="210"/>
      <c r="L3" s="73"/>
      <c r="M3" s="73"/>
      <c r="N3" s="73"/>
      <c r="O3" s="184"/>
      <c r="P3" s="73"/>
      <c r="Q3" s="73"/>
      <c r="R3" s="73"/>
      <c r="S3" s="210"/>
      <c r="T3" s="211"/>
      <c r="U3" s="211" t="s">
        <v>163</v>
      </c>
      <c r="V3" s="210"/>
      <c r="W3" s="210"/>
      <c r="X3" s="210"/>
      <c r="Y3" s="210"/>
      <c r="Z3" s="73"/>
      <c r="AA3" s="73"/>
      <c r="AB3" s="73"/>
      <c r="AC3" s="73"/>
      <c r="AD3" s="73"/>
    </row>
    <row r="4" spans="1:31" ht="15.75" customHeight="1" thickBot="1">
      <c r="A4" s="10" t="s">
        <v>443</v>
      </c>
      <c r="B4" s="204"/>
      <c r="C4" s="73"/>
      <c r="D4" s="73"/>
      <c r="E4" s="73"/>
      <c r="F4" s="212"/>
      <c r="G4" s="212"/>
      <c r="H4" s="213" t="s">
        <v>102</v>
      </c>
      <c r="I4" s="73"/>
      <c r="J4" s="73"/>
      <c r="K4" s="73"/>
      <c r="L4" s="73"/>
      <c r="M4" s="73"/>
      <c r="N4" s="73"/>
      <c r="O4" s="184"/>
      <c r="P4" s="10" t="s">
        <v>443</v>
      </c>
      <c r="Q4" s="204"/>
      <c r="R4" s="73"/>
      <c r="S4" s="73"/>
      <c r="T4" s="73"/>
      <c r="U4" s="212"/>
      <c r="V4" s="212"/>
      <c r="W4" s="213" t="s">
        <v>34</v>
      </c>
      <c r="X4" s="73"/>
      <c r="Y4" s="73"/>
      <c r="Z4" s="73"/>
      <c r="AA4" s="73"/>
      <c r="AB4" s="73"/>
      <c r="AC4" s="73"/>
      <c r="AD4" s="184"/>
    </row>
    <row r="5" spans="1:31" ht="13.5" customHeight="1">
      <c r="A5" s="214"/>
      <c r="B5" s="215" t="s">
        <v>116</v>
      </c>
      <c r="C5" s="216"/>
      <c r="D5" s="217" t="s">
        <v>44</v>
      </c>
      <c r="E5" s="218"/>
      <c r="F5" s="219"/>
      <c r="G5" s="217"/>
      <c r="H5" s="217"/>
      <c r="I5" s="217"/>
      <c r="J5" s="217"/>
      <c r="K5" s="217"/>
      <c r="L5" s="217"/>
      <c r="M5" s="217"/>
      <c r="N5" s="220"/>
      <c r="O5" s="461"/>
      <c r="P5" s="214"/>
      <c r="Q5" s="215" t="s">
        <v>116</v>
      </c>
      <c r="R5" s="216"/>
      <c r="S5" s="217" t="s">
        <v>44</v>
      </c>
      <c r="T5" s="644"/>
      <c r="U5" s="646"/>
      <c r="V5" s="217"/>
      <c r="W5" s="217"/>
      <c r="X5" s="217"/>
      <c r="Y5" s="217"/>
      <c r="Z5" s="217"/>
      <c r="AA5" s="217"/>
      <c r="AB5" s="217"/>
      <c r="AC5" s="647"/>
      <c r="AD5" s="221"/>
    </row>
    <row r="6" spans="1:31" ht="13.5" customHeight="1" thickBot="1">
      <c r="A6" s="222" t="s">
        <v>39</v>
      </c>
      <c r="B6" s="223" t="s">
        <v>41</v>
      </c>
      <c r="C6" s="224" t="s">
        <v>43</v>
      </c>
      <c r="D6" s="225"/>
      <c r="E6" s="226"/>
      <c r="F6" s="227"/>
      <c r="G6" s="228"/>
      <c r="H6" s="229" t="s">
        <v>33</v>
      </c>
      <c r="I6" s="228"/>
      <c r="J6" s="228"/>
      <c r="K6" s="228"/>
      <c r="L6" s="228"/>
      <c r="M6" s="228"/>
      <c r="N6" s="230"/>
      <c r="O6" s="462" t="s">
        <v>55</v>
      </c>
      <c r="P6" s="222" t="s">
        <v>39</v>
      </c>
      <c r="Q6" s="223" t="s">
        <v>41</v>
      </c>
      <c r="R6" s="224" t="s">
        <v>43</v>
      </c>
      <c r="S6" s="225"/>
      <c r="T6" s="645"/>
      <c r="U6" s="648"/>
      <c r="V6" s="649"/>
      <c r="W6" s="650" t="s">
        <v>33</v>
      </c>
      <c r="X6" s="649"/>
      <c r="Y6" s="649"/>
      <c r="Z6" s="649"/>
      <c r="AA6" s="649"/>
      <c r="AB6" s="649"/>
      <c r="AC6" s="651"/>
      <c r="AD6" s="231" t="s">
        <v>55</v>
      </c>
    </row>
    <row r="7" spans="1:31" ht="24" customHeight="1" thickBot="1">
      <c r="A7" s="743"/>
      <c r="B7" s="744" t="s">
        <v>42</v>
      </c>
      <c r="C7" s="748" t="s">
        <v>42</v>
      </c>
      <c r="D7" s="752" t="s">
        <v>45</v>
      </c>
      <c r="E7" s="831" t="s">
        <v>46</v>
      </c>
      <c r="F7" s="731" t="s">
        <v>69</v>
      </c>
      <c r="G7" s="735" t="s">
        <v>47</v>
      </c>
      <c r="H7" s="736" t="s">
        <v>48</v>
      </c>
      <c r="I7" s="736" t="s">
        <v>49</v>
      </c>
      <c r="J7" s="736" t="s">
        <v>50</v>
      </c>
      <c r="K7" s="735" t="s">
        <v>51</v>
      </c>
      <c r="L7" s="736" t="s">
        <v>52</v>
      </c>
      <c r="M7" s="737" t="s">
        <v>53</v>
      </c>
      <c r="N7" s="738" t="s">
        <v>54</v>
      </c>
      <c r="O7" s="739"/>
      <c r="P7" s="232"/>
      <c r="Q7" s="233" t="s">
        <v>42</v>
      </c>
      <c r="R7" s="234" t="s">
        <v>42</v>
      </c>
      <c r="S7" s="235" t="s">
        <v>45</v>
      </c>
      <c r="T7" s="521" t="s">
        <v>46</v>
      </c>
      <c r="U7" s="237" t="s">
        <v>69</v>
      </c>
      <c r="V7" s="236" t="s">
        <v>47</v>
      </c>
      <c r="W7" s="237" t="s">
        <v>48</v>
      </c>
      <c r="X7" s="237" t="s">
        <v>49</v>
      </c>
      <c r="Y7" s="237" t="s">
        <v>50</v>
      </c>
      <c r="Z7" s="236" t="s">
        <v>51</v>
      </c>
      <c r="AA7" s="237" t="s">
        <v>52</v>
      </c>
      <c r="AB7" s="237" t="s">
        <v>53</v>
      </c>
      <c r="AC7" s="237" t="s">
        <v>54</v>
      </c>
      <c r="AD7" s="522"/>
    </row>
    <row r="8" spans="1:31" ht="14.25" customHeight="1">
      <c r="A8" s="753" t="s">
        <v>397</v>
      </c>
      <c r="B8" s="745">
        <v>7889</v>
      </c>
      <c r="C8" s="749">
        <v>7889</v>
      </c>
      <c r="D8" s="732" t="s">
        <v>331</v>
      </c>
      <c r="E8" s="732" t="s">
        <v>331</v>
      </c>
      <c r="F8" s="732" t="s">
        <v>331</v>
      </c>
      <c r="G8" s="732" t="s">
        <v>331</v>
      </c>
      <c r="H8" s="732" t="s">
        <v>331</v>
      </c>
      <c r="I8" s="732" t="s">
        <v>331</v>
      </c>
      <c r="J8" s="732" t="s">
        <v>331</v>
      </c>
      <c r="K8" s="732" t="s">
        <v>331</v>
      </c>
      <c r="L8" s="732" t="s">
        <v>331</v>
      </c>
      <c r="M8" s="732" t="s">
        <v>331</v>
      </c>
      <c r="N8" s="732" t="s">
        <v>331</v>
      </c>
      <c r="O8" s="740" t="s">
        <v>331</v>
      </c>
      <c r="P8" s="782" t="s">
        <v>397</v>
      </c>
      <c r="Q8" s="785">
        <v>5706</v>
      </c>
      <c r="R8" s="870">
        <v>5706</v>
      </c>
      <c r="S8" s="733" t="s">
        <v>331</v>
      </c>
      <c r="T8" s="733" t="s">
        <v>331</v>
      </c>
      <c r="U8" s="787" t="s">
        <v>177</v>
      </c>
      <c r="V8" s="787" t="s">
        <v>177</v>
      </c>
      <c r="W8" s="787" t="s">
        <v>177</v>
      </c>
      <c r="X8" s="787" t="s">
        <v>177</v>
      </c>
      <c r="Y8" s="787" t="s">
        <v>177</v>
      </c>
      <c r="Z8" s="787" t="s">
        <v>177</v>
      </c>
      <c r="AA8" s="787" t="s">
        <v>177</v>
      </c>
      <c r="AB8" s="787" t="s">
        <v>177</v>
      </c>
      <c r="AC8" s="787" t="s">
        <v>177</v>
      </c>
      <c r="AD8" s="788" t="s">
        <v>177</v>
      </c>
    </row>
    <row r="9" spans="1:31" ht="14.25" customHeight="1">
      <c r="A9" s="754" t="s">
        <v>398</v>
      </c>
      <c r="B9" s="746">
        <v>7951</v>
      </c>
      <c r="C9" s="750">
        <v>7951</v>
      </c>
      <c r="D9" s="733" t="s">
        <v>331</v>
      </c>
      <c r="E9" s="733" t="s">
        <v>331</v>
      </c>
      <c r="F9" s="733" t="s">
        <v>331</v>
      </c>
      <c r="G9" s="733" t="s">
        <v>331</v>
      </c>
      <c r="H9" s="733" t="s">
        <v>331</v>
      </c>
      <c r="I9" s="733" t="s">
        <v>331</v>
      </c>
      <c r="J9" s="733" t="s">
        <v>331</v>
      </c>
      <c r="K9" s="733" t="s">
        <v>331</v>
      </c>
      <c r="L9" s="733" t="s">
        <v>331</v>
      </c>
      <c r="M9" s="733" t="s">
        <v>331</v>
      </c>
      <c r="N9" s="733" t="s">
        <v>331</v>
      </c>
      <c r="O9" s="741" t="s">
        <v>331</v>
      </c>
      <c r="P9" s="783" t="s">
        <v>398</v>
      </c>
      <c r="Q9" s="746">
        <v>5104</v>
      </c>
      <c r="R9" s="786">
        <v>5104</v>
      </c>
      <c r="S9" s="733" t="s">
        <v>331</v>
      </c>
      <c r="T9" s="733" t="s">
        <v>331</v>
      </c>
      <c r="U9" s="733" t="s">
        <v>331</v>
      </c>
      <c r="V9" s="733" t="s">
        <v>331</v>
      </c>
      <c r="W9" s="733" t="s">
        <v>331</v>
      </c>
      <c r="X9" s="733" t="s">
        <v>331</v>
      </c>
      <c r="Y9" s="733" t="s">
        <v>331</v>
      </c>
      <c r="Z9" s="733" t="s">
        <v>331</v>
      </c>
      <c r="AA9" s="733" t="s">
        <v>331</v>
      </c>
      <c r="AB9" s="733" t="s">
        <v>331</v>
      </c>
      <c r="AC9" s="733" t="s">
        <v>331</v>
      </c>
      <c r="AD9" s="789" t="s">
        <v>331</v>
      </c>
    </row>
    <row r="10" spans="1:31" ht="14.25" customHeight="1">
      <c r="A10" s="754" t="s">
        <v>399</v>
      </c>
      <c r="B10" s="746">
        <v>7719</v>
      </c>
      <c r="C10" s="750">
        <v>7719</v>
      </c>
      <c r="D10" s="733" t="s">
        <v>331</v>
      </c>
      <c r="E10" s="733" t="s">
        <v>331</v>
      </c>
      <c r="F10" s="733" t="s">
        <v>331</v>
      </c>
      <c r="G10" s="733" t="s">
        <v>331</v>
      </c>
      <c r="H10" s="733" t="s">
        <v>331</v>
      </c>
      <c r="I10" s="733" t="s">
        <v>331</v>
      </c>
      <c r="J10" s="733" t="s">
        <v>331</v>
      </c>
      <c r="K10" s="733" t="s">
        <v>331</v>
      </c>
      <c r="L10" s="733" t="s">
        <v>331</v>
      </c>
      <c r="M10" s="733" t="s">
        <v>331</v>
      </c>
      <c r="N10" s="733" t="s">
        <v>331</v>
      </c>
      <c r="O10" s="741" t="s">
        <v>331</v>
      </c>
      <c r="P10" s="783" t="s">
        <v>399</v>
      </c>
      <c r="Q10" s="746">
        <v>5979</v>
      </c>
      <c r="R10" s="786">
        <v>5979</v>
      </c>
      <c r="S10" s="733" t="s">
        <v>331</v>
      </c>
      <c r="T10" s="733" t="s">
        <v>331</v>
      </c>
      <c r="U10" s="733" t="s">
        <v>177</v>
      </c>
      <c r="V10" s="733" t="s">
        <v>177</v>
      </c>
      <c r="W10" s="733" t="s">
        <v>177</v>
      </c>
      <c r="X10" s="733" t="s">
        <v>177</v>
      </c>
      <c r="Y10" s="733" t="s">
        <v>177</v>
      </c>
      <c r="Z10" s="733" t="s">
        <v>177</v>
      </c>
      <c r="AA10" s="733" t="s">
        <v>177</v>
      </c>
      <c r="AB10" s="733" t="s">
        <v>177</v>
      </c>
      <c r="AC10" s="733" t="s">
        <v>177</v>
      </c>
      <c r="AD10" s="790" t="s">
        <v>177</v>
      </c>
    </row>
    <row r="11" spans="1:31" ht="14.25" customHeight="1">
      <c r="A11" s="754" t="s">
        <v>400</v>
      </c>
      <c r="B11" s="746">
        <v>8079</v>
      </c>
      <c r="C11" s="750">
        <v>8079</v>
      </c>
      <c r="D11" s="733" t="s">
        <v>331</v>
      </c>
      <c r="E11" s="733" t="s">
        <v>331</v>
      </c>
      <c r="F11" s="733" t="s">
        <v>331</v>
      </c>
      <c r="G11" s="733" t="s">
        <v>331</v>
      </c>
      <c r="H11" s="733" t="s">
        <v>331</v>
      </c>
      <c r="I11" s="733" t="s">
        <v>331</v>
      </c>
      <c r="J11" s="733" t="s">
        <v>331</v>
      </c>
      <c r="K11" s="733" t="s">
        <v>331</v>
      </c>
      <c r="L11" s="733" t="s">
        <v>331</v>
      </c>
      <c r="M11" s="733" t="s">
        <v>331</v>
      </c>
      <c r="N11" s="733" t="s">
        <v>331</v>
      </c>
      <c r="O11" s="741" t="s">
        <v>331</v>
      </c>
      <c r="P11" s="783" t="s">
        <v>400</v>
      </c>
      <c r="Q11" s="746">
        <v>6213</v>
      </c>
      <c r="R11" s="786">
        <v>6213</v>
      </c>
      <c r="S11" s="733" t="s">
        <v>331</v>
      </c>
      <c r="T11" s="733" t="s">
        <v>331</v>
      </c>
      <c r="U11" s="733" t="s">
        <v>177</v>
      </c>
      <c r="V11" s="733" t="s">
        <v>177</v>
      </c>
      <c r="W11" s="733" t="s">
        <v>177</v>
      </c>
      <c r="X11" s="733" t="s">
        <v>177</v>
      </c>
      <c r="Y11" s="733" t="s">
        <v>177</v>
      </c>
      <c r="Z11" s="733" t="s">
        <v>177</v>
      </c>
      <c r="AA11" s="733" t="s">
        <v>177</v>
      </c>
      <c r="AB11" s="733" t="s">
        <v>177</v>
      </c>
      <c r="AC11" s="733" t="s">
        <v>177</v>
      </c>
      <c r="AD11" s="790" t="s">
        <v>177</v>
      </c>
    </row>
    <row r="12" spans="1:31" ht="14.25" customHeight="1">
      <c r="A12" s="754" t="s">
        <v>401</v>
      </c>
      <c r="B12" s="746">
        <v>8245</v>
      </c>
      <c r="C12" s="750">
        <v>8245</v>
      </c>
      <c r="D12" s="733" t="s">
        <v>331</v>
      </c>
      <c r="E12" s="733" t="s">
        <v>331</v>
      </c>
      <c r="F12" s="733" t="s">
        <v>331</v>
      </c>
      <c r="G12" s="733" t="s">
        <v>331</v>
      </c>
      <c r="H12" s="733" t="s">
        <v>331</v>
      </c>
      <c r="I12" s="733" t="s">
        <v>331</v>
      </c>
      <c r="J12" s="733" t="s">
        <v>331</v>
      </c>
      <c r="K12" s="733" t="s">
        <v>331</v>
      </c>
      <c r="L12" s="733" t="s">
        <v>331</v>
      </c>
      <c r="M12" s="733" t="s">
        <v>331</v>
      </c>
      <c r="N12" s="733" t="s">
        <v>331</v>
      </c>
      <c r="O12" s="741" t="s">
        <v>331</v>
      </c>
      <c r="P12" s="783" t="s">
        <v>401</v>
      </c>
      <c r="Q12" s="746">
        <v>6581</v>
      </c>
      <c r="R12" s="786">
        <v>6581</v>
      </c>
      <c r="S12" s="733" t="s">
        <v>331</v>
      </c>
      <c r="T12" s="733" t="s">
        <v>331</v>
      </c>
      <c r="U12" s="733" t="s">
        <v>177</v>
      </c>
      <c r="V12" s="733" t="s">
        <v>177</v>
      </c>
      <c r="W12" s="733" t="s">
        <v>177</v>
      </c>
      <c r="X12" s="733" t="s">
        <v>177</v>
      </c>
      <c r="Y12" s="733" t="s">
        <v>177</v>
      </c>
      <c r="Z12" s="733" t="s">
        <v>177</v>
      </c>
      <c r="AA12" s="733" t="s">
        <v>177</v>
      </c>
      <c r="AB12" s="733" t="s">
        <v>177</v>
      </c>
      <c r="AC12" s="733" t="s">
        <v>177</v>
      </c>
      <c r="AD12" s="790" t="s">
        <v>177</v>
      </c>
    </row>
    <row r="13" spans="1:31" ht="14.25" customHeight="1">
      <c r="A13" s="754" t="s">
        <v>402</v>
      </c>
      <c r="B13" s="746">
        <v>8422</v>
      </c>
      <c r="C13" s="750">
        <v>8422</v>
      </c>
      <c r="D13" s="733" t="s">
        <v>331</v>
      </c>
      <c r="E13" s="733" t="s">
        <v>331</v>
      </c>
      <c r="F13" s="733" t="s">
        <v>331</v>
      </c>
      <c r="G13" s="733" t="s">
        <v>331</v>
      </c>
      <c r="H13" s="733" t="s">
        <v>331</v>
      </c>
      <c r="I13" s="733" t="s">
        <v>331</v>
      </c>
      <c r="J13" s="733" t="s">
        <v>331</v>
      </c>
      <c r="K13" s="733" t="s">
        <v>331</v>
      </c>
      <c r="L13" s="733" t="s">
        <v>331</v>
      </c>
      <c r="M13" s="733" t="s">
        <v>331</v>
      </c>
      <c r="N13" s="733" t="s">
        <v>331</v>
      </c>
      <c r="O13" s="741" t="s">
        <v>331</v>
      </c>
      <c r="P13" s="784" t="s">
        <v>402</v>
      </c>
      <c r="Q13" s="746">
        <v>6890</v>
      </c>
      <c r="R13" s="786">
        <v>6890</v>
      </c>
      <c r="S13" s="733" t="s">
        <v>331</v>
      </c>
      <c r="T13" s="733" t="s">
        <v>331</v>
      </c>
      <c r="U13" s="733" t="s">
        <v>331</v>
      </c>
      <c r="V13" s="733" t="s">
        <v>331</v>
      </c>
      <c r="W13" s="733" t="s">
        <v>331</v>
      </c>
      <c r="X13" s="733" t="s">
        <v>331</v>
      </c>
      <c r="Y13" s="733" t="s">
        <v>331</v>
      </c>
      <c r="Z13" s="733" t="s">
        <v>331</v>
      </c>
      <c r="AA13" s="733" t="s">
        <v>331</v>
      </c>
      <c r="AB13" s="733" t="s">
        <v>331</v>
      </c>
      <c r="AC13" s="733" t="s">
        <v>331</v>
      </c>
      <c r="AD13" s="789" t="s">
        <v>331</v>
      </c>
    </row>
    <row r="14" spans="1:31" ht="14.25" customHeight="1">
      <c r="A14" s="754" t="s">
        <v>403</v>
      </c>
      <c r="B14" s="746">
        <v>8449</v>
      </c>
      <c r="C14" s="750">
        <v>8449</v>
      </c>
      <c r="D14" s="733" t="s">
        <v>331</v>
      </c>
      <c r="E14" s="733" t="s">
        <v>331</v>
      </c>
      <c r="F14" s="733" t="s">
        <v>331</v>
      </c>
      <c r="G14" s="733" t="s">
        <v>331</v>
      </c>
      <c r="H14" s="733" t="s">
        <v>331</v>
      </c>
      <c r="I14" s="733" t="s">
        <v>331</v>
      </c>
      <c r="J14" s="733" t="s">
        <v>331</v>
      </c>
      <c r="K14" s="733" t="s">
        <v>331</v>
      </c>
      <c r="L14" s="733" t="s">
        <v>331</v>
      </c>
      <c r="M14" s="733" t="s">
        <v>331</v>
      </c>
      <c r="N14" s="733" t="s">
        <v>331</v>
      </c>
      <c r="O14" s="741" t="s">
        <v>331</v>
      </c>
      <c r="P14" s="783" t="s">
        <v>403</v>
      </c>
      <c r="Q14" s="746">
        <v>7067</v>
      </c>
      <c r="R14" s="786">
        <v>7067</v>
      </c>
      <c r="S14" s="733" t="s">
        <v>331</v>
      </c>
      <c r="T14" s="733" t="s">
        <v>331</v>
      </c>
      <c r="U14" s="733" t="s">
        <v>177</v>
      </c>
      <c r="V14" s="733" t="s">
        <v>177</v>
      </c>
      <c r="W14" s="733" t="s">
        <v>177</v>
      </c>
      <c r="X14" s="733" t="s">
        <v>177</v>
      </c>
      <c r="Y14" s="733" t="s">
        <v>177</v>
      </c>
      <c r="Z14" s="733" t="s">
        <v>177</v>
      </c>
      <c r="AA14" s="733" t="s">
        <v>177</v>
      </c>
      <c r="AB14" s="733" t="s">
        <v>177</v>
      </c>
      <c r="AC14" s="733" t="s">
        <v>177</v>
      </c>
      <c r="AD14" s="790" t="s">
        <v>177</v>
      </c>
    </row>
    <row r="15" spans="1:31" ht="14.25" customHeight="1">
      <c r="A15" s="754" t="s">
        <v>404</v>
      </c>
      <c r="B15" s="746">
        <v>8672</v>
      </c>
      <c r="C15" s="750">
        <v>8672</v>
      </c>
      <c r="D15" s="733" t="s">
        <v>331</v>
      </c>
      <c r="E15" s="733" t="s">
        <v>331</v>
      </c>
      <c r="F15" s="733" t="s">
        <v>177</v>
      </c>
      <c r="G15" s="733" t="s">
        <v>177</v>
      </c>
      <c r="H15" s="733" t="s">
        <v>177</v>
      </c>
      <c r="I15" s="733" t="s">
        <v>177</v>
      </c>
      <c r="J15" s="733" t="s">
        <v>177</v>
      </c>
      <c r="K15" s="733" t="s">
        <v>177</v>
      </c>
      <c r="L15" s="733" t="s">
        <v>177</v>
      </c>
      <c r="M15" s="733" t="s">
        <v>177</v>
      </c>
      <c r="N15" s="733" t="s">
        <v>177</v>
      </c>
      <c r="O15" s="741" t="s">
        <v>331</v>
      </c>
      <c r="P15" s="783" t="s">
        <v>404</v>
      </c>
      <c r="Q15" s="746">
        <v>6690</v>
      </c>
      <c r="R15" s="786">
        <v>6690</v>
      </c>
      <c r="S15" s="733" t="s">
        <v>331</v>
      </c>
      <c r="T15" s="733" t="s">
        <v>331</v>
      </c>
      <c r="U15" s="733" t="s">
        <v>177</v>
      </c>
      <c r="V15" s="733" t="s">
        <v>177</v>
      </c>
      <c r="W15" s="733" t="s">
        <v>177</v>
      </c>
      <c r="X15" s="733" t="s">
        <v>177</v>
      </c>
      <c r="Y15" s="733" t="s">
        <v>177</v>
      </c>
      <c r="Z15" s="733" t="s">
        <v>177</v>
      </c>
      <c r="AA15" s="733" t="s">
        <v>177</v>
      </c>
      <c r="AB15" s="733" t="s">
        <v>177</v>
      </c>
      <c r="AC15" s="733" t="s">
        <v>177</v>
      </c>
      <c r="AD15" s="790" t="s">
        <v>177</v>
      </c>
    </row>
    <row r="16" spans="1:31" ht="14.25" customHeight="1">
      <c r="A16" s="754" t="s">
        <v>405</v>
      </c>
      <c r="B16" s="746">
        <v>8804</v>
      </c>
      <c r="C16" s="750">
        <v>8804</v>
      </c>
      <c r="D16" s="733" t="s">
        <v>331</v>
      </c>
      <c r="E16" s="733" t="s">
        <v>331</v>
      </c>
      <c r="F16" s="733" t="s">
        <v>177</v>
      </c>
      <c r="G16" s="733" t="s">
        <v>331</v>
      </c>
      <c r="H16" s="733" t="s">
        <v>331</v>
      </c>
      <c r="I16" s="733" t="s">
        <v>331</v>
      </c>
      <c r="J16" s="733" t="s">
        <v>331</v>
      </c>
      <c r="K16" s="733" t="s">
        <v>331</v>
      </c>
      <c r="L16" s="733" t="s">
        <v>331</v>
      </c>
      <c r="M16" s="733" t="s">
        <v>331</v>
      </c>
      <c r="N16" s="733" t="s">
        <v>331</v>
      </c>
      <c r="O16" s="741" t="s">
        <v>331</v>
      </c>
      <c r="P16" s="783" t="s">
        <v>405</v>
      </c>
      <c r="Q16" s="746">
        <v>7363</v>
      </c>
      <c r="R16" s="786">
        <v>7363</v>
      </c>
      <c r="S16" s="733" t="s">
        <v>331</v>
      </c>
      <c r="T16" s="733" t="s">
        <v>331</v>
      </c>
      <c r="U16" s="733" t="s">
        <v>177</v>
      </c>
      <c r="V16" s="733" t="s">
        <v>177</v>
      </c>
      <c r="W16" s="733" t="s">
        <v>177</v>
      </c>
      <c r="X16" s="733" t="s">
        <v>177</v>
      </c>
      <c r="Y16" s="733" t="s">
        <v>177</v>
      </c>
      <c r="Z16" s="733" t="s">
        <v>177</v>
      </c>
      <c r="AA16" s="733" t="s">
        <v>177</v>
      </c>
      <c r="AB16" s="733" t="s">
        <v>177</v>
      </c>
      <c r="AC16" s="733" t="s">
        <v>177</v>
      </c>
      <c r="AD16" s="790" t="s">
        <v>177</v>
      </c>
    </row>
    <row r="17" spans="1:30" ht="14.25" customHeight="1">
      <c r="A17" s="754" t="s">
        <v>406</v>
      </c>
      <c r="B17" s="746">
        <v>8358</v>
      </c>
      <c r="C17" s="750">
        <v>8358</v>
      </c>
      <c r="D17" s="733" t="s">
        <v>331</v>
      </c>
      <c r="E17" s="733" t="s">
        <v>331</v>
      </c>
      <c r="F17" s="733" t="s">
        <v>177</v>
      </c>
      <c r="G17" s="733" t="s">
        <v>331</v>
      </c>
      <c r="H17" s="733" t="s">
        <v>331</v>
      </c>
      <c r="I17" s="733" t="s">
        <v>331</v>
      </c>
      <c r="J17" s="733" t="s">
        <v>331</v>
      </c>
      <c r="K17" s="733" t="s">
        <v>331</v>
      </c>
      <c r="L17" s="733" t="s">
        <v>331</v>
      </c>
      <c r="M17" s="733" t="s">
        <v>331</v>
      </c>
      <c r="N17" s="733" t="s">
        <v>331</v>
      </c>
      <c r="O17" s="741" t="s">
        <v>331</v>
      </c>
      <c r="P17" s="783" t="s">
        <v>406</v>
      </c>
      <c r="Q17" s="746">
        <v>7289</v>
      </c>
      <c r="R17" s="786">
        <v>7289</v>
      </c>
      <c r="S17" s="733" t="s">
        <v>331</v>
      </c>
      <c r="T17" s="733" t="s">
        <v>331</v>
      </c>
      <c r="U17" s="733" t="s">
        <v>177</v>
      </c>
      <c r="V17" s="733" t="s">
        <v>177</v>
      </c>
      <c r="W17" s="733" t="s">
        <v>177</v>
      </c>
      <c r="X17" s="733" t="s">
        <v>177</v>
      </c>
      <c r="Y17" s="733" t="s">
        <v>177</v>
      </c>
      <c r="Z17" s="733" t="s">
        <v>177</v>
      </c>
      <c r="AA17" s="733" t="s">
        <v>177</v>
      </c>
      <c r="AB17" s="733" t="s">
        <v>177</v>
      </c>
      <c r="AC17" s="733" t="s">
        <v>177</v>
      </c>
      <c r="AD17" s="790" t="s">
        <v>177</v>
      </c>
    </row>
    <row r="18" spans="1:30" ht="14.25" customHeight="1">
      <c r="A18" s="754" t="s">
        <v>407</v>
      </c>
      <c r="B18" s="746">
        <v>8583</v>
      </c>
      <c r="C18" s="750">
        <v>8583</v>
      </c>
      <c r="D18" s="733" t="s">
        <v>331</v>
      </c>
      <c r="E18" s="733" t="s">
        <v>331</v>
      </c>
      <c r="F18" s="733" t="s">
        <v>177</v>
      </c>
      <c r="G18" s="733" t="s">
        <v>177</v>
      </c>
      <c r="H18" s="733" t="s">
        <v>177</v>
      </c>
      <c r="I18" s="733" t="s">
        <v>177</v>
      </c>
      <c r="J18" s="733" t="s">
        <v>177</v>
      </c>
      <c r="K18" s="733" t="s">
        <v>177</v>
      </c>
      <c r="L18" s="733" t="s">
        <v>177</v>
      </c>
      <c r="M18" s="733" t="s">
        <v>177</v>
      </c>
      <c r="N18" s="733" t="s">
        <v>177</v>
      </c>
      <c r="O18" s="741" t="s">
        <v>331</v>
      </c>
      <c r="P18" s="783" t="s">
        <v>407</v>
      </c>
      <c r="Q18" s="746">
        <v>6745</v>
      </c>
      <c r="R18" s="871">
        <v>6745</v>
      </c>
      <c r="S18" s="733" t="s">
        <v>331</v>
      </c>
      <c r="T18" s="733" t="s">
        <v>331</v>
      </c>
      <c r="U18" s="733" t="s">
        <v>177</v>
      </c>
      <c r="V18" s="733" t="s">
        <v>177</v>
      </c>
      <c r="W18" s="733" t="s">
        <v>177</v>
      </c>
      <c r="X18" s="733" t="s">
        <v>177</v>
      </c>
      <c r="Y18" s="733" t="s">
        <v>177</v>
      </c>
      <c r="Z18" s="733" t="s">
        <v>177</v>
      </c>
      <c r="AA18" s="733" t="s">
        <v>177</v>
      </c>
      <c r="AB18" s="733" t="s">
        <v>177</v>
      </c>
      <c r="AC18" s="733" t="s">
        <v>177</v>
      </c>
      <c r="AD18" s="790" t="s">
        <v>177</v>
      </c>
    </row>
    <row r="19" spans="1:30" ht="14.25" customHeight="1">
      <c r="A19" s="754" t="s">
        <v>408</v>
      </c>
      <c r="B19" s="746">
        <v>9016</v>
      </c>
      <c r="C19" s="750">
        <v>9016</v>
      </c>
      <c r="D19" s="733" t="s">
        <v>331</v>
      </c>
      <c r="E19" s="733" t="s">
        <v>331</v>
      </c>
      <c r="F19" s="733" t="s">
        <v>177</v>
      </c>
      <c r="G19" s="733" t="s">
        <v>177</v>
      </c>
      <c r="H19" s="733" t="s">
        <v>177</v>
      </c>
      <c r="I19" s="733" t="s">
        <v>177</v>
      </c>
      <c r="J19" s="733" t="s">
        <v>177</v>
      </c>
      <c r="K19" s="733" t="s">
        <v>177</v>
      </c>
      <c r="L19" s="733" t="s">
        <v>177</v>
      </c>
      <c r="M19" s="733" t="s">
        <v>177</v>
      </c>
      <c r="N19" s="733" t="s">
        <v>177</v>
      </c>
      <c r="O19" s="741" t="s">
        <v>331</v>
      </c>
      <c r="P19" s="783" t="s">
        <v>408</v>
      </c>
      <c r="Q19" s="746">
        <v>7419</v>
      </c>
      <c r="R19" s="786">
        <v>7419</v>
      </c>
      <c r="S19" s="733" t="s">
        <v>331</v>
      </c>
      <c r="T19" s="733" t="s">
        <v>331</v>
      </c>
      <c r="U19" s="733" t="s">
        <v>177</v>
      </c>
      <c r="V19" s="733" t="s">
        <v>177</v>
      </c>
      <c r="W19" s="733" t="s">
        <v>177</v>
      </c>
      <c r="X19" s="733" t="s">
        <v>177</v>
      </c>
      <c r="Y19" s="733" t="s">
        <v>177</v>
      </c>
      <c r="Z19" s="733" t="s">
        <v>177</v>
      </c>
      <c r="AA19" s="733" t="s">
        <v>177</v>
      </c>
      <c r="AB19" s="733" t="s">
        <v>177</v>
      </c>
      <c r="AC19" s="733" t="s">
        <v>177</v>
      </c>
      <c r="AD19" s="790" t="s">
        <v>177</v>
      </c>
    </row>
    <row r="20" spans="1:30" ht="14.25" customHeight="1">
      <c r="A20" s="754" t="s">
        <v>409</v>
      </c>
      <c r="B20" s="746">
        <v>9049</v>
      </c>
      <c r="C20" s="750">
        <v>9049</v>
      </c>
      <c r="D20" s="733" t="s">
        <v>331</v>
      </c>
      <c r="E20" s="733" t="s">
        <v>331</v>
      </c>
      <c r="F20" s="733" t="s">
        <v>177</v>
      </c>
      <c r="G20" s="733" t="s">
        <v>177</v>
      </c>
      <c r="H20" s="733" t="s">
        <v>177</v>
      </c>
      <c r="I20" s="733" t="s">
        <v>177</v>
      </c>
      <c r="J20" s="733" t="s">
        <v>177</v>
      </c>
      <c r="K20" s="733" t="s">
        <v>177</v>
      </c>
      <c r="L20" s="733" t="s">
        <v>177</v>
      </c>
      <c r="M20" s="733" t="s">
        <v>177</v>
      </c>
      <c r="N20" s="733" t="s">
        <v>177</v>
      </c>
      <c r="O20" s="741" t="s">
        <v>331</v>
      </c>
      <c r="P20" s="783" t="s">
        <v>409</v>
      </c>
      <c r="Q20" s="746">
        <v>7934</v>
      </c>
      <c r="R20" s="786">
        <v>7934</v>
      </c>
      <c r="S20" s="733" t="s">
        <v>331</v>
      </c>
      <c r="T20" s="733" t="s">
        <v>331</v>
      </c>
      <c r="U20" s="733" t="s">
        <v>177</v>
      </c>
      <c r="V20" s="733" t="s">
        <v>177</v>
      </c>
      <c r="W20" s="733" t="s">
        <v>177</v>
      </c>
      <c r="X20" s="733" t="s">
        <v>177</v>
      </c>
      <c r="Y20" s="733" t="s">
        <v>177</v>
      </c>
      <c r="Z20" s="733" t="s">
        <v>177</v>
      </c>
      <c r="AA20" s="733" t="s">
        <v>177</v>
      </c>
      <c r="AB20" s="733" t="s">
        <v>177</v>
      </c>
      <c r="AC20" s="733" t="s">
        <v>177</v>
      </c>
      <c r="AD20" s="790" t="s">
        <v>177</v>
      </c>
    </row>
    <row r="21" spans="1:30" ht="14.25" customHeight="1">
      <c r="A21" s="754" t="s">
        <v>410</v>
      </c>
      <c r="B21" s="746">
        <v>9194</v>
      </c>
      <c r="C21" s="750">
        <v>9194</v>
      </c>
      <c r="D21" s="733" t="s">
        <v>331</v>
      </c>
      <c r="E21" s="733" t="s">
        <v>331</v>
      </c>
      <c r="F21" s="733" t="s">
        <v>177</v>
      </c>
      <c r="G21" s="733" t="s">
        <v>177</v>
      </c>
      <c r="H21" s="733" t="s">
        <v>177</v>
      </c>
      <c r="I21" s="733" t="s">
        <v>177</v>
      </c>
      <c r="J21" s="733" t="s">
        <v>177</v>
      </c>
      <c r="K21" s="733" t="s">
        <v>177</v>
      </c>
      <c r="L21" s="733" t="s">
        <v>177</v>
      </c>
      <c r="M21" s="733" t="s">
        <v>177</v>
      </c>
      <c r="N21" s="733" t="s">
        <v>177</v>
      </c>
      <c r="O21" s="741" t="s">
        <v>331</v>
      </c>
      <c r="P21" s="783" t="s">
        <v>410</v>
      </c>
      <c r="Q21" s="746">
        <v>7799</v>
      </c>
      <c r="R21" s="786">
        <v>7799</v>
      </c>
      <c r="S21" s="733" t="s">
        <v>331</v>
      </c>
      <c r="T21" s="733" t="s">
        <v>331</v>
      </c>
      <c r="U21" s="733" t="s">
        <v>177</v>
      </c>
      <c r="V21" s="733" t="s">
        <v>177</v>
      </c>
      <c r="W21" s="733" t="s">
        <v>177</v>
      </c>
      <c r="X21" s="733" t="s">
        <v>177</v>
      </c>
      <c r="Y21" s="733" t="s">
        <v>177</v>
      </c>
      <c r="Z21" s="733" t="s">
        <v>177</v>
      </c>
      <c r="AA21" s="733" t="s">
        <v>177</v>
      </c>
      <c r="AB21" s="733" t="s">
        <v>177</v>
      </c>
      <c r="AC21" s="733" t="s">
        <v>177</v>
      </c>
      <c r="AD21" s="790" t="s">
        <v>177</v>
      </c>
    </row>
    <row r="22" spans="1:30" ht="14.25" customHeight="1">
      <c r="A22" s="754" t="s">
        <v>411</v>
      </c>
      <c r="B22" s="746">
        <v>8839</v>
      </c>
      <c r="C22" s="750">
        <v>8839</v>
      </c>
      <c r="D22" s="733" t="s">
        <v>331</v>
      </c>
      <c r="E22" s="733" t="s">
        <v>331</v>
      </c>
      <c r="F22" s="733" t="s">
        <v>177</v>
      </c>
      <c r="G22" s="733" t="s">
        <v>177</v>
      </c>
      <c r="H22" s="733" t="s">
        <v>177</v>
      </c>
      <c r="I22" s="733" t="s">
        <v>177</v>
      </c>
      <c r="J22" s="733" t="s">
        <v>177</v>
      </c>
      <c r="K22" s="733" t="s">
        <v>177</v>
      </c>
      <c r="L22" s="733" t="s">
        <v>177</v>
      </c>
      <c r="M22" s="733" t="s">
        <v>177</v>
      </c>
      <c r="N22" s="733" t="s">
        <v>177</v>
      </c>
      <c r="O22" s="741" t="s">
        <v>331</v>
      </c>
      <c r="P22" s="783" t="s">
        <v>411</v>
      </c>
      <c r="Q22" s="746">
        <v>7124</v>
      </c>
      <c r="R22" s="786">
        <v>7124</v>
      </c>
      <c r="S22" s="733" t="s">
        <v>331</v>
      </c>
      <c r="T22" s="733" t="s">
        <v>331</v>
      </c>
      <c r="U22" s="733" t="s">
        <v>177</v>
      </c>
      <c r="V22" s="733" t="s">
        <v>177</v>
      </c>
      <c r="W22" s="733" t="s">
        <v>177</v>
      </c>
      <c r="X22" s="733" t="s">
        <v>177</v>
      </c>
      <c r="Y22" s="733" t="s">
        <v>177</v>
      </c>
      <c r="Z22" s="733" t="s">
        <v>177</v>
      </c>
      <c r="AA22" s="733" t="s">
        <v>177</v>
      </c>
      <c r="AB22" s="733" t="s">
        <v>177</v>
      </c>
      <c r="AC22" s="733" t="s">
        <v>177</v>
      </c>
      <c r="AD22" s="790" t="s">
        <v>177</v>
      </c>
    </row>
    <row r="23" spans="1:30" ht="14.25" customHeight="1">
      <c r="A23" s="754" t="s">
        <v>412</v>
      </c>
      <c r="B23" s="746">
        <v>8984</v>
      </c>
      <c r="C23" s="750">
        <v>8984</v>
      </c>
      <c r="D23" s="733" t="s">
        <v>331</v>
      </c>
      <c r="E23" s="733" t="s">
        <v>331</v>
      </c>
      <c r="F23" s="733" t="s">
        <v>177</v>
      </c>
      <c r="G23" s="733" t="s">
        <v>177</v>
      </c>
      <c r="H23" s="733" t="s">
        <v>177</v>
      </c>
      <c r="I23" s="733" t="s">
        <v>177</v>
      </c>
      <c r="J23" s="733" t="s">
        <v>177</v>
      </c>
      <c r="K23" s="733" t="s">
        <v>177</v>
      </c>
      <c r="L23" s="733" t="s">
        <v>177</v>
      </c>
      <c r="M23" s="733" t="s">
        <v>177</v>
      </c>
      <c r="N23" s="733" t="s">
        <v>177</v>
      </c>
      <c r="O23" s="741" t="s">
        <v>331</v>
      </c>
      <c r="P23" s="783" t="s">
        <v>412</v>
      </c>
      <c r="Q23" s="746">
        <v>7958</v>
      </c>
      <c r="R23" s="786">
        <v>7958</v>
      </c>
      <c r="S23" s="733" t="s">
        <v>331</v>
      </c>
      <c r="T23" s="733" t="s">
        <v>331</v>
      </c>
      <c r="U23" s="733" t="s">
        <v>177</v>
      </c>
      <c r="V23" s="733" t="s">
        <v>177</v>
      </c>
      <c r="W23" s="733" t="s">
        <v>177</v>
      </c>
      <c r="X23" s="733" t="s">
        <v>177</v>
      </c>
      <c r="Y23" s="733" t="s">
        <v>177</v>
      </c>
      <c r="Z23" s="733" t="s">
        <v>177</v>
      </c>
      <c r="AA23" s="733" t="s">
        <v>177</v>
      </c>
      <c r="AB23" s="733" t="s">
        <v>177</v>
      </c>
      <c r="AC23" s="733" t="s">
        <v>177</v>
      </c>
      <c r="AD23" s="790" t="s">
        <v>177</v>
      </c>
    </row>
    <row r="24" spans="1:30" ht="14.25" customHeight="1">
      <c r="A24" s="754" t="s">
        <v>413</v>
      </c>
      <c r="B24" s="746">
        <v>9094</v>
      </c>
      <c r="C24" s="750">
        <v>9094</v>
      </c>
      <c r="D24" s="733" t="s">
        <v>331</v>
      </c>
      <c r="E24" s="733" t="s">
        <v>331</v>
      </c>
      <c r="F24" s="733" t="s">
        <v>177</v>
      </c>
      <c r="G24" s="733" t="s">
        <v>177</v>
      </c>
      <c r="H24" s="733" t="s">
        <v>177</v>
      </c>
      <c r="I24" s="733" t="s">
        <v>177</v>
      </c>
      <c r="J24" s="733" t="s">
        <v>177</v>
      </c>
      <c r="K24" s="733" t="s">
        <v>177</v>
      </c>
      <c r="L24" s="733" t="s">
        <v>177</v>
      </c>
      <c r="M24" s="733" t="s">
        <v>177</v>
      </c>
      <c r="N24" s="733" t="s">
        <v>177</v>
      </c>
      <c r="O24" s="741" t="s">
        <v>331</v>
      </c>
      <c r="P24" s="783" t="s">
        <v>413</v>
      </c>
      <c r="Q24" s="746">
        <v>7445</v>
      </c>
      <c r="R24" s="786">
        <v>7445</v>
      </c>
      <c r="S24" s="733" t="s">
        <v>331</v>
      </c>
      <c r="T24" s="733" t="s">
        <v>331</v>
      </c>
      <c r="U24" s="733" t="s">
        <v>177</v>
      </c>
      <c r="V24" s="733" t="s">
        <v>177</v>
      </c>
      <c r="W24" s="733" t="s">
        <v>177</v>
      </c>
      <c r="X24" s="733" t="s">
        <v>177</v>
      </c>
      <c r="Y24" s="733" t="s">
        <v>177</v>
      </c>
      <c r="Z24" s="733" t="s">
        <v>177</v>
      </c>
      <c r="AA24" s="733" t="s">
        <v>177</v>
      </c>
      <c r="AB24" s="733" t="s">
        <v>177</v>
      </c>
      <c r="AC24" s="733" t="s">
        <v>177</v>
      </c>
      <c r="AD24" s="790" t="s">
        <v>177</v>
      </c>
    </row>
    <row r="25" spans="1:30" ht="14.25" customHeight="1">
      <c r="A25" s="754" t="s">
        <v>414</v>
      </c>
      <c r="B25" s="746">
        <v>8959</v>
      </c>
      <c r="C25" s="750">
        <v>8959</v>
      </c>
      <c r="D25" s="733" t="s">
        <v>331</v>
      </c>
      <c r="E25" s="733" t="s">
        <v>331</v>
      </c>
      <c r="F25" s="733" t="s">
        <v>177</v>
      </c>
      <c r="G25" s="733" t="s">
        <v>177</v>
      </c>
      <c r="H25" s="733" t="s">
        <v>177</v>
      </c>
      <c r="I25" s="733" t="s">
        <v>177</v>
      </c>
      <c r="J25" s="733" t="s">
        <v>177</v>
      </c>
      <c r="K25" s="733" t="s">
        <v>177</v>
      </c>
      <c r="L25" s="733" t="s">
        <v>177</v>
      </c>
      <c r="M25" s="733" t="s">
        <v>177</v>
      </c>
      <c r="N25" s="733" t="s">
        <v>177</v>
      </c>
      <c r="O25" s="741" t="s">
        <v>331</v>
      </c>
      <c r="P25" s="783" t="s">
        <v>414</v>
      </c>
      <c r="Q25" s="746">
        <v>8127</v>
      </c>
      <c r="R25" s="786">
        <v>8127</v>
      </c>
      <c r="S25" s="733" t="s">
        <v>331</v>
      </c>
      <c r="T25" s="733" t="s">
        <v>331</v>
      </c>
      <c r="U25" s="733" t="s">
        <v>177</v>
      </c>
      <c r="V25" s="733" t="s">
        <v>177</v>
      </c>
      <c r="W25" s="733" t="s">
        <v>177</v>
      </c>
      <c r="X25" s="733" t="s">
        <v>177</v>
      </c>
      <c r="Y25" s="733" t="s">
        <v>177</v>
      </c>
      <c r="Z25" s="733" t="s">
        <v>177</v>
      </c>
      <c r="AA25" s="733" t="s">
        <v>177</v>
      </c>
      <c r="AB25" s="733" t="s">
        <v>177</v>
      </c>
      <c r="AC25" s="733" t="s">
        <v>177</v>
      </c>
      <c r="AD25" s="790" t="s">
        <v>177</v>
      </c>
    </row>
    <row r="26" spans="1:30" ht="14.25" customHeight="1">
      <c r="A26" s="754" t="s">
        <v>415</v>
      </c>
      <c r="B26" s="746">
        <v>9047</v>
      </c>
      <c r="C26" s="750">
        <v>9047</v>
      </c>
      <c r="D26" s="733" t="s">
        <v>331</v>
      </c>
      <c r="E26" s="733" t="s">
        <v>331</v>
      </c>
      <c r="F26" s="733" t="s">
        <v>177</v>
      </c>
      <c r="G26" s="733" t="s">
        <v>177</v>
      </c>
      <c r="H26" s="733" t="s">
        <v>177</v>
      </c>
      <c r="I26" s="733" t="s">
        <v>177</v>
      </c>
      <c r="J26" s="733" t="s">
        <v>177</v>
      </c>
      <c r="K26" s="733" t="s">
        <v>177</v>
      </c>
      <c r="L26" s="733" t="s">
        <v>177</v>
      </c>
      <c r="M26" s="733" t="s">
        <v>177</v>
      </c>
      <c r="N26" s="733" t="s">
        <v>177</v>
      </c>
      <c r="O26" s="741" t="s">
        <v>331</v>
      </c>
      <c r="P26" s="784" t="s">
        <v>415</v>
      </c>
      <c r="Q26" s="746">
        <v>7824</v>
      </c>
      <c r="R26" s="786">
        <v>7824</v>
      </c>
      <c r="S26" s="733" t="s">
        <v>331</v>
      </c>
      <c r="T26" s="733" t="s">
        <v>331</v>
      </c>
      <c r="U26" s="733" t="s">
        <v>177</v>
      </c>
      <c r="V26" s="733" t="s">
        <v>177</v>
      </c>
      <c r="W26" s="733" t="s">
        <v>177</v>
      </c>
      <c r="X26" s="733" t="s">
        <v>177</v>
      </c>
      <c r="Y26" s="733" t="s">
        <v>177</v>
      </c>
      <c r="Z26" s="733" t="s">
        <v>177</v>
      </c>
      <c r="AA26" s="733" t="s">
        <v>177</v>
      </c>
      <c r="AB26" s="733" t="s">
        <v>177</v>
      </c>
      <c r="AC26" s="733" t="s">
        <v>177</v>
      </c>
      <c r="AD26" s="790" t="s">
        <v>177</v>
      </c>
    </row>
    <row r="27" spans="1:30" ht="14.25" customHeight="1">
      <c r="A27" s="754" t="s">
        <v>416</v>
      </c>
      <c r="B27" s="746">
        <v>9122</v>
      </c>
      <c r="C27" s="750">
        <v>9122</v>
      </c>
      <c r="D27" s="733" t="s">
        <v>331</v>
      </c>
      <c r="E27" s="733" t="s">
        <v>331</v>
      </c>
      <c r="F27" s="733" t="s">
        <v>177</v>
      </c>
      <c r="G27" s="733" t="s">
        <v>177</v>
      </c>
      <c r="H27" s="733" t="s">
        <v>177</v>
      </c>
      <c r="I27" s="733" t="s">
        <v>177</v>
      </c>
      <c r="J27" s="733" t="s">
        <v>177</v>
      </c>
      <c r="K27" s="733" t="s">
        <v>177</v>
      </c>
      <c r="L27" s="733" t="s">
        <v>177</v>
      </c>
      <c r="M27" s="733" t="s">
        <v>177</v>
      </c>
      <c r="N27" s="733" t="s">
        <v>177</v>
      </c>
      <c r="O27" s="741" t="s">
        <v>331</v>
      </c>
      <c r="P27" s="783" t="s">
        <v>416</v>
      </c>
      <c r="Q27" s="746">
        <v>7711.6</v>
      </c>
      <c r="R27" s="786">
        <v>7711.6</v>
      </c>
      <c r="S27" s="733" t="s">
        <v>331</v>
      </c>
      <c r="T27" s="733" t="s">
        <v>331</v>
      </c>
      <c r="U27" s="733" t="s">
        <v>177</v>
      </c>
      <c r="V27" s="733" t="s">
        <v>177</v>
      </c>
      <c r="W27" s="733" t="s">
        <v>177</v>
      </c>
      <c r="X27" s="733" t="s">
        <v>177</v>
      </c>
      <c r="Y27" s="733" t="s">
        <v>177</v>
      </c>
      <c r="Z27" s="733" t="s">
        <v>177</v>
      </c>
      <c r="AA27" s="733" t="s">
        <v>177</v>
      </c>
      <c r="AB27" s="733" t="s">
        <v>177</v>
      </c>
      <c r="AC27" s="733" t="s">
        <v>177</v>
      </c>
      <c r="AD27" s="790" t="s">
        <v>177</v>
      </c>
    </row>
    <row r="28" spans="1:30" ht="14.25" customHeight="1">
      <c r="A28" s="754" t="s">
        <v>417</v>
      </c>
      <c r="B28" s="746">
        <v>9215</v>
      </c>
      <c r="C28" s="750">
        <v>9215</v>
      </c>
      <c r="D28" s="733" t="s">
        <v>331</v>
      </c>
      <c r="E28" s="733" t="s">
        <v>331</v>
      </c>
      <c r="F28" s="733" t="s">
        <v>177</v>
      </c>
      <c r="G28" s="733" t="s">
        <v>177</v>
      </c>
      <c r="H28" s="733" t="s">
        <v>177</v>
      </c>
      <c r="I28" s="733" t="s">
        <v>177</v>
      </c>
      <c r="J28" s="733" t="s">
        <v>177</v>
      </c>
      <c r="K28" s="733" t="s">
        <v>177</v>
      </c>
      <c r="L28" s="733" t="s">
        <v>177</v>
      </c>
      <c r="M28" s="733" t="s">
        <v>177</v>
      </c>
      <c r="N28" s="733" t="s">
        <v>177</v>
      </c>
      <c r="O28" s="741" t="s">
        <v>331</v>
      </c>
      <c r="P28" s="783" t="s">
        <v>417</v>
      </c>
      <c r="Q28" s="746">
        <v>7966.9</v>
      </c>
      <c r="R28" s="786">
        <v>7966.9</v>
      </c>
      <c r="S28" s="733" t="s">
        <v>331</v>
      </c>
      <c r="T28" s="733" t="s">
        <v>331</v>
      </c>
      <c r="U28" s="733" t="s">
        <v>177</v>
      </c>
      <c r="V28" s="733" t="s">
        <v>177</v>
      </c>
      <c r="W28" s="733" t="s">
        <v>177</v>
      </c>
      <c r="X28" s="733" t="s">
        <v>177</v>
      </c>
      <c r="Y28" s="733" t="s">
        <v>177</v>
      </c>
      <c r="Z28" s="733" t="s">
        <v>177</v>
      </c>
      <c r="AA28" s="733" t="s">
        <v>177</v>
      </c>
      <c r="AB28" s="733" t="s">
        <v>177</v>
      </c>
      <c r="AC28" s="733" t="s">
        <v>177</v>
      </c>
      <c r="AD28" s="790" t="s">
        <v>177</v>
      </c>
    </row>
    <row r="29" spans="1:30" ht="14.25" customHeight="1">
      <c r="A29" s="754" t="s">
        <v>418</v>
      </c>
      <c r="B29" s="746">
        <v>8930</v>
      </c>
      <c r="C29" s="750">
        <v>8930</v>
      </c>
      <c r="D29" s="733" t="s">
        <v>331</v>
      </c>
      <c r="E29" s="733" t="s">
        <v>331</v>
      </c>
      <c r="F29" s="733" t="s">
        <v>177</v>
      </c>
      <c r="G29" s="733" t="s">
        <v>177</v>
      </c>
      <c r="H29" s="733" t="s">
        <v>177</v>
      </c>
      <c r="I29" s="733" t="s">
        <v>177</v>
      </c>
      <c r="J29" s="733" t="s">
        <v>177</v>
      </c>
      <c r="K29" s="733" t="s">
        <v>177</v>
      </c>
      <c r="L29" s="733" t="s">
        <v>177</v>
      </c>
      <c r="M29" s="733" t="s">
        <v>177</v>
      </c>
      <c r="N29" s="733" t="s">
        <v>177</v>
      </c>
      <c r="O29" s="741" t="s">
        <v>331</v>
      </c>
      <c r="P29" s="783" t="s">
        <v>418</v>
      </c>
      <c r="Q29" s="746">
        <v>7127</v>
      </c>
      <c r="R29" s="786">
        <v>7127</v>
      </c>
      <c r="S29" s="733" t="s">
        <v>331</v>
      </c>
      <c r="T29" s="733" t="s">
        <v>331</v>
      </c>
      <c r="U29" s="733" t="s">
        <v>177</v>
      </c>
      <c r="V29" s="733" t="s">
        <v>177</v>
      </c>
      <c r="W29" s="733" t="s">
        <v>177</v>
      </c>
      <c r="X29" s="733" t="s">
        <v>177</v>
      </c>
      <c r="Y29" s="733" t="s">
        <v>177</v>
      </c>
      <c r="Z29" s="733" t="s">
        <v>177</v>
      </c>
      <c r="AA29" s="733" t="s">
        <v>177</v>
      </c>
      <c r="AB29" s="733" t="s">
        <v>177</v>
      </c>
      <c r="AC29" s="733" t="s">
        <v>177</v>
      </c>
      <c r="AD29" s="790" t="s">
        <v>177</v>
      </c>
    </row>
    <row r="30" spans="1:30" ht="14.25" customHeight="1">
      <c r="A30" s="754" t="s">
        <v>419</v>
      </c>
      <c r="B30" s="746">
        <v>9056</v>
      </c>
      <c r="C30" s="750">
        <v>9056</v>
      </c>
      <c r="D30" s="733" t="s">
        <v>331</v>
      </c>
      <c r="E30" s="733" t="s">
        <v>331</v>
      </c>
      <c r="F30" s="733" t="s">
        <v>177</v>
      </c>
      <c r="G30" s="733" t="s">
        <v>177</v>
      </c>
      <c r="H30" s="733" t="s">
        <v>177</v>
      </c>
      <c r="I30" s="733" t="s">
        <v>177</v>
      </c>
      <c r="J30" s="733" t="s">
        <v>177</v>
      </c>
      <c r="K30" s="733" t="s">
        <v>177</v>
      </c>
      <c r="L30" s="733" t="s">
        <v>177</v>
      </c>
      <c r="M30" s="733" t="s">
        <v>177</v>
      </c>
      <c r="N30" s="733" t="s">
        <v>177</v>
      </c>
      <c r="O30" s="741" t="s">
        <v>331</v>
      </c>
      <c r="P30" s="783" t="s">
        <v>419</v>
      </c>
      <c r="Q30" s="746">
        <v>7988.1</v>
      </c>
      <c r="R30" s="786">
        <v>7988.1</v>
      </c>
      <c r="S30" s="733" t="s">
        <v>331</v>
      </c>
      <c r="T30" s="733" t="s">
        <v>331</v>
      </c>
      <c r="U30" s="733" t="s">
        <v>177</v>
      </c>
      <c r="V30" s="733" t="s">
        <v>177</v>
      </c>
      <c r="W30" s="733" t="s">
        <v>177</v>
      </c>
      <c r="X30" s="733" t="s">
        <v>177</v>
      </c>
      <c r="Y30" s="733" t="s">
        <v>177</v>
      </c>
      <c r="Z30" s="733" t="s">
        <v>177</v>
      </c>
      <c r="AA30" s="733" t="s">
        <v>177</v>
      </c>
      <c r="AB30" s="733" t="s">
        <v>177</v>
      </c>
      <c r="AC30" s="733" t="s">
        <v>177</v>
      </c>
      <c r="AD30" s="790" t="s">
        <v>177</v>
      </c>
    </row>
    <row r="31" spans="1:30" ht="14.25" customHeight="1">
      <c r="A31" s="754" t="s">
        <v>420</v>
      </c>
      <c r="B31" s="746">
        <v>9276</v>
      </c>
      <c r="C31" s="750">
        <v>9276</v>
      </c>
      <c r="D31" s="733" t="s">
        <v>331</v>
      </c>
      <c r="E31" s="733" t="s">
        <v>331</v>
      </c>
      <c r="F31" s="733" t="s">
        <v>177</v>
      </c>
      <c r="G31" s="733" t="s">
        <v>177</v>
      </c>
      <c r="H31" s="733" t="s">
        <v>177</v>
      </c>
      <c r="I31" s="733" t="s">
        <v>177</v>
      </c>
      <c r="J31" s="733" t="s">
        <v>177</v>
      </c>
      <c r="K31" s="733" t="s">
        <v>177</v>
      </c>
      <c r="L31" s="733" t="s">
        <v>177</v>
      </c>
      <c r="M31" s="733" t="s">
        <v>177</v>
      </c>
      <c r="N31" s="733" t="s">
        <v>177</v>
      </c>
      <c r="O31" s="741" t="s">
        <v>331</v>
      </c>
      <c r="P31" s="783" t="s">
        <v>420</v>
      </c>
      <c r="Q31" s="746">
        <v>8542.9</v>
      </c>
      <c r="R31" s="786">
        <v>8542.9</v>
      </c>
      <c r="S31" s="733" t="s">
        <v>331</v>
      </c>
      <c r="T31" s="733" t="s">
        <v>331</v>
      </c>
      <c r="U31" s="733" t="s">
        <v>177</v>
      </c>
      <c r="V31" s="733" t="s">
        <v>177</v>
      </c>
      <c r="W31" s="733" t="s">
        <v>177</v>
      </c>
      <c r="X31" s="733" t="s">
        <v>177</v>
      </c>
      <c r="Y31" s="733" t="s">
        <v>177</v>
      </c>
      <c r="Z31" s="733" t="s">
        <v>177</v>
      </c>
      <c r="AA31" s="733" t="s">
        <v>177</v>
      </c>
      <c r="AB31" s="733" t="s">
        <v>177</v>
      </c>
      <c r="AC31" s="733" t="s">
        <v>177</v>
      </c>
      <c r="AD31" s="790" t="s">
        <v>177</v>
      </c>
    </row>
    <row r="32" spans="1:30" ht="14.25" customHeight="1">
      <c r="A32" s="754" t="s">
        <v>421</v>
      </c>
      <c r="B32" s="746">
        <v>9272</v>
      </c>
      <c r="C32" s="750">
        <v>9272</v>
      </c>
      <c r="D32" s="733" t="s">
        <v>331</v>
      </c>
      <c r="E32" s="733" t="s">
        <v>331</v>
      </c>
      <c r="F32" s="733" t="s">
        <v>177</v>
      </c>
      <c r="G32" s="733" t="s">
        <v>177</v>
      </c>
      <c r="H32" s="733" t="s">
        <v>177</v>
      </c>
      <c r="I32" s="733" t="s">
        <v>177</v>
      </c>
      <c r="J32" s="733" t="s">
        <v>177</v>
      </c>
      <c r="K32" s="733" t="s">
        <v>177</v>
      </c>
      <c r="L32" s="733" t="s">
        <v>177</v>
      </c>
      <c r="M32" s="733" t="s">
        <v>177</v>
      </c>
      <c r="N32" s="733" t="s">
        <v>177</v>
      </c>
      <c r="O32" s="741" t="s">
        <v>331</v>
      </c>
      <c r="P32" s="783" t="s">
        <v>421</v>
      </c>
      <c r="Q32" s="746">
        <v>8555.2999999999993</v>
      </c>
      <c r="R32" s="872">
        <v>8555.2999999999993</v>
      </c>
      <c r="S32" s="733" t="s">
        <v>331</v>
      </c>
      <c r="T32" s="733" t="s">
        <v>331</v>
      </c>
      <c r="U32" s="733" t="s">
        <v>177</v>
      </c>
      <c r="V32" s="733" t="s">
        <v>177</v>
      </c>
      <c r="W32" s="733" t="s">
        <v>177</v>
      </c>
      <c r="X32" s="733" t="s">
        <v>177</v>
      </c>
      <c r="Y32" s="733" t="s">
        <v>177</v>
      </c>
      <c r="Z32" s="733" t="s">
        <v>177</v>
      </c>
      <c r="AA32" s="733" t="s">
        <v>177</v>
      </c>
      <c r="AB32" s="733" t="s">
        <v>177</v>
      </c>
      <c r="AC32" s="733" t="s">
        <v>177</v>
      </c>
      <c r="AD32" s="790" t="s">
        <v>177</v>
      </c>
    </row>
    <row r="33" spans="1:30" ht="14.25" customHeight="1">
      <c r="A33" s="754" t="s">
        <v>444</v>
      </c>
      <c r="B33" s="746">
        <v>9431</v>
      </c>
      <c r="C33" s="750">
        <v>9431</v>
      </c>
      <c r="D33" s="733" t="s">
        <v>331</v>
      </c>
      <c r="E33" s="733" t="s">
        <v>331</v>
      </c>
      <c r="F33" s="733" t="s">
        <v>177</v>
      </c>
      <c r="G33" s="733" t="s">
        <v>177</v>
      </c>
      <c r="H33" s="733" t="s">
        <v>177</v>
      </c>
      <c r="I33" s="733" t="s">
        <v>177</v>
      </c>
      <c r="J33" s="733" t="s">
        <v>177</v>
      </c>
      <c r="K33" s="733" t="s">
        <v>177</v>
      </c>
      <c r="L33" s="733" t="s">
        <v>177</v>
      </c>
      <c r="M33" s="733" t="s">
        <v>177</v>
      </c>
      <c r="N33" s="733" t="s">
        <v>177</v>
      </c>
      <c r="O33" s="741" t="s">
        <v>177</v>
      </c>
      <c r="P33" s="783" t="s">
        <v>444</v>
      </c>
      <c r="Q33" s="746">
        <v>8475</v>
      </c>
      <c r="R33" s="786">
        <v>8475</v>
      </c>
      <c r="S33" s="733" t="s">
        <v>331</v>
      </c>
      <c r="T33" s="733" t="s">
        <v>331</v>
      </c>
      <c r="U33" s="733" t="s">
        <v>177</v>
      </c>
      <c r="V33" s="733" t="s">
        <v>177</v>
      </c>
      <c r="W33" s="733" t="s">
        <v>177</v>
      </c>
      <c r="X33" s="733" t="s">
        <v>177</v>
      </c>
      <c r="Y33" s="733" t="s">
        <v>177</v>
      </c>
      <c r="Z33" s="733" t="s">
        <v>177</v>
      </c>
      <c r="AA33" s="733" t="s">
        <v>177</v>
      </c>
      <c r="AB33" s="733" t="s">
        <v>177</v>
      </c>
      <c r="AC33" s="733" t="s">
        <v>177</v>
      </c>
      <c r="AD33" s="790" t="s">
        <v>177</v>
      </c>
    </row>
    <row r="34" spans="1:30" ht="14.25" customHeight="1">
      <c r="A34" s="754" t="s">
        <v>422</v>
      </c>
      <c r="B34" s="746">
        <v>9231</v>
      </c>
      <c r="C34" s="750">
        <v>9231</v>
      </c>
      <c r="D34" s="733" t="s">
        <v>331</v>
      </c>
      <c r="E34" s="733" t="s">
        <v>331</v>
      </c>
      <c r="F34" s="733" t="s">
        <v>177</v>
      </c>
      <c r="G34" s="733" t="s">
        <v>177</v>
      </c>
      <c r="H34" s="733" t="s">
        <v>177</v>
      </c>
      <c r="I34" s="733" t="s">
        <v>177</v>
      </c>
      <c r="J34" s="733" t="s">
        <v>177</v>
      </c>
      <c r="K34" s="733" t="s">
        <v>177</v>
      </c>
      <c r="L34" s="733" t="s">
        <v>177</v>
      </c>
      <c r="M34" s="733" t="s">
        <v>177</v>
      </c>
      <c r="N34" s="733" t="s">
        <v>177</v>
      </c>
      <c r="O34" s="741" t="s">
        <v>177</v>
      </c>
      <c r="P34" s="783" t="s">
        <v>422</v>
      </c>
      <c r="Q34" s="746">
        <v>8444.2999999999993</v>
      </c>
      <c r="R34" s="786">
        <v>8444.2999999999993</v>
      </c>
      <c r="S34" s="733" t="s">
        <v>331</v>
      </c>
      <c r="T34" s="733" t="s">
        <v>331</v>
      </c>
      <c r="U34" s="733" t="s">
        <v>177</v>
      </c>
      <c r="V34" s="733" t="s">
        <v>177</v>
      </c>
      <c r="W34" s="733" t="s">
        <v>177</v>
      </c>
      <c r="X34" s="733" t="s">
        <v>177</v>
      </c>
      <c r="Y34" s="733" t="s">
        <v>177</v>
      </c>
      <c r="Z34" s="733" t="s">
        <v>177</v>
      </c>
      <c r="AA34" s="733" t="s">
        <v>177</v>
      </c>
      <c r="AB34" s="733" t="s">
        <v>177</v>
      </c>
      <c r="AC34" s="733" t="s">
        <v>177</v>
      </c>
      <c r="AD34" s="790" t="s">
        <v>177</v>
      </c>
    </row>
    <row r="35" spans="1:30" ht="14.25" customHeight="1">
      <c r="A35" s="754" t="s">
        <v>423</v>
      </c>
      <c r="B35" s="746">
        <v>8910</v>
      </c>
      <c r="C35" s="750">
        <v>8910</v>
      </c>
      <c r="D35" s="733" t="s">
        <v>331</v>
      </c>
      <c r="E35" s="733" t="s">
        <v>331</v>
      </c>
      <c r="F35" s="733" t="s">
        <v>177</v>
      </c>
      <c r="G35" s="733" t="s">
        <v>177</v>
      </c>
      <c r="H35" s="733" t="s">
        <v>177</v>
      </c>
      <c r="I35" s="733" t="s">
        <v>177</v>
      </c>
      <c r="J35" s="733" t="s">
        <v>177</v>
      </c>
      <c r="K35" s="733" t="s">
        <v>177</v>
      </c>
      <c r="L35" s="733" t="s">
        <v>177</v>
      </c>
      <c r="M35" s="733" t="s">
        <v>177</v>
      </c>
      <c r="N35" s="733" t="s">
        <v>177</v>
      </c>
      <c r="O35" s="741" t="s">
        <v>331</v>
      </c>
      <c r="P35" s="783" t="s">
        <v>423</v>
      </c>
      <c r="Q35" s="746">
        <v>8614.2000000000007</v>
      </c>
      <c r="R35" s="786">
        <v>8614.2000000000007</v>
      </c>
      <c r="S35" s="733" t="s">
        <v>331</v>
      </c>
      <c r="T35" s="733" t="s">
        <v>331</v>
      </c>
      <c r="U35" s="733" t="s">
        <v>177</v>
      </c>
      <c r="V35" s="733" t="s">
        <v>177</v>
      </c>
      <c r="W35" s="733" t="s">
        <v>177</v>
      </c>
      <c r="X35" s="733" t="s">
        <v>177</v>
      </c>
      <c r="Y35" s="733" t="s">
        <v>177</v>
      </c>
      <c r="Z35" s="733" t="s">
        <v>177</v>
      </c>
      <c r="AA35" s="733" t="s">
        <v>177</v>
      </c>
      <c r="AB35" s="733" t="s">
        <v>177</v>
      </c>
      <c r="AC35" s="733" t="s">
        <v>177</v>
      </c>
      <c r="AD35" s="790" t="s">
        <v>177</v>
      </c>
    </row>
    <row r="36" spans="1:30" ht="14.25" customHeight="1">
      <c r="A36" s="755" t="s">
        <v>424</v>
      </c>
      <c r="B36" s="747">
        <v>8187</v>
      </c>
      <c r="C36" s="751">
        <v>8187</v>
      </c>
      <c r="D36" s="733" t="s">
        <v>331</v>
      </c>
      <c r="E36" s="733" t="s">
        <v>331</v>
      </c>
      <c r="F36" s="734" t="s">
        <v>177</v>
      </c>
      <c r="G36" s="734" t="s">
        <v>177</v>
      </c>
      <c r="H36" s="734" t="s">
        <v>177</v>
      </c>
      <c r="I36" s="734" t="s">
        <v>177</v>
      </c>
      <c r="J36" s="734" t="s">
        <v>177</v>
      </c>
      <c r="K36" s="734" t="s">
        <v>177</v>
      </c>
      <c r="L36" s="734" t="s">
        <v>177</v>
      </c>
      <c r="M36" s="734" t="s">
        <v>177</v>
      </c>
      <c r="N36" s="734" t="s">
        <v>177</v>
      </c>
      <c r="O36" s="742" t="s">
        <v>177</v>
      </c>
      <c r="P36" s="791" t="s">
        <v>424</v>
      </c>
      <c r="Q36" s="746">
        <v>5987.5</v>
      </c>
      <c r="R36" s="786">
        <v>5987.5</v>
      </c>
      <c r="S36" s="733" t="s">
        <v>331</v>
      </c>
      <c r="T36" s="733" t="s">
        <v>331</v>
      </c>
      <c r="U36" s="733" t="s">
        <v>177</v>
      </c>
      <c r="V36" s="733" t="s">
        <v>177</v>
      </c>
      <c r="W36" s="733" t="s">
        <v>177</v>
      </c>
      <c r="X36" s="733" t="s">
        <v>177</v>
      </c>
      <c r="Y36" s="733" t="s">
        <v>177</v>
      </c>
      <c r="Z36" s="733" t="s">
        <v>177</v>
      </c>
      <c r="AA36" s="733" t="s">
        <v>177</v>
      </c>
      <c r="AB36" s="733" t="s">
        <v>177</v>
      </c>
      <c r="AC36" s="733" t="s">
        <v>177</v>
      </c>
      <c r="AD36" s="790" t="s">
        <v>331</v>
      </c>
    </row>
    <row r="37" spans="1:30" ht="14.25" customHeight="1">
      <c r="A37" s="820" t="s">
        <v>425</v>
      </c>
      <c r="B37" s="821">
        <v>9009</v>
      </c>
      <c r="C37" s="822">
        <v>9009</v>
      </c>
      <c r="D37" s="733" t="s">
        <v>331</v>
      </c>
      <c r="E37" s="733" t="s">
        <v>331</v>
      </c>
      <c r="F37" s="823" t="s">
        <v>331</v>
      </c>
      <c r="G37" s="823" t="s">
        <v>331</v>
      </c>
      <c r="H37" s="823" t="s">
        <v>331</v>
      </c>
      <c r="I37" s="823" t="s">
        <v>331</v>
      </c>
      <c r="J37" s="823" t="s">
        <v>331</v>
      </c>
      <c r="K37" s="823" t="s">
        <v>331</v>
      </c>
      <c r="L37" s="823" t="s">
        <v>331</v>
      </c>
      <c r="M37" s="823" t="s">
        <v>331</v>
      </c>
      <c r="N37" s="823" t="s">
        <v>331</v>
      </c>
      <c r="O37" s="826" t="s">
        <v>331</v>
      </c>
      <c r="P37" s="825" t="s">
        <v>425</v>
      </c>
      <c r="Q37" s="821">
        <v>7201.2</v>
      </c>
      <c r="R37" s="873">
        <v>7201.2</v>
      </c>
      <c r="S37" s="733" t="s">
        <v>331</v>
      </c>
      <c r="T37" s="733" t="s">
        <v>331</v>
      </c>
      <c r="U37" s="823" t="s">
        <v>331</v>
      </c>
      <c r="V37" s="837" t="s">
        <v>331</v>
      </c>
      <c r="W37" s="823" t="s">
        <v>331</v>
      </c>
      <c r="X37" s="823" t="s">
        <v>331</v>
      </c>
      <c r="Y37" s="823" t="s">
        <v>331</v>
      </c>
      <c r="Z37" s="823" t="s">
        <v>331</v>
      </c>
      <c r="AA37" s="823" t="s">
        <v>331</v>
      </c>
      <c r="AB37" s="823" t="s">
        <v>331</v>
      </c>
      <c r="AC37" s="823" t="s">
        <v>331</v>
      </c>
      <c r="AD37" s="826" t="s">
        <v>331</v>
      </c>
    </row>
    <row r="38" spans="1:30" ht="14.25" customHeight="1" thickBot="1">
      <c r="A38" s="824" t="s">
        <v>377</v>
      </c>
      <c r="B38" s="756">
        <v>8053</v>
      </c>
      <c r="C38" s="757">
        <v>8053</v>
      </c>
      <c r="D38" s="832" t="s">
        <v>331</v>
      </c>
      <c r="E38" s="832" t="s">
        <v>331</v>
      </c>
      <c r="F38" s="834" t="s">
        <v>331</v>
      </c>
      <c r="G38" s="835" t="s">
        <v>331</v>
      </c>
      <c r="H38" s="835" t="s">
        <v>331</v>
      </c>
      <c r="I38" s="835" t="s">
        <v>331</v>
      </c>
      <c r="J38" s="835" t="s">
        <v>331</v>
      </c>
      <c r="K38" s="835" t="s">
        <v>331</v>
      </c>
      <c r="L38" s="835" t="s">
        <v>331</v>
      </c>
      <c r="M38" s="835" t="s">
        <v>331</v>
      </c>
      <c r="N38" s="835" t="s">
        <v>331</v>
      </c>
      <c r="O38" s="836" t="s">
        <v>331</v>
      </c>
      <c r="P38" s="833" t="s">
        <v>377</v>
      </c>
      <c r="Q38" s="756">
        <v>7167</v>
      </c>
      <c r="R38" s="874">
        <v>7167</v>
      </c>
      <c r="S38" s="832" t="s">
        <v>331</v>
      </c>
      <c r="T38" s="832" t="s">
        <v>331</v>
      </c>
      <c r="U38" s="832" t="s">
        <v>331</v>
      </c>
      <c r="V38" s="838" t="s">
        <v>331</v>
      </c>
      <c r="W38" s="832" t="s">
        <v>331</v>
      </c>
      <c r="X38" s="832" t="s">
        <v>331</v>
      </c>
      <c r="Y38" s="596" t="s">
        <v>331</v>
      </c>
      <c r="Z38" s="832" t="s">
        <v>331</v>
      </c>
      <c r="AA38" s="832" t="s">
        <v>331</v>
      </c>
      <c r="AB38" s="832" t="s">
        <v>331</v>
      </c>
      <c r="AC38" s="832" t="s">
        <v>331</v>
      </c>
      <c r="AD38" s="839" t="s">
        <v>331</v>
      </c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abSelected="1" workbookViewId="0">
      <selection activeCell="H4" sqref="H4"/>
    </sheetView>
  </sheetViews>
  <sheetFormatPr defaultRowHeight="12.75"/>
  <cols>
    <col min="1" max="1" width="7.140625" customWidth="1"/>
    <col min="2" max="2" width="52.71093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475" t="s">
        <v>315</v>
      </c>
      <c r="F1" s="476" t="s">
        <v>1</v>
      </c>
    </row>
    <row r="2" spans="1:6" ht="23.25">
      <c r="B2" s="191" t="s">
        <v>167</v>
      </c>
      <c r="C2" s="187"/>
      <c r="D2" s="188"/>
      <c r="E2" s="189"/>
      <c r="F2" s="190"/>
    </row>
    <row r="3" spans="1:6" ht="15.75">
      <c r="A3" s="186"/>
      <c r="B3" s="3" t="s">
        <v>239</v>
      </c>
      <c r="C3" s="5"/>
      <c r="D3" s="4"/>
      <c r="E3" s="4"/>
    </row>
    <row r="4" spans="1:6" ht="18">
      <c r="A4" s="186"/>
      <c r="B4" s="193" t="s">
        <v>231</v>
      </c>
      <c r="C4" s="194"/>
      <c r="D4" s="195"/>
      <c r="E4" s="196"/>
      <c r="F4" s="192"/>
    </row>
    <row r="5" spans="1:6" ht="18">
      <c r="A5" s="10" t="s">
        <v>443</v>
      </c>
      <c r="B5" s="25"/>
      <c r="C5" s="25"/>
      <c r="D5" s="25"/>
      <c r="E5" s="197"/>
      <c r="F5" s="185"/>
    </row>
    <row r="6" spans="1:6" ht="20.25" customHeight="1">
      <c r="A6" s="490" t="s">
        <v>129</v>
      </c>
      <c r="B6" s="278" t="s">
        <v>118</v>
      </c>
      <c r="C6" s="314" t="s">
        <v>56</v>
      </c>
      <c r="D6" s="279" t="s">
        <v>119</v>
      </c>
      <c r="E6" s="280" t="s">
        <v>120</v>
      </c>
      <c r="F6" s="281" t="s">
        <v>46</v>
      </c>
    </row>
    <row r="7" spans="1:6" ht="14.25" customHeight="1">
      <c r="A7" s="276">
        <v>1</v>
      </c>
      <c r="B7" s="274" t="s">
        <v>171</v>
      </c>
      <c r="C7" s="373" t="s">
        <v>45</v>
      </c>
      <c r="D7" s="827">
        <v>9431</v>
      </c>
      <c r="E7" s="539" t="s">
        <v>427</v>
      </c>
      <c r="F7" s="537">
        <v>0.875</v>
      </c>
    </row>
    <row r="8" spans="1:6" ht="14.25" customHeight="1">
      <c r="A8" s="276">
        <v>2</v>
      </c>
      <c r="B8" s="274" t="s">
        <v>178</v>
      </c>
      <c r="C8" s="373" t="s">
        <v>45</v>
      </c>
      <c r="D8" s="827">
        <v>8614.2000000000007</v>
      </c>
      <c r="E8" s="540" t="s">
        <v>501</v>
      </c>
      <c r="F8" s="541">
        <v>0.45833333333333331</v>
      </c>
    </row>
    <row r="9" spans="1:6" ht="14.25" customHeight="1">
      <c r="A9" s="276">
        <v>3</v>
      </c>
      <c r="B9" s="275" t="s">
        <v>358</v>
      </c>
      <c r="C9" s="373" t="s">
        <v>45</v>
      </c>
      <c r="D9" s="827">
        <v>9431</v>
      </c>
      <c r="E9" s="481" t="s">
        <v>427</v>
      </c>
      <c r="F9" s="541">
        <v>0.875</v>
      </c>
    </row>
    <row r="10" spans="1:6" ht="14.25" customHeight="1">
      <c r="A10" s="276">
        <v>4</v>
      </c>
      <c r="B10" s="274" t="s">
        <v>172</v>
      </c>
      <c r="C10" s="373" t="s">
        <v>45</v>
      </c>
      <c r="D10" s="827">
        <v>4928</v>
      </c>
      <c r="E10" s="538" t="s">
        <v>495</v>
      </c>
      <c r="F10" s="537">
        <v>0.41666666666666669</v>
      </c>
    </row>
    <row r="11" spans="1:6" ht="14.25" customHeight="1">
      <c r="A11" s="276">
        <v>5</v>
      </c>
      <c r="B11" s="275" t="s">
        <v>179</v>
      </c>
      <c r="C11" s="373" t="s">
        <v>45</v>
      </c>
      <c r="D11" s="827">
        <v>8743.3870967741932</v>
      </c>
      <c r="E11" s="542"/>
      <c r="F11" s="469"/>
    </row>
    <row r="12" spans="1:6" ht="14.25" customHeight="1">
      <c r="A12" s="276">
        <v>6</v>
      </c>
      <c r="B12" s="274" t="s">
        <v>180</v>
      </c>
      <c r="C12" s="373" t="s">
        <v>45</v>
      </c>
      <c r="D12" s="827">
        <v>7323.8064516129034</v>
      </c>
      <c r="E12" s="542"/>
      <c r="F12" s="469"/>
    </row>
    <row r="13" spans="1:6" ht="14.25" customHeight="1">
      <c r="A13" s="276">
        <v>7</v>
      </c>
      <c r="B13" s="275" t="s">
        <v>2</v>
      </c>
      <c r="C13" s="373" t="s">
        <v>45</v>
      </c>
      <c r="D13" s="877" t="s">
        <v>177</v>
      </c>
      <c r="E13" s="539" t="s">
        <v>177</v>
      </c>
      <c r="F13" s="537" t="s">
        <v>177</v>
      </c>
    </row>
    <row r="14" spans="1:6" ht="14.25" customHeight="1">
      <c r="A14" s="276">
        <v>8</v>
      </c>
      <c r="B14" s="274" t="s">
        <v>3</v>
      </c>
      <c r="C14" s="373" t="s">
        <v>45</v>
      </c>
      <c r="D14" s="877" t="s">
        <v>177</v>
      </c>
      <c r="E14" s="539" t="s">
        <v>177</v>
      </c>
      <c r="F14" s="537" t="s">
        <v>177</v>
      </c>
    </row>
    <row r="15" spans="1:6" ht="14.25" customHeight="1">
      <c r="A15" s="276">
        <v>9</v>
      </c>
      <c r="B15" s="275" t="s">
        <v>181</v>
      </c>
      <c r="C15" s="373" t="s">
        <v>121</v>
      </c>
      <c r="D15" s="878" t="s">
        <v>177</v>
      </c>
      <c r="E15" s="542"/>
      <c r="F15" s="541"/>
    </row>
    <row r="16" spans="1:6" ht="14.25" customHeight="1">
      <c r="A16" s="276">
        <v>10</v>
      </c>
      <c r="B16" s="274" t="s">
        <v>532</v>
      </c>
      <c r="C16" s="373" t="s">
        <v>45</v>
      </c>
      <c r="D16" s="829" t="s">
        <v>331</v>
      </c>
      <c r="E16" s="542"/>
      <c r="F16" s="541"/>
    </row>
    <row r="17" spans="1:8" ht="14.25" customHeight="1">
      <c r="A17" s="276">
        <v>11</v>
      </c>
      <c r="B17" s="376" t="s">
        <v>4</v>
      </c>
      <c r="C17" s="373" t="s">
        <v>122</v>
      </c>
      <c r="D17" s="827">
        <v>5564.434917999999</v>
      </c>
      <c r="E17" s="542"/>
      <c r="F17" s="541"/>
    </row>
    <row r="18" spans="1:8" ht="14.25" customHeight="1">
      <c r="A18" s="276">
        <v>12</v>
      </c>
      <c r="B18" s="377" t="s">
        <v>123</v>
      </c>
      <c r="C18" s="373" t="s">
        <v>122</v>
      </c>
      <c r="D18" s="827">
        <v>975.75820899999985</v>
      </c>
      <c r="E18" s="616" t="s">
        <v>262</v>
      </c>
      <c r="F18" s="617">
        <v>17.535620838040327</v>
      </c>
      <c r="G18" s="318"/>
    </row>
    <row r="19" spans="1:8" ht="14.25" customHeight="1">
      <c r="A19" s="380">
        <v>13</v>
      </c>
      <c r="B19" s="376" t="s">
        <v>124</v>
      </c>
      <c r="C19" s="373" t="s">
        <v>122</v>
      </c>
      <c r="D19" s="827">
        <v>2695.8225230000003</v>
      </c>
      <c r="E19" s="616" t="s">
        <v>263</v>
      </c>
      <c r="F19" s="617">
        <v>48.447372693307528</v>
      </c>
      <c r="G19" s="318"/>
    </row>
    <row r="20" spans="1:8" ht="14.25" customHeight="1">
      <c r="A20" s="380">
        <v>14</v>
      </c>
      <c r="B20" s="378" t="s">
        <v>191</v>
      </c>
      <c r="C20" s="373" t="s">
        <v>122</v>
      </c>
      <c r="D20" s="827">
        <v>194.17354399999999</v>
      </c>
      <c r="E20" s="616" t="s">
        <v>353</v>
      </c>
      <c r="F20" s="617">
        <v>3.4895465013326272</v>
      </c>
      <c r="G20" s="318"/>
    </row>
    <row r="21" spans="1:8" ht="14.25" customHeight="1">
      <c r="A21" s="381"/>
      <c r="B21" s="379" t="s">
        <v>192</v>
      </c>
      <c r="C21" s="373" t="s">
        <v>122</v>
      </c>
      <c r="D21" s="827">
        <v>117.90297200000001</v>
      </c>
      <c r="E21" s="616" t="s">
        <v>263</v>
      </c>
      <c r="F21" s="617">
        <v>2.1188669422406932</v>
      </c>
      <c r="G21" s="318"/>
    </row>
    <row r="22" spans="1:8" ht="14.25" customHeight="1">
      <c r="A22" s="381"/>
      <c r="B22" s="378" t="s">
        <v>193</v>
      </c>
      <c r="C22" s="373" t="s">
        <v>122</v>
      </c>
      <c r="D22" s="827">
        <v>1144.6307609999999</v>
      </c>
      <c r="E22" s="616" t="s">
        <v>263</v>
      </c>
      <c r="F22" s="617">
        <v>20.570476209494597</v>
      </c>
      <c r="G22" s="318"/>
    </row>
    <row r="23" spans="1:8" ht="14.25" customHeight="1">
      <c r="A23" s="381"/>
      <c r="B23" s="509" t="s">
        <v>347</v>
      </c>
      <c r="C23" s="373" t="s">
        <v>122</v>
      </c>
      <c r="D23" s="827">
        <v>347.39170899999999</v>
      </c>
      <c r="E23" s="616" t="s">
        <v>263</v>
      </c>
      <c r="F23" s="617">
        <v>6.2430725512890266</v>
      </c>
      <c r="G23" s="318"/>
      <c r="H23" s="317"/>
    </row>
    <row r="24" spans="1:8" ht="14.25" customHeight="1">
      <c r="A24" s="381"/>
      <c r="B24" s="509" t="s">
        <v>348</v>
      </c>
      <c r="C24" s="373" t="s">
        <v>122</v>
      </c>
      <c r="D24" s="827">
        <v>88.755200000000002</v>
      </c>
      <c r="E24" s="616" t="s">
        <v>263</v>
      </c>
      <c r="F24" s="617">
        <v>1.5950442642952307</v>
      </c>
      <c r="G24" s="318"/>
      <c r="H24" s="317"/>
    </row>
    <row r="25" spans="1:8" ht="14.25" customHeight="1">
      <c r="A25" s="380">
        <v>15</v>
      </c>
      <c r="B25" s="379" t="s">
        <v>169</v>
      </c>
      <c r="C25" s="373"/>
      <c r="D25" s="827"/>
      <c r="E25" s="618"/>
      <c r="F25" s="619"/>
      <c r="G25" s="318"/>
    </row>
    <row r="26" spans="1:8" ht="14.25" customHeight="1">
      <c r="A26" s="382"/>
      <c r="B26" s="378" t="s">
        <v>160</v>
      </c>
      <c r="C26" s="373" t="s">
        <v>122</v>
      </c>
      <c r="D26" s="827">
        <v>3432.5779300000004</v>
      </c>
      <c r="E26" s="616" t="s">
        <v>262</v>
      </c>
      <c r="F26" s="881">
        <v>0.61687808026942581</v>
      </c>
    </row>
    <row r="27" spans="1:8" ht="14.25" customHeight="1">
      <c r="A27" s="382"/>
      <c r="B27" s="379" t="s">
        <v>161</v>
      </c>
      <c r="C27" s="373" t="s">
        <v>122</v>
      </c>
      <c r="D27" s="827">
        <v>1497.535472</v>
      </c>
      <c r="E27" s="616" t="s">
        <v>264</v>
      </c>
      <c r="F27" s="881">
        <v>0.26912624445578964</v>
      </c>
    </row>
    <row r="28" spans="1:8" ht="14.25" customHeight="1">
      <c r="A28" s="382"/>
      <c r="B28" s="378" t="s">
        <v>35</v>
      </c>
      <c r="C28" s="373" t="s">
        <v>122</v>
      </c>
      <c r="D28" s="827">
        <v>114.41161099999999</v>
      </c>
      <c r="E28" s="616" t="s">
        <v>264</v>
      </c>
      <c r="F28" s="881">
        <v>2.0561227273931785E-2</v>
      </c>
    </row>
    <row r="29" spans="1:8" ht="14.25" customHeight="1">
      <c r="A29" s="382"/>
      <c r="B29" s="866" t="s">
        <v>521</v>
      </c>
      <c r="C29" s="373" t="s">
        <v>122</v>
      </c>
      <c r="D29" s="827">
        <v>0.17014000000000001</v>
      </c>
      <c r="E29" s="616" t="s">
        <v>264</v>
      </c>
      <c r="F29" s="881">
        <v>3.057633030258401E-5</v>
      </c>
    </row>
    <row r="30" spans="1:8" ht="14.25" customHeight="1">
      <c r="A30" s="382"/>
      <c r="B30" s="509" t="s">
        <v>522</v>
      </c>
      <c r="C30" s="373" t="s">
        <v>122</v>
      </c>
      <c r="D30" s="827">
        <v>83.592855999999998</v>
      </c>
      <c r="E30" s="616" t="s">
        <v>264</v>
      </c>
      <c r="F30" s="881">
        <v>1.5022703514707544E-2</v>
      </c>
      <c r="G30" s="319"/>
    </row>
    <row r="31" spans="1:8" ht="14.25" customHeight="1">
      <c r="A31" s="382"/>
      <c r="B31" s="509" t="s">
        <v>523</v>
      </c>
      <c r="C31" s="373" t="s">
        <v>122</v>
      </c>
      <c r="D31" s="827">
        <v>347.39170899999999</v>
      </c>
      <c r="E31" s="616" t="s">
        <v>264</v>
      </c>
      <c r="F31" s="881">
        <v>6.2430725512890244E-2</v>
      </c>
      <c r="G31" s="319"/>
      <c r="H31" s="319"/>
    </row>
    <row r="32" spans="1:8" ht="14.25" customHeight="1">
      <c r="A32" s="383"/>
      <c r="B32" s="379" t="s">
        <v>524</v>
      </c>
      <c r="C32" s="373" t="s">
        <v>122</v>
      </c>
      <c r="D32" s="827">
        <v>88.755200000000002</v>
      </c>
      <c r="E32" s="616" t="s">
        <v>264</v>
      </c>
      <c r="F32" s="881">
        <v>1.5950442642952301E-2</v>
      </c>
      <c r="G32" s="319"/>
      <c r="H32" s="319"/>
    </row>
    <row r="33" spans="1:8" ht="14.25" customHeight="1">
      <c r="A33" s="384">
        <v>16</v>
      </c>
      <c r="B33" s="377" t="s">
        <v>5</v>
      </c>
      <c r="C33" s="373" t="s">
        <v>122</v>
      </c>
      <c r="D33" s="827">
        <v>211.97187</v>
      </c>
      <c r="E33" s="539" t="s">
        <v>427</v>
      </c>
      <c r="F33" s="541"/>
      <c r="G33" s="319"/>
      <c r="H33" s="317"/>
    </row>
    <row r="34" spans="1:8" ht="14.25" customHeight="1">
      <c r="A34" s="385">
        <v>17</v>
      </c>
      <c r="B34" s="275" t="s">
        <v>190</v>
      </c>
      <c r="C34" s="373" t="s">
        <v>40</v>
      </c>
      <c r="D34" s="827">
        <v>81.946578629578568</v>
      </c>
      <c r="E34" s="542"/>
      <c r="F34" s="541"/>
    </row>
    <row r="35" spans="1:8" ht="14.25" customHeight="1">
      <c r="A35" s="380">
        <v>18</v>
      </c>
      <c r="B35" s="599" t="s">
        <v>261</v>
      </c>
      <c r="C35" s="373" t="s">
        <v>125</v>
      </c>
      <c r="D35" s="827">
        <v>13906.151260755998</v>
      </c>
      <c r="E35" s="620"/>
      <c r="F35" s="621"/>
    </row>
    <row r="36" spans="1:8" ht="14.25" customHeight="1">
      <c r="A36" s="603"/>
      <c r="B36" s="600" t="s">
        <v>340</v>
      </c>
      <c r="C36" s="373" t="s">
        <v>125</v>
      </c>
      <c r="D36" s="827">
        <v>2109.3771163519996</v>
      </c>
      <c r="E36" s="620"/>
      <c r="F36" s="621"/>
    </row>
    <row r="37" spans="1:8" ht="14.25" customHeight="1">
      <c r="A37" s="604"/>
      <c r="B37" s="601" t="s">
        <v>341</v>
      </c>
      <c r="C37" s="373" t="s">
        <v>125</v>
      </c>
      <c r="D37" s="827">
        <v>11370.706496803998</v>
      </c>
      <c r="E37" s="620"/>
      <c r="F37" s="621"/>
    </row>
    <row r="38" spans="1:8" ht="14.25" customHeight="1">
      <c r="A38" s="604"/>
      <c r="B38" s="602" t="s">
        <v>342</v>
      </c>
      <c r="C38" s="373" t="s">
        <v>125</v>
      </c>
      <c r="D38" s="827">
        <v>426.06764759999999</v>
      </c>
      <c r="E38" s="620"/>
      <c r="F38" s="621"/>
    </row>
    <row r="39" spans="1:8" ht="14.25" customHeight="1">
      <c r="A39" s="604"/>
      <c r="B39" s="602" t="s">
        <v>343</v>
      </c>
      <c r="C39" s="373" t="s">
        <v>125</v>
      </c>
      <c r="D39" s="827">
        <v>1007.4359561</v>
      </c>
      <c r="E39" s="620"/>
      <c r="F39" s="621"/>
    </row>
    <row r="40" spans="1:8" ht="14.25" customHeight="1">
      <c r="A40" s="605"/>
      <c r="B40" s="867" t="s">
        <v>525</v>
      </c>
      <c r="C40" s="868" t="s">
        <v>125</v>
      </c>
      <c r="D40" s="827">
        <v>576.90880000000004</v>
      </c>
      <c r="E40" s="620"/>
      <c r="F40" s="621"/>
    </row>
    <row r="41" spans="1:8" ht="14.25" customHeight="1">
      <c r="A41" s="381">
        <v>19</v>
      </c>
      <c r="B41" s="599" t="s">
        <v>327</v>
      </c>
      <c r="C41" s="373" t="s">
        <v>125</v>
      </c>
      <c r="D41" s="827">
        <v>628.40233177799996</v>
      </c>
      <c r="E41" s="539" t="s">
        <v>497</v>
      </c>
      <c r="F41" s="621"/>
    </row>
    <row r="42" spans="1:8" ht="14.25" customHeight="1">
      <c r="A42" s="603"/>
      <c r="B42" s="600" t="s">
        <v>340</v>
      </c>
      <c r="C42" s="373" t="s">
        <v>125</v>
      </c>
      <c r="D42" s="827">
        <v>82.144813569999997</v>
      </c>
      <c r="E42" s="540" t="s">
        <v>427</v>
      </c>
      <c r="F42" s="621"/>
    </row>
    <row r="43" spans="1:8" ht="14.25" customHeight="1">
      <c r="A43" s="604"/>
      <c r="B43" s="601" t="s">
        <v>341</v>
      </c>
      <c r="C43" s="373" t="s">
        <v>125</v>
      </c>
      <c r="D43" s="827">
        <v>532.32907819800005</v>
      </c>
      <c r="E43" s="539" t="s">
        <v>497</v>
      </c>
      <c r="F43" s="621"/>
    </row>
    <row r="44" spans="1:8" ht="14.25" customHeight="1">
      <c r="A44" s="604"/>
      <c r="B44" s="602" t="s">
        <v>342</v>
      </c>
      <c r="C44" s="373" t="s">
        <v>125</v>
      </c>
      <c r="D44" s="827">
        <v>17.812535399999998</v>
      </c>
      <c r="E44" s="539" t="s">
        <v>498</v>
      </c>
      <c r="F44" s="621"/>
    </row>
    <row r="45" spans="1:8" ht="14.25" customHeight="1">
      <c r="A45" s="605"/>
      <c r="B45" s="600" t="s">
        <v>343</v>
      </c>
      <c r="C45" s="373" t="s">
        <v>125</v>
      </c>
      <c r="D45" s="827">
        <v>34.527924899999995</v>
      </c>
      <c r="E45" s="539" t="s">
        <v>496</v>
      </c>
      <c r="F45" s="621"/>
    </row>
    <row r="46" spans="1:8" ht="14.25" customHeight="1">
      <c r="A46" s="381">
        <v>20</v>
      </c>
      <c r="B46" s="274" t="s">
        <v>529</v>
      </c>
      <c r="C46" s="315"/>
      <c r="D46" s="879"/>
      <c r="E46" s="620"/>
      <c r="F46" s="621"/>
    </row>
    <row r="47" spans="1:8" ht="14.25" customHeight="1">
      <c r="A47" s="603"/>
      <c r="B47" s="600" t="s">
        <v>530</v>
      </c>
      <c r="C47" s="373" t="s">
        <v>128</v>
      </c>
      <c r="D47" s="827">
        <v>3.4579546605149099</v>
      </c>
      <c r="E47" s="620"/>
      <c r="F47" s="622"/>
    </row>
    <row r="48" spans="1:8" ht="14.25" customHeight="1">
      <c r="A48" s="605"/>
      <c r="B48" s="601" t="s">
        <v>531</v>
      </c>
      <c r="C48" s="373" t="s">
        <v>128</v>
      </c>
      <c r="D48" s="827">
        <v>3.5306572614362697</v>
      </c>
      <c r="E48" s="620"/>
      <c r="F48" s="622"/>
    </row>
    <row r="49" spans="1:6" ht="14.25" customHeight="1">
      <c r="A49" s="384">
        <v>21</v>
      </c>
      <c r="B49" s="876" t="s">
        <v>170</v>
      </c>
      <c r="C49" s="315"/>
      <c r="D49" s="880"/>
      <c r="E49" s="620"/>
      <c r="F49" s="622"/>
    </row>
    <row r="50" spans="1:6" ht="14.25" customHeight="1">
      <c r="A50" s="277" t="s">
        <v>126</v>
      </c>
      <c r="B50" s="478" t="s">
        <v>344</v>
      </c>
      <c r="C50" s="373" t="s">
        <v>183</v>
      </c>
      <c r="D50" s="827">
        <v>99</v>
      </c>
      <c r="E50" s="536" t="s">
        <v>533</v>
      </c>
      <c r="F50" s="469" t="s">
        <v>182</v>
      </c>
    </row>
    <row r="51" spans="1:6" ht="14.25" customHeight="1">
      <c r="A51" s="277" t="s">
        <v>127</v>
      </c>
      <c r="B51" s="479" t="s">
        <v>297</v>
      </c>
      <c r="C51" s="373" t="s">
        <v>183</v>
      </c>
      <c r="D51" s="827">
        <v>107.8</v>
      </c>
      <c r="E51" s="536" t="s">
        <v>534</v>
      </c>
      <c r="F51" s="469" t="s">
        <v>182</v>
      </c>
    </row>
    <row r="52" spans="1:6" ht="14.25" customHeight="1">
      <c r="A52" s="276">
        <v>22</v>
      </c>
      <c r="B52" s="460" t="s">
        <v>513</v>
      </c>
      <c r="C52" s="373" t="s">
        <v>45</v>
      </c>
      <c r="D52" s="827">
        <v>8890</v>
      </c>
      <c r="E52" s="828" t="s">
        <v>506</v>
      </c>
      <c r="F52" s="829">
        <v>0.875</v>
      </c>
    </row>
    <row r="53" spans="1:6" ht="14.25" customHeight="1">
      <c r="A53" s="276">
        <v>23</v>
      </c>
      <c r="B53" s="460" t="s">
        <v>514</v>
      </c>
      <c r="C53" s="373" t="s">
        <v>45</v>
      </c>
      <c r="D53" s="827">
        <v>8900</v>
      </c>
      <c r="E53" s="828" t="s">
        <v>509</v>
      </c>
      <c r="F53" s="829">
        <v>0.875</v>
      </c>
    </row>
    <row r="54" spans="1:6" ht="14.25" customHeight="1">
      <c r="A54" s="276">
        <v>24</v>
      </c>
      <c r="B54" s="489" t="s">
        <v>515</v>
      </c>
      <c r="C54" s="373" t="s">
        <v>45</v>
      </c>
      <c r="D54" s="827">
        <v>9479</v>
      </c>
      <c r="E54" s="828" t="s">
        <v>356</v>
      </c>
      <c r="F54" s="829">
        <v>0.875</v>
      </c>
    </row>
    <row r="55" spans="1:6" ht="14.25" customHeight="1">
      <c r="A55" s="276">
        <v>25</v>
      </c>
      <c r="B55" s="460" t="s">
        <v>516</v>
      </c>
      <c r="C55" s="373" t="s">
        <v>45</v>
      </c>
      <c r="D55" s="827">
        <v>9479</v>
      </c>
      <c r="E55" s="828" t="s">
        <v>356</v>
      </c>
      <c r="F55" s="829">
        <v>0.875</v>
      </c>
    </row>
    <row r="56" spans="1:6" ht="14.25" customHeight="1">
      <c r="A56" s="276">
        <v>26</v>
      </c>
      <c r="B56" s="372" t="s">
        <v>535</v>
      </c>
      <c r="C56" s="373" t="s">
        <v>45</v>
      </c>
      <c r="D56" s="827">
        <v>1459</v>
      </c>
      <c r="E56" s="606" t="s">
        <v>316</v>
      </c>
      <c r="F56" s="537">
        <v>0.83333333333333337</v>
      </c>
    </row>
    <row r="57" spans="1:6" ht="15" customHeight="1">
      <c r="A57" s="36"/>
      <c r="B57" s="155"/>
      <c r="C57" s="200"/>
      <c r="D57" s="70"/>
      <c r="E57" s="196"/>
      <c r="F57" s="156"/>
    </row>
    <row r="58" spans="1:6" ht="15" customHeight="1">
      <c r="A58" s="198"/>
      <c r="B58" s="201"/>
      <c r="C58" s="25"/>
      <c r="D58" s="25"/>
      <c r="E58" s="199"/>
      <c r="F58" s="156"/>
    </row>
    <row r="59" spans="1:6" ht="15" customHeight="1">
      <c r="A59" s="198"/>
      <c r="B59" s="201"/>
      <c r="C59" s="25"/>
      <c r="D59" s="30"/>
      <c r="E59" s="29" t="s">
        <v>321</v>
      </c>
      <c r="F59" s="184"/>
    </row>
    <row r="60" spans="1:6" ht="15" customHeight="1">
      <c r="A60" s="198"/>
      <c r="B60" s="201"/>
      <c r="C60" s="25"/>
      <c r="D60" s="30"/>
      <c r="E60" s="29" t="s">
        <v>216</v>
      </c>
      <c r="F60" s="184"/>
    </row>
    <row r="61" spans="1:6" ht="15" customHeight="1">
      <c r="A61" s="198"/>
      <c r="B61" s="201"/>
      <c r="D61" s="30"/>
      <c r="E61" s="30" t="s">
        <v>218</v>
      </c>
      <c r="F61" s="184"/>
    </row>
    <row r="62" spans="1:6" ht="15" customHeight="1">
      <c r="A62" s="202"/>
      <c r="B62" s="201"/>
    </row>
    <row r="63" spans="1:6" ht="15" customHeight="1">
      <c r="A63" s="203"/>
      <c r="B63" s="201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7</vt:i4>
      </vt:variant>
    </vt:vector>
  </HeadingPairs>
  <TitlesOfParts>
    <vt:vector size="25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Md. Zubayer Alvi</dc:creator>
  <cp:lastModifiedBy>Zubayer Alvi</cp:lastModifiedBy>
  <cp:lastPrinted>2017-10-19T04:49:16Z</cp:lastPrinted>
  <dcterms:created xsi:type="dcterms:W3CDTF">2011-03-25T17:27:39Z</dcterms:created>
  <dcterms:modified xsi:type="dcterms:W3CDTF">2017-10-25T03:40:05Z</dcterms:modified>
</cp:coreProperties>
</file>