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firstSheet="3" activeTab="13"/>
  </bookViews>
  <sheets>
    <sheet name="QF-MIS-03" sheetId="18" r:id="rId1"/>
    <sheet name="QF-LDC-22" sheetId="1" r:id="rId2"/>
    <sheet name="QF-LDC-23" sheetId="21" r:id="rId3"/>
    <sheet name="QF-LDC24" sheetId="22" r:id="rId4"/>
    <sheet name="QF-LDC25" sheetId="23" r:id="rId5"/>
    <sheet name="QF-LDC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'QF-LDC-23'!$A$1:$J$84</definedName>
    <definedName name="_xlnm.Print_Area" localSheetId="3">'QF-LDC24'!$A$132:$J$201</definedName>
    <definedName name="_xlnm.Print_Area" localSheetId="4">'QF-LDC25'!$A$28:$J$66</definedName>
    <definedName name="_xlnm.Print_Area" localSheetId="5">'QF-LDC26'!$A$88:$J$110</definedName>
    <definedName name="_xlnm.Print_Area" localSheetId="11">'QF-LDC-32'!$A$1:$F$47</definedName>
    <definedName name="_xlnm.Print_Area" localSheetId="12">'QF-LDC-33'!$A$1:$G$69</definedName>
    <definedName name="_xlnm.Print_Area" localSheetId="14">'QF-LDC-35'!$A$71:$L$137</definedName>
    <definedName name="_xlnm.Print_Area" localSheetId="16">'QF-LDC-37'!$P$1:$AD$34</definedName>
    <definedName name="_xlnm.Print_Area" localSheetId="0">'QF-MIS-03'!$A$1:$J$57</definedName>
  </definedNames>
  <calcPr calcId="124519"/>
</workbook>
</file>

<file path=xl/calcChain.xml><?xml version="1.0" encoding="utf-8"?>
<calcChain xmlns="http://schemas.openxmlformats.org/spreadsheetml/2006/main">
  <c r="A49" i="21"/>
</calcChain>
</file>

<file path=xl/sharedStrings.xml><?xml version="1.0" encoding="utf-8"?>
<sst xmlns="http://schemas.openxmlformats.org/spreadsheetml/2006/main" count="4199" uniqueCount="1022">
  <si>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</si>
  <si>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</si>
  <si>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</si>
  <si>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</si>
  <si>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</si>
  <si>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</si>
  <si>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</si>
  <si>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</si>
  <si>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</si>
  <si>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</si>
  <si>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</si>
  <si>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</si>
  <si>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</si>
  <si>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</si>
  <si>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</si>
  <si>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</si>
  <si>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</si>
  <si>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</si>
  <si>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</si>
  <si>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</si>
  <si>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</si>
  <si>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</si>
  <si>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</si>
  <si>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</si>
  <si>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</si>
  <si>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</si>
  <si>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</si>
  <si>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</si>
  <si>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</si>
  <si>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</si>
  <si>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</si>
  <si>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</si>
  <si>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</si>
  <si>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</si>
  <si>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</si>
  <si>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</si>
  <si>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</si>
  <si>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</si>
  <si>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</si>
  <si>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</si>
  <si>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</si>
  <si>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</si>
  <si>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</si>
  <si>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</si>
  <si>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</si>
  <si>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</si>
  <si>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</si>
  <si>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</si>
  <si>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</si>
  <si>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</si>
  <si>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</si>
  <si>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</si>
  <si>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</si>
  <si>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</si>
  <si>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</si>
  <si>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</si>
  <si>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</si>
  <si>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</si>
  <si>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</si>
  <si>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</si>
  <si>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</si>
  <si>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</si>
  <si>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</si>
  <si>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</si>
  <si>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</si>
  <si>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</si>
  <si>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</si>
  <si>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</si>
  <si>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</si>
  <si>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</si>
  <si>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</si>
  <si>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</si>
  <si>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</si>
  <si>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</si>
  <si>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</si>
  <si>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</si>
  <si>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</si>
  <si>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</si>
  <si>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</si>
  <si>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</si>
  <si>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</si>
  <si>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</si>
  <si>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</si>
  <si>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</si>
  <si>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</si>
  <si>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</si>
  <si>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</si>
  <si>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</si>
  <si>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</si>
  <si>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</si>
  <si>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</si>
  <si>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</si>
  <si>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</si>
  <si>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</si>
  <si>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</si>
  <si>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</si>
  <si>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</si>
  <si>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</si>
  <si>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</si>
  <si>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</si>
  <si>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</si>
  <si>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</si>
  <si>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</si>
  <si>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</si>
  <si>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</si>
  <si>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</si>
  <si>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</si>
  <si>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</si>
  <si>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</si>
  <si>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</si>
  <si>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</si>
  <si>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</si>
  <si>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</si>
  <si>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</si>
  <si>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</si>
  <si>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</si>
  <si>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</si>
  <si>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</si>
  <si>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</si>
  <si>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</si>
  <si>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</si>
  <si>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</si>
  <si>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</si>
  <si>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</si>
  <si>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</si>
  <si>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</si>
  <si>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</si>
  <si>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</si>
  <si>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</si>
  <si>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</si>
  <si>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</si>
  <si>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</si>
  <si>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</si>
  <si>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</si>
  <si>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</si>
  <si>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</si>
  <si>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</si>
  <si>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</si>
  <si>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</si>
  <si>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</si>
  <si>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</si>
  <si>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</si>
  <si>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</si>
  <si>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</si>
  <si>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</si>
  <si>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</si>
  <si>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</si>
  <si>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</si>
  <si>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</si>
  <si>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</si>
  <si>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</si>
  <si>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</si>
  <si>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</si>
  <si>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</si>
  <si>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</si>
  <si>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</si>
  <si>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</si>
  <si>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</si>
  <si>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</si>
  <si>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</si>
  <si>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</si>
  <si>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</si>
  <si>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</si>
  <si>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</si>
  <si>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</si>
  <si>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</si>
  <si>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</si>
  <si>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</si>
  <si>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</si>
  <si>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</si>
  <si>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</si>
  <si>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</si>
  <si>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</si>
  <si>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</si>
  <si>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</si>
  <si>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</si>
  <si>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</si>
  <si>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</si>
  <si>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</si>
  <si>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</si>
  <si>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</si>
  <si>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</si>
  <si>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</si>
  <si>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</si>
  <si>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</si>
  <si>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</si>
  <si>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</si>
  <si>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</si>
  <si>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</si>
  <si>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</si>
  <si>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</si>
  <si>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</si>
  <si>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</si>
  <si>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</si>
  <si>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</si>
  <si>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</si>
  <si>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</si>
  <si>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</si>
  <si>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</si>
  <si>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</si>
  <si>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</si>
  <si>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</si>
  <si>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</si>
  <si>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</si>
  <si>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</si>
  <si>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</si>
  <si>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</si>
  <si>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</si>
  <si>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</si>
  <si>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</si>
  <si>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</si>
  <si>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</si>
  <si>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</si>
  <si>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</si>
  <si>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</si>
  <si>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</si>
  <si>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</si>
  <si>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</si>
  <si>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</si>
  <si>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</si>
  <si>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</si>
  <si>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</si>
  <si>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</si>
  <si>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</si>
  <si>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</si>
  <si>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</si>
  <si>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</si>
  <si>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</si>
  <si>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</si>
  <si>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</si>
  <si>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</si>
  <si>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</si>
  <si>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</si>
  <si>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</si>
  <si>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</si>
  <si>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</si>
  <si>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</si>
  <si>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</si>
  <si>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</si>
  <si>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</si>
  <si>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</si>
  <si>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</si>
  <si>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</si>
  <si>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</si>
  <si>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</si>
  <si>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</si>
  <si>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</si>
  <si>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</si>
  <si>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</si>
  <si>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</si>
  <si>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</si>
  <si>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</si>
  <si>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</si>
  <si>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</si>
  <si>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</si>
  <si>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</si>
  <si>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</si>
  <si>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</si>
  <si>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</si>
  <si>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</si>
  <si>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</si>
  <si>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</si>
  <si>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</si>
  <si>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</si>
  <si>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</si>
  <si>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</si>
  <si>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</si>
  <si>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</si>
  <si>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</si>
  <si>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</si>
  <si>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</si>
  <si>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</si>
  <si>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</si>
  <si>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</si>
  <si>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</si>
  <si>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</si>
  <si>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</si>
  <si>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</si>
  <si>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</si>
  <si>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</si>
  <si>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</si>
  <si>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</si>
  <si>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</si>
  <si>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</si>
  <si>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</si>
  <si>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</si>
  <si>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</si>
  <si>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</si>
  <si>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</si>
  <si>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</si>
  <si>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</si>
  <si>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</si>
  <si>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</si>
  <si>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</si>
  <si>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</si>
  <si>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</si>
  <si>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</si>
  <si>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</si>
  <si>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</si>
  <si>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</si>
  <si>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</si>
  <si>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</si>
  <si>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</si>
  <si>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</si>
  <si>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</si>
  <si>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</si>
  <si>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</si>
  <si>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</si>
  <si>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</si>
  <si>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</si>
  <si>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</si>
  <si>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</si>
  <si>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</si>
  <si>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</si>
  <si>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</si>
  <si>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</si>
  <si>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</si>
  <si>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</si>
  <si>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</si>
  <si>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</si>
  <si>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</si>
  <si>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</si>
  <si>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</si>
  <si>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</si>
  <si>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</si>
  <si>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</si>
  <si>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</si>
  <si>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</si>
  <si>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</si>
  <si>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</si>
  <si>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</si>
  <si>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</si>
  <si>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</si>
  <si>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</si>
  <si>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</si>
  <si>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</si>
  <si>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</si>
  <si>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</si>
  <si>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</si>
  <si>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</si>
  <si>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</si>
  <si>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</si>
  <si>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</si>
  <si>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</si>
  <si>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</si>
  <si>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</si>
  <si>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</si>
  <si>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</si>
  <si>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</si>
  <si>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</si>
  <si>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</si>
  <si>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</si>
  <si>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</si>
  <si>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</si>
  <si>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</si>
  <si>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</si>
  <si>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</si>
  <si>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</si>
  <si>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</si>
  <si>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</si>
  <si>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</si>
  <si>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</si>
  <si>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</si>
  <si>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</si>
  <si>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</si>
  <si>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</si>
  <si>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</si>
  <si>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</si>
  <si>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</si>
  <si>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</si>
  <si>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</si>
  <si>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</si>
  <si>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</si>
  <si>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</si>
  <si>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</si>
  <si>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</si>
  <si>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</si>
  <si>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</si>
  <si>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</si>
  <si>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</si>
  <si>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</si>
  <si>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</si>
  <si>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</si>
  <si>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</si>
  <si>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Joydevpur</t>
  </si>
  <si>
    <t>Due to tripping of 132/33 kV Transformer T1</t>
  </si>
  <si>
    <t>Bottail</t>
  </si>
  <si>
    <t>26-03-18</t>
  </si>
  <si>
    <t>31-03-18</t>
  </si>
  <si>
    <t>Siddhirganj</t>
  </si>
  <si>
    <t>Due to S/D of 132/33 kV Transformer T2</t>
  </si>
  <si>
    <t>Due to tripping of 132/33 kV Transformers T1 &amp; T2</t>
  </si>
  <si>
    <t>Jessore</t>
  </si>
  <si>
    <t>Madaripur</t>
  </si>
  <si>
    <t>Bagerhat</t>
  </si>
  <si>
    <t>Saidpur</t>
  </si>
  <si>
    <t>Natore</t>
  </si>
  <si>
    <t>19/03/18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</si>
  <si>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</si>
  <si>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31/03/18</t>
  </si>
  <si>
    <t>27/03/18</t>
  </si>
  <si>
    <t>March -18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</si>
  <si>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</si>
  <si>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</si>
  <si>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</si>
  <si>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</si>
  <si>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01-04-18</t>
  </si>
  <si>
    <t>02-04-18</t>
  </si>
  <si>
    <t>03-04-18</t>
  </si>
  <si>
    <t>04-04-18</t>
  </si>
  <si>
    <t>05-04-18</t>
  </si>
  <si>
    <t>06-04-18</t>
  </si>
  <si>
    <t>07-04-18</t>
  </si>
  <si>
    <t>08-04-18</t>
  </si>
  <si>
    <t>09-04-18</t>
  </si>
  <si>
    <t>10-04-18</t>
  </si>
  <si>
    <t>11-04-18</t>
  </si>
  <si>
    <t>12-04-18</t>
  </si>
  <si>
    <t>13-04-18</t>
  </si>
  <si>
    <t>14-04-18</t>
  </si>
  <si>
    <t>15-04-18</t>
  </si>
  <si>
    <t>16-04-18</t>
  </si>
  <si>
    <t>17-04-18</t>
  </si>
  <si>
    <t>18-04-18</t>
  </si>
  <si>
    <t>19-04-18</t>
  </si>
  <si>
    <t>20-04-18</t>
  </si>
  <si>
    <t>21-04-18</t>
  </si>
  <si>
    <t>22-04-18</t>
  </si>
  <si>
    <t>23-04-18</t>
  </si>
  <si>
    <t>27-04-18</t>
  </si>
  <si>
    <t>28-04-18</t>
  </si>
  <si>
    <t>29-04-18</t>
  </si>
  <si>
    <t>30-04-18</t>
  </si>
  <si>
    <t>19:00</t>
  </si>
  <si>
    <t>19:30</t>
  </si>
  <si>
    <t>24/04/18</t>
  </si>
  <si>
    <t>28.04.18</t>
  </si>
  <si>
    <t>23:00</t>
  </si>
  <si>
    <t>04.04.18</t>
  </si>
  <si>
    <t>15:00</t>
  </si>
  <si>
    <t>21.04.18</t>
  </si>
  <si>
    <t>09:00</t>
  </si>
  <si>
    <t>08.04.18</t>
  </si>
  <si>
    <t>22.04.18</t>
  </si>
  <si>
    <t>17:00</t>
  </si>
  <si>
    <t>24.04.18</t>
  </si>
  <si>
    <t>26.04.18</t>
  </si>
  <si>
    <t>10:00</t>
  </si>
  <si>
    <t>30.04.18</t>
  </si>
  <si>
    <t>20.04.18</t>
  </si>
  <si>
    <t>09.04.18</t>
  </si>
  <si>
    <t>TR6</t>
  </si>
  <si>
    <t xml:space="preserve">          Current Month (April 2018)</t>
  </si>
  <si>
    <t xml:space="preserve">   Previous Month (March 2018)</t>
  </si>
  <si>
    <t xml:space="preserve">           Current Month (April 2018)</t>
  </si>
  <si>
    <t>Due to tripping of Joydevpur-Ghorashal 132 kV line-1 &amp; 2</t>
  </si>
  <si>
    <t>Due to tripping of Hasnabad -Shyampur 132 kV line</t>
  </si>
  <si>
    <t>Due to tripping of Haripur-Narsinghdi 132kV line</t>
  </si>
  <si>
    <t>Due to tripping of Haripur -Shyampur 132 kV line</t>
  </si>
  <si>
    <t>Sikalbaha</t>
  </si>
  <si>
    <t>Due to S/D of 132/33 kV Transformer T3</t>
  </si>
  <si>
    <t>Sreemingal</t>
  </si>
  <si>
    <t>Due to tripping of Sreemongal-Shahjibazar 132 kV line</t>
  </si>
  <si>
    <t>Ashuganj</t>
  </si>
  <si>
    <t>Due to tripping of Ashuganj-Kishoreganj 132 kV line-2</t>
  </si>
  <si>
    <t>Shahjibazar</t>
  </si>
  <si>
    <t>Due to tripping of Shahjibazar-Sreemongal 132 kV line-1 &amp; 2</t>
  </si>
  <si>
    <t>Daudkandi</t>
  </si>
  <si>
    <t>Due to S/D of 132 kV bus</t>
  </si>
  <si>
    <t>Due to S/D of 132/33 kV Transformer T4</t>
  </si>
  <si>
    <t>Faridpur</t>
  </si>
  <si>
    <t>Gopalganj</t>
  </si>
  <si>
    <t>Khulna©</t>
  </si>
  <si>
    <t>Due to tripping of Khulna(C)-Noapara 132 kV line-1 &amp; 2</t>
  </si>
  <si>
    <t>Due to tripping of Madaripur-Gopalganj 132 kV line</t>
  </si>
  <si>
    <t>Due to tripping of Barisal-Patuakhali 132 kV line</t>
  </si>
  <si>
    <t>Due to tripping of 132/33 kV Transformer T2</t>
  </si>
  <si>
    <t>Due to S/D of 132 kV bus- 1 &amp; 2</t>
  </si>
  <si>
    <t>Amnura</t>
  </si>
  <si>
    <t>Due to tripping of Saidpur-Purbasadipur 132 kV line</t>
  </si>
  <si>
    <t>Due to tripping of Rajshahi-Natore 132 kV line</t>
  </si>
  <si>
    <t>Due to tripping of Barapukuria-Rangpur 132 kV line-1 &amp;2</t>
  </si>
  <si>
    <t>Naogaon</t>
  </si>
  <si>
    <t>Due to tripping of Naogaon-Niyamatpur 132 kV line</t>
  </si>
  <si>
    <t>Palashbari</t>
  </si>
  <si>
    <t>Due to tripping of Palashbari-Rangpur 132 kV line-2</t>
  </si>
  <si>
    <t>25.04.18</t>
  </si>
  <si>
    <t>23.04.18</t>
  </si>
  <si>
    <t>17.04.18</t>
  </si>
  <si>
    <t>22:00</t>
  </si>
  <si>
    <t>13.04.18</t>
  </si>
  <si>
    <t>16.04.18</t>
  </si>
  <si>
    <t>Month:April' 2018</t>
  </si>
  <si>
    <t>05/04/18</t>
  </si>
  <si>
    <t>24-04-19</t>
  </si>
  <si>
    <t>25-04-20</t>
  </si>
  <si>
    <t>16/04/18</t>
  </si>
  <si>
    <t>11/04/18</t>
  </si>
  <si>
    <t>06/04/18</t>
  </si>
  <si>
    <t>18/04/18</t>
  </si>
  <si>
    <t>28/04/18</t>
  </si>
  <si>
    <t>April</t>
  </si>
  <si>
    <t xml:space="preserve">   April 2017</t>
  </si>
  <si>
    <t>18/04/17</t>
  </si>
  <si>
    <t>22/04/17</t>
  </si>
  <si>
    <t>13/04/2017</t>
  </si>
  <si>
    <t>02/04/17</t>
  </si>
  <si>
    <t>13/04/17</t>
  </si>
  <si>
    <t xml:space="preserve">  April 2018</t>
  </si>
  <si>
    <t xml:space="preserve">    March 2018</t>
  </si>
  <si>
    <t>3hr34 min</t>
  </si>
  <si>
    <t>13min</t>
  </si>
  <si>
    <t>22/03/2018</t>
  </si>
  <si>
    <t>03/03/18</t>
  </si>
  <si>
    <t>April-18</t>
  </si>
  <si>
    <t>30/04/18</t>
  </si>
  <si>
    <t>Peak Genaration of April 2017</t>
  </si>
  <si>
    <t>Peak Demand of April 2017</t>
  </si>
  <si>
    <t>Maximum peak Generation recorded upto 30/04/18</t>
  </si>
  <si>
    <t>Maximum peak Demand recorded upto 30/04/18</t>
  </si>
  <si>
    <t>Maximum load shed recorded upto 30/04/18</t>
  </si>
  <si>
    <t>08/04/18</t>
  </si>
  <si>
    <t>09/04/18</t>
  </si>
  <si>
    <t>04/04/18</t>
  </si>
  <si>
    <t>Due to red-hot mainteanance of 132 /33 kV X-former T2</t>
  </si>
  <si>
    <t>Due to red-hot mainteanance of 132 /33 kV X-former T1</t>
  </si>
  <si>
    <t>Due to red-hot mainteanance of 132 /33 kV X-former T3</t>
  </si>
  <si>
    <t>Date: 22 /05/2018</t>
  </si>
  <si>
    <t>27.21.2604.603.16.084.18.80</t>
  </si>
  <si>
    <t>POWER GRID COMPANY OF BANGLADESH LTD</t>
  </si>
  <si>
    <t>Outage of Sub-Station Equipment due to Tripping/Emergency Maintenance</t>
  </si>
  <si>
    <t>Month: April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</si>
  <si>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</si>
  <si>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</si>
  <si>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</si>
  <si>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</si>
  <si>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</si>
  <si>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</si>
  <si>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</si>
  <si>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</si>
  <si>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</si>
  <si>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</si>
  <si>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Kishoreganj</t>
  </si>
  <si>
    <t>132/33 kV Transformer-T-1</t>
  </si>
  <si>
    <t xml:space="preserve">Due to red hot maintenance </t>
  </si>
  <si>
    <t>No interruption</t>
  </si>
  <si>
    <t>Total :</t>
  </si>
  <si>
    <t>Unserved Energy:</t>
  </si>
  <si>
    <t>Dhaka (South) Grid Circle :</t>
  </si>
  <si>
    <t>230/132 kV Transformer-TR-2</t>
  </si>
  <si>
    <t>Tripped showing master protection relay</t>
  </si>
  <si>
    <t>230/132 kV Transformer-TR-3</t>
  </si>
  <si>
    <t>230/132 kV Transformer-T1</t>
  </si>
  <si>
    <t>Tripped showing  O/C  relay</t>
  </si>
  <si>
    <t>Ghorashal</t>
  </si>
  <si>
    <t>230 kV bus-2</t>
  </si>
  <si>
    <t>Due to failure of CB</t>
  </si>
  <si>
    <t>Tripped showing  O/C &amp; E/F  relay</t>
  </si>
  <si>
    <t>Chittagong Grid Circle :</t>
  </si>
  <si>
    <t>132/33 kV Transformer-T1</t>
  </si>
  <si>
    <t>Due to Oil leakage</t>
  </si>
  <si>
    <t>Halishahar</t>
  </si>
  <si>
    <t>132/33 kV Transformer-T2</t>
  </si>
  <si>
    <t>Dohazari</t>
  </si>
  <si>
    <t xml:space="preserve">132/33 kV Transformer-T-2 </t>
  </si>
  <si>
    <t>Khagrachori</t>
  </si>
  <si>
    <t xml:space="preserve">Comilla Grid Circle : </t>
  </si>
  <si>
    <t>132/33 kV Transformer-T-2</t>
  </si>
  <si>
    <t>Tripped showing  E/F  relay</t>
  </si>
  <si>
    <t xml:space="preserve">Khulna Grid Circle : </t>
  </si>
  <si>
    <t>Gallamari</t>
  </si>
  <si>
    <t>132/33 kV Transformers-T-1 &amp; T2</t>
  </si>
  <si>
    <t>Tripped showing dist. E/F  relay</t>
  </si>
  <si>
    <t>Power interruption</t>
  </si>
  <si>
    <t>132/33 kV Transformers-T-1</t>
  </si>
  <si>
    <t>Tripped showing  O/V  relay</t>
  </si>
  <si>
    <t>Due toOil leakage</t>
  </si>
  <si>
    <t>132/33 kV Transformers-T-2</t>
  </si>
  <si>
    <t>Satkhira</t>
  </si>
  <si>
    <t xml:space="preserve">132/33 kV Transformers-T1 </t>
  </si>
  <si>
    <t>132/33 kV Transformers-T2</t>
  </si>
  <si>
    <t xml:space="preserve">HVDC Grid Circle : </t>
  </si>
  <si>
    <t>230/132 kV Transformer-TR-1</t>
  </si>
  <si>
    <t>Tripped showing differential relay</t>
  </si>
  <si>
    <t>Jhenidah</t>
  </si>
  <si>
    <t xml:space="preserve">132/33 kV Transformer-T2 </t>
  </si>
  <si>
    <t>Power interruption 07:36 to 07:45</t>
  </si>
  <si>
    <t>230/132 kV Transformers-TR-1</t>
  </si>
  <si>
    <t>230/132 kV Transformers-TR-2</t>
  </si>
  <si>
    <t>Bogra Grid Circle:</t>
  </si>
  <si>
    <t>Tripped showing buchholz relay</t>
  </si>
  <si>
    <t>132/33 kV Transformer-T3</t>
  </si>
  <si>
    <t xml:space="preserve">Bogra </t>
  </si>
  <si>
    <t>Tripped showing Bus protection &amp; Lockout relay</t>
  </si>
  <si>
    <t>230/132 kV Transformer-TR-6</t>
  </si>
  <si>
    <t>230/132 kV Transformer-T-1</t>
  </si>
  <si>
    <t>Tripped showing main protection relay</t>
  </si>
  <si>
    <t>Others  :</t>
  </si>
  <si>
    <t>230/132 kV Transformer-AT1</t>
  </si>
  <si>
    <t>Due to air pressure drop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</si>
  <si>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</si>
  <si>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</si>
  <si>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</si>
  <si>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</si>
  <si>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</si>
  <si>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</si>
  <si>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</si>
  <si>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</si>
  <si>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</si>
  <si>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</si>
  <si>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</si>
  <si>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</si>
  <si>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</si>
  <si>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</t>
  </si>
  <si>
    <t>Kabirpur-Tangail 132 kV line-1</t>
  </si>
  <si>
    <t>Tripped showing dist. relay</t>
  </si>
  <si>
    <t>Kabirpur-Tangail 132 kV line-2</t>
  </si>
  <si>
    <t>Tongi-Kabirpur 132 kV line-2</t>
  </si>
  <si>
    <t>Tripped showing dist.(C-phase) relay</t>
  </si>
  <si>
    <t>Aminbazar-Kaliakoir 230 kV line-2</t>
  </si>
  <si>
    <t>Mirpur</t>
  </si>
  <si>
    <t>Mirpur-Aminabazar 132 kV line</t>
  </si>
  <si>
    <t>Tangail</t>
  </si>
  <si>
    <t>Tangail-Kaliakori 132 kV line-1</t>
  </si>
  <si>
    <t>Tripped showing dist.&amp; E/F relay</t>
  </si>
  <si>
    <t>Aminbazar-Mirpur 132 kV line-2</t>
  </si>
  <si>
    <t>Tongi-Kabirpur 132 kV line-1 &amp; 2</t>
  </si>
  <si>
    <t>Tongi-Mirpur 132 kV line</t>
  </si>
  <si>
    <t>Joydevpur-Ghorashal 132 kV line-1</t>
  </si>
  <si>
    <t>Tripped showing main protcetion relay</t>
  </si>
  <si>
    <t>Joydevpur-Ghorashal 132 kV line-2</t>
  </si>
  <si>
    <t>Aminbazar-Savar 132 kV line-1</t>
  </si>
  <si>
    <t>Joydevpur-Ghorashal 132 kV line-1 &amp; 2</t>
  </si>
  <si>
    <t xml:space="preserve">Power interruption </t>
  </si>
  <si>
    <t xml:space="preserve">Tangail-Kaliakoir 132 kV line-1 </t>
  </si>
  <si>
    <t>Tangail-Kaliakoir 132 kV line-2</t>
  </si>
  <si>
    <t xml:space="preserve">Aminbazar-Kaliakor 132 kV line-1 </t>
  </si>
  <si>
    <t>Tripped showing general trip</t>
  </si>
  <si>
    <t>Aminbazar-Kaliakor 132 kV line-2</t>
  </si>
  <si>
    <t>Tripped showing CSW,CAT,CD &amp; CE singnal</t>
  </si>
  <si>
    <t xml:space="preserve">Tongi-Kabirpur 132 kV line-1 </t>
  </si>
  <si>
    <t>Tripped showing E/F.relay</t>
  </si>
  <si>
    <t xml:space="preserve">Aminbazar-Mirpur 132 kV line-1 </t>
  </si>
  <si>
    <t>Aminbazar-Hasnabad 230 kV line-1 &amp; 2</t>
  </si>
  <si>
    <t>Tripped showing dist.3-phase relay</t>
  </si>
  <si>
    <t>Kadda</t>
  </si>
  <si>
    <t>Kadda-Joydevpur 132 kV line-1 &amp; 2</t>
  </si>
  <si>
    <t>Tongi-Bashundhara 132 kV line-1</t>
  </si>
  <si>
    <t>Madanganj</t>
  </si>
  <si>
    <t>Madanganj-Sitalakhya 132 kV line</t>
  </si>
  <si>
    <t>Rampura-Bashundahara 132 kV line-1</t>
  </si>
  <si>
    <t>Haripur-Shyampur 132 kV line</t>
  </si>
  <si>
    <t>Meghnaghat</t>
  </si>
  <si>
    <t>Meghnaghat-Hahsnabad 230 kV line-2</t>
  </si>
  <si>
    <t>Hasnabad-Shyampur 132 kV line</t>
  </si>
  <si>
    <t>Due to bursting of L/A</t>
  </si>
  <si>
    <t>Madanganj-Sitalakya 132 kV line</t>
  </si>
  <si>
    <t>Tripped showing E/F relay</t>
  </si>
  <si>
    <t>Ghorashal-Joydevpur 132 kV line-2</t>
  </si>
  <si>
    <t>Haripur-Bhulta 132 kV line</t>
  </si>
  <si>
    <t>Hasnabad-Meghnaghat 230 kV line-2</t>
  </si>
  <si>
    <t>Ghorashal-Ishurdi 230 kV line-1</t>
  </si>
  <si>
    <t>Tripped showing PTAW,PD3 signal</t>
  </si>
  <si>
    <t>Siddhirganj-Maniknagar 230 kV line-1</t>
  </si>
  <si>
    <t>Rampura-Moghbazar 132 kV line-2</t>
  </si>
  <si>
    <t>Ghorashal-Ishurdi 230 kV line-2</t>
  </si>
  <si>
    <t>Ghorashal-Tongi 230 kV line-2</t>
  </si>
  <si>
    <t>Rampura-Moghbazar 132 kV line-1</t>
  </si>
  <si>
    <t>Siddhirganj-Haripur 132 kV line-4</t>
  </si>
  <si>
    <t>Siddhirganj-Ullon 132 kV line-2</t>
  </si>
  <si>
    <t>Bhulta</t>
  </si>
  <si>
    <t>Bhulta-Haripur 132 kV line</t>
  </si>
  <si>
    <t xml:space="preserve">Bashundahara </t>
  </si>
  <si>
    <t>Bashundahara -Rampura 132 kV line-1</t>
  </si>
  <si>
    <t>Bashundahara -Tongi 132 kV line-1</t>
  </si>
  <si>
    <t xml:space="preserve">Ghorashal-Joydevpur 132 kV line-1 </t>
  </si>
  <si>
    <t>Bhulta-Ghorasal 132 kV line-2</t>
  </si>
  <si>
    <t>Hasnabad-Kamrangirchar 132 kV line-1</t>
  </si>
  <si>
    <t>Tripped showing O/C relay</t>
  </si>
  <si>
    <t>Haripur-Narsinghdi 132 kV line</t>
  </si>
  <si>
    <t>Power interruption 02:48 to 3:01</t>
  </si>
  <si>
    <t>Madunaghat</t>
  </si>
  <si>
    <t>Meghanaghat-Chandraghona 132 kV line-2</t>
  </si>
  <si>
    <t>Juldah</t>
  </si>
  <si>
    <t>Juldah-Halishahar 12 kV line</t>
  </si>
  <si>
    <t>Khulshi</t>
  </si>
  <si>
    <t>Khulshi-Halishahar 12 kV line-1</t>
  </si>
  <si>
    <t>Hathazari-Baraulia 132 kV line-1</t>
  </si>
  <si>
    <t>Chandraghona</t>
  </si>
  <si>
    <t>Chandraghona-Khgachori 132 kV line-2</t>
  </si>
  <si>
    <t>Kaptai</t>
  </si>
  <si>
    <t>Kaptai-Hathazari 132 kV line-1</t>
  </si>
  <si>
    <t>Comilla Grid Circle :</t>
  </si>
  <si>
    <t>Fenchuganj-Sylhet S/S 132 kV line</t>
  </si>
  <si>
    <t>Sylhet-Chatak 132 kV line-1</t>
  </si>
  <si>
    <t>Sreemongal</t>
  </si>
  <si>
    <t>Sreemongal -Fenchuganj 132 kV line-1</t>
  </si>
  <si>
    <t>Sreemongal -Fenchuganj 132 kV line-2</t>
  </si>
  <si>
    <t>Sreemongal-Shahjibazar 132 kV line-1</t>
  </si>
  <si>
    <t>Tripped showing O/C &amp; E/F relay</t>
  </si>
  <si>
    <t>Power interruption 14:24 to 15:25</t>
  </si>
  <si>
    <t>Sreemongal-Shahjibazar 132 kV line-2</t>
  </si>
  <si>
    <t>Ashuganj-Kishoreganj 132 kV line-2</t>
  </si>
  <si>
    <t>Sylhet-Chatak 132 kV line-2</t>
  </si>
  <si>
    <t>Tripped showing E/F realy</t>
  </si>
  <si>
    <t>Comiila(N)</t>
  </si>
  <si>
    <t>Comiila(N)-BSRM 230 kV line-1</t>
  </si>
  <si>
    <t>Comiila(N)-BSRM 230 kV line-2</t>
  </si>
  <si>
    <t>Feni</t>
  </si>
  <si>
    <t>Feni-Comilla(N) 132 kV line-1</t>
  </si>
  <si>
    <t>Comiila(N)-Feni 132 kV line-1</t>
  </si>
  <si>
    <t>Tripped showing O/C. relay</t>
  </si>
  <si>
    <t>Chowmuhani</t>
  </si>
  <si>
    <t>Chowmuhani-Chandpur 132 kV line-2</t>
  </si>
  <si>
    <t>Tripped showing E/F. relay</t>
  </si>
  <si>
    <t>Chandpur</t>
  </si>
  <si>
    <t>Chandpur-Comiila(N) 132 kV line-2</t>
  </si>
  <si>
    <t>Comiila(N)-Chandpur 132 kV line-2</t>
  </si>
  <si>
    <t>Ashuganj-Ghorashal 132 kV line-2</t>
  </si>
  <si>
    <t>Ashuganj-Comiila(N) 230 kV line-1</t>
  </si>
  <si>
    <t>Tripped showing dist.(A-phase) relay</t>
  </si>
  <si>
    <t>Ashuganj-Ghorashal 132 kV line-1 &amp; 2</t>
  </si>
  <si>
    <t>Ashuganj-Kishoreganj 132 kV line-1</t>
  </si>
  <si>
    <t>Shahjibazar-Sreemongal 132 kV line-1 &amp; 2</t>
  </si>
  <si>
    <t>Ashuganj-Ghorashal 230 kV line-1</t>
  </si>
  <si>
    <t>Sreemongal-Fenchuganj 132 kV line-1</t>
  </si>
  <si>
    <t>Fenchuganj-Sreemongal P/S 132 kV line-1 &amp; 2</t>
  </si>
  <si>
    <t>Fenchuganj-Kulaura 132 kV line-1 &amp; 2</t>
  </si>
  <si>
    <t>Fenchuganj S/S</t>
  </si>
  <si>
    <t>Fenchuganj S/S-Fenchuganj P/S 132 kV line-1</t>
  </si>
  <si>
    <t>Fenchuganj S/S-Fenchuganj P/S 132 kV line-3</t>
  </si>
  <si>
    <t>Ashuganj-Comilla(N) 230 kV line-1</t>
  </si>
  <si>
    <t>Comiila(S)</t>
  </si>
  <si>
    <t>Comiila(S)-Tripura 132 kV line-2</t>
  </si>
  <si>
    <t>Feni-Hathazari 132 kV line-2</t>
  </si>
  <si>
    <t>Khulna Grid Circle :</t>
  </si>
  <si>
    <t>Noapara</t>
  </si>
  <si>
    <t>Noapara-Khulna© 132 kV line-1</t>
  </si>
  <si>
    <t>Bagerhat-Goalpara 132 kV line-1</t>
  </si>
  <si>
    <t>Khulna©-Goalpara 132 kV line-1</t>
  </si>
  <si>
    <t>Khulna©-Noapara 132 kV line-1</t>
  </si>
  <si>
    <t>Khulna©-Noapara 132 kV line-2</t>
  </si>
  <si>
    <t>Barisal-Madaripur 132 kV line-1</t>
  </si>
  <si>
    <t>Madaripur-Gopalganj 132 kV line</t>
  </si>
  <si>
    <t>Gopalganj-Madaripur 132 kV line</t>
  </si>
  <si>
    <t>Tripped showing dist. (C-phase) relay</t>
  </si>
  <si>
    <t>Bagerhat-Bhandaria 132 kV line</t>
  </si>
  <si>
    <t xml:space="preserve">Faridpur P/S </t>
  </si>
  <si>
    <t>Faridpur P/S -Faridpur S/S 132 kV line</t>
  </si>
  <si>
    <t>Barisal-Bhola 230 kV line-2</t>
  </si>
  <si>
    <t>Barisal-Patuakhali 132 kV line</t>
  </si>
  <si>
    <t>Tripped showing dist. &amp; E/F relay</t>
  </si>
  <si>
    <t>Barisal(N)</t>
  </si>
  <si>
    <t>Barisal-Bhandaria 132 kV line</t>
  </si>
  <si>
    <t>Khulna©-Goalpara 132 kV line-2</t>
  </si>
  <si>
    <t>HVDC Grid Circle :</t>
  </si>
  <si>
    <t xml:space="preserve">Jhenidah </t>
  </si>
  <si>
    <t>Jhenidah -Bottail 132 kV line-1</t>
  </si>
  <si>
    <t xml:space="preserve">HVDC </t>
  </si>
  <si>
    <t xml:space="preserve">HVDC-Bheramara 230 kV line-2 </t>
  </si>
  <si>
    <t>Tripped showing directional relay</t>
  </si>
  <si>
    <t>HVDC -Ishurdi 230 kV line-2</t>
  </si>
  <si>
    <t>Tripped showing REL 316 DTT2 signal</t>
  </si>
  <si>
    <t>Pabna</t>
  </si>
  <si>
    <t>Pabna-Shahjadpur 132 kV line</t>
  </si>
  <si>
    <t>Bheramara-Ishurdi 230 kV line-1</t>
  </si>
  <si>
    <t>Ishurdi-Ghorashal 230 kV line-1</t>
  </si>
  <si>
    <t>Ishurdi-Ghorashal 230 kV line-2</t>
  </si>
  <si>
    <t>Tripped showing L96, DST2 signal</t>
  </si>
  <si>
    <t>Jhenidah-Chuadanga 132 kV line</t>
  </si>
  <si>
    <t>Bogra Grid Circle :</t>
  </si>
  <si>
    <t>Bogra-Palashbari 132 kV line-1</t>
  </si>
  <si>
    <t>Bogra-Natore 132 kV line-1</t>
  </si>
  <si>
    <t>Saidpur-Purbasadipur 132 kV lkine-1</t>
  </si>
  <si>
    <t>Saidpur-Purbasadipur 132 kV lkine-2</t>
  </si>
  <si>
    <t xml:space="preserve">Rangpur-Saidpur 132 kV line-2 </t>
  </si>
  <si>
    <t>Rajsahai</t>
  </si>
  <si>
    <t>Rajsahai-Natore 132 kV line-1</t>
  </si>
  <si>
    <t>Power interruption 22:32 to 22:40</t>
  </si>
  <si>
    <t>Rajsahai-Natore 132 kV line-2</t>
  </si>
  <si>
    <t>Barapukuria-Rangpur 132 kV line-1</t>
  </si>
  <si>
    <t>Power interruption 20:19 to 20:48</t>
  </si>
  <si>
    <t>Barapukuria-Rangpur 132 kV line-2</t>
  </si>
  <si>
    <t>Palashbari-Rangpur 132 kV line-1</t>
  </si>
  <si>
    <t>Palashbari-Rangpur 132 kV line-2</t>
  </si>
  <si>
    <t>Bogra-Naogaon 132 kV line-1</t>
  </si>
  <si>
    <t>Bogra-Naogaon 132 kV line-2</t>
  </si>
  <si>
    <t>Naogaon-Niamatpur 132 kV line</t>
  </si>
  <si>
    <t>Others :</t>
  </si>
  <si>
    <t>Maniknagar-Matuail 132 kV line</t>
  </si>
  <si>
    <t>Tripped showing pilot wire protection relay</t>
  </si>
  <si>
    <t>Maniknagar-Matuial 132 kV line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</si>
  <si>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</si>
  <si>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</si>
  <si>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</si>
  <si>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</si>
  <si>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New Tongi</t>
  </si>
  <si>
    <t>Due to maintenance work</t>
  </si>
  <si>
    <t>Due to Oil shortage</t>
  </si>
  <si>
    <t>230/132 kV Transformer-T2</t>
  </si>
  <si>
    <t>Due to D/W work</t>
  </si>
  <si>
    <t>132 kV bus section -3</t>
  </si>
  <si>
    <t>Due to project work</t>
  </si>
  <si>
    <t>Shyampur</t>
  </si>
  <si>
    <t>230/132 kV Transformer-T3</t>
  </si>
  <si>
    <t>230/132 kV Transformer-MT-3</t>
  </si>
  <si>
    <t>132 kV bus</t>
  </si>
  <si>
    <t>B.baria</t>
  </si>
  <si>
    <t xml:space="preserve">132/33 kV Transformer-T1 </t>
  </si>
  <si>
    <t>Due to removing nest</t>
  </si>
  <si>
    <t>132/33 kV Transformer-T4</t>
  </si>
  <si>
    <t>Unserved Energy :</t>
  </si>
  <si>
    <t>132/33 kV Transformer-T1 &amp; T2</t>
  </si>
  <si>
    <t>Goalpara</t>
  </si>
  <si>
    <t>132/33 kV Transformer-T5</t>
  </si>
  <si>
    <t>Due to replacement work</t>
  </si>
  <si>
    <t>132 kV Bus-1 &amp; 2</t>
  </si>
  <si>
    <t>Ramgpur</t>
  </si>
  <si>
    <t>132 kV bus-B</t>
  </si>
  <si>
    <t>Sirajganj</t>
  </si>
  <si>
    <t>Siragjanj</t>
  </si>
  <si>
    <t>230/132 kV Transformer-TR2</t>
  </si>
  <si>
    <t>Due to replecment work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</si>
  <si>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</si>
  <si>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</si>
  <si>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</si>
  <si>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</si>
  <si>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</si>
  <si>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Mirpur-Uttara 132 kV line-1</t>
  </si>
  <si>
    <t>Kaliakoir</t>
  </si>
  <si>
    <t>Kaliakoir-Dhamari 132 kV line-2</t>
  </si>
  <si>
    <t>Kabirpur-Kaliakoir 132 kV line-2</t>
  </si>
  <si>
    <t>Kaliakoir-Dhamari 132 kV line-1 &amp; 2</t>
  </si>
  <si>
    <t xml:space="preserve">Kaliakoir-Tongi 230 kV line-1 </t>
  </si>
  <si>
    <t>Kaliakoir-Tongi 230 kV line-2</t>
  </si>
  <si>
    <t>Kaliakoir-Aminbazar 230 kV line-2</t>
  </si>
  <si>
    <t>Kaliakoir-Bibiyna 400 kV line-2</t>
  </si>
  <si>
    <t>Due to relay changing</t>
  </si>
  <si>
    <t>Aminbazar-Meghnaghat 230 kV line-1</t>
  </si>
  <si>
    <t>Siddhirganj S/S</t>
  </si>
  <si>
    <t>Siddhirganj S/S-Siddhirganj P/S 132 kV line</t>
  </si>
  <si>
    <t>Due to painting work</t>
  </si>
  <si>
    <t>Meghnaghat-Hasnabad 230 kV line-2</t>
  </si>
  <si>
    <t>Due to DS temp.high</t>
  </si>
  <si>
    <t>Rampura-Bhulta 230 kV line-1</t>
  </si>
  <si>
    <t>Rampura-Bhulta 230 kV line-2</t>
  </si>
  <si>
    <t>Rampura-Bhulta 230 kV line-3</t>
  </si>
  <si>
    <t>Rampura-Bhulta 230 kV line-4</t>
  </si>
  <si>
    <t>Bhulta-Haripur 230 kV line-1</t>
  </si>
  <si>
    <t>Bhulta-Haripur 230 kV line-2</t>
  </si>
  <si>
    <t>Ghorashal-Ashuganj 20 kV line-1 &amp; 2</t>
  </si>
  <si>
    <t>Bhulta-Ghorashal 230 kV line-1</t>
  </si>
  <si>
    <t>Bhulta-Ghorashal 230 kV line-2</t>
  </si>
  <si>
    <t xml:space="preserve">Siddhirganj </t>
  </si>
  <si>
    <t>Siddhirganj -Haripur 132 kV line-2</t>
  </si>
  <si>
    <t>Haripur-Siddhirganj 132 kV line-2</t>
  </si>
  <si>
    <t>Siddhirganj-Siddhirganj Desh 132 kV line</t>
  </si>
  <si>
    <t>Meghnaghat-Hasnabad 230 kV line-1</t>
  </si>
  <si>
    <t>Hasnabad-Sitalakhya 132 kV line</t>
  </si>
  <si>
    <t>Bashundhara</t>
  </si>
  <si>
    <t>Bashundhara-Rampura 132 kV line-1</t>
  </si>
  <si>
    <t>Haripur-Siddhirganj 132 kV line-1</t>
  </si>
  <si>
    <t>Meghnaghat -Hasnabad230 kV line-2</t>
  </si>
  <si>
    <t>Haripur-Maniknagar-Siddhirganj-Ullon 132 kV line-2</t>
  </si>
  <si>
    <t>Siddhirganj -Siddhirganj P/S 132 kV line</t>
  </si>
  <si>
    <t>Haripur-Ullon-Maniknagar 132 kV line</t>
  </si>
  <si>
    <t>Haripur-Siddhirganj 132 kV line-4</t>
  </si>
  <si>
    <t>Sikalbaha-Bakulia 132 kV line-1</t>
  </si>
  <si>
    <t>Hathazari-BSRM 230 kV line</t>
  </si>
  <si>
    <t>Hathazari-Barauila 132 kV line-1</t>
  </si>
  <si>
    <t>Chandraghona-Khgachori 132 kV line-1</t>
  </si>
  <si>
    <t>Dohazari-CoX'sbazar 132 kV line-1</t>
  </si>
  <si>
    <t>Comilla(N)</t>
  </si>
  <si>
    <t>Comilla(N)-BSRM 230 kV line-2</t>
  </si>
  <si>
    <t>Ashuganj-Kishoreganj 132 kV line</t>
  </si>
  <si>
    <t>Ashuganj-Ghorashal 132 kV line-1</t>
  </si>
  <si>
    <t>Ashuganj-Kishoreganj 132 kV line-1 &amp; 2</t>
  </si>
  <si>
    <t>Ashuganj-Ghorashal 230 kV line-1 &amp; 2</t>
  </si>
  <si>
    <t>Chatak</t>
  </si>
  <si>
    <t>Chatak-Sunamganj 132 kV line-1 &amp; 2</t>
  </si>
  <si>
    <t>Ashuganj-Bhulta 400 kV line-2</t>
  </si>
  <si>
    <t>Khulna(S)-Satkhira 132 kV line-1</t>
  </si>
  <si>
    <t>Due to tree trimming</t>
  </si>
  <si>
    <t>Bheramara-Bottail 132 kV line-1</t>
  </si>
  <si>
    <t>Bheramara-Faridpur 132 kV line-2</t>
  </si>
  <si>
    <t>Thakurgaon</t>
  </si>
  <si>
    <t>Thakurgaon-Purbasadipur 132 kV line-1</t>
  </si>
  <si>
    <t>Amnura-C.nawabganj 132 kV line</t>
  </si>
  <si>
    <t>Due to D/M work</t>
  </si>
  <si>
    <t>C.nawabganj</t>
  </si>
  <si>
    <t>C.nawabganj-Amnura 132 kV line</t>
  </si>
  <si>
    <t>Saidpur-Purbasadipur 132 kV line-2</t>
  </si>
  <si>
    <t>Rajshahi-Amnura 132 kV line</t>
  </si>
  <si>
    <t>Manikinagar</t>
  </si>
  <si>
    <t>Manikinagar-Baghabhaban 132 kV line-2</t>
  </si>
  <si>
    <t xml:space="preserve">Total outage period of Transmissiom Lines due to schedule </t>
  </si>
  <si>
    <t xml:space="preserve">Maximum Load recorded at different Sub-Station </t>
  </si>
  <si>
    <t>Month:April'2018</t>
  </si>
  <si>
    <t>Sl. No</t>
  </si>
  <si>
    <t>Name of the Sub-station</t>
  </si>
  <si>
    <t>DATE</t>
  </si>
  <si>
    <t>12:00</t>
  </si>
  <si>
    <t>14:00</t>
  </si>
  <si>
    <t>21:00</t>
  </si>
  <si>
    <t>20:00</t>
  </si>
  <si>
    <t>24:00</t>
  </si>
  <si>
    <t>18:30</t>
  </si>
  <si>
    <t>Patuakhali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</si>
  <si>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</si>
  <si>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</si>
  <si>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</si>
  <si>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April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</si>
  <si>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</si>
  <si>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</si>
  <si>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</si>
  <si>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</si>
  <si>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</si>
  <si>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</si>
  <si>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</si>
  <si>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</si>
  <si>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Substation</t>
  </si>
  <si>
    <t>230 KV Substation</t>
  </si>
  <si>
    <t>07:00</t>
  </si>
  <si>
    <t>23':00</t>
  </si>
  <si>
    <t>12'00</t>
  </si>
  <si>
    <t>11:00</t>
  </si>
  <si>
    <t>18:00</t>
  </si>
  <si>
    <t>03:00</t>
  </si>
  <si>
    <t>04:00</t>
  </si>
  <si>
    <t>132 kV Substation</t>
  </si>
  <si>
    <t>Page: 2/3</t>
  </si>
  <si>
    <t>132 KV Substation</t>
  </si>
  <si>
    <t>05:00</t>
  </si>
  <si>
    <t>16:00</t>
  </si>
  <si>
    <t>13:00</t>
  </si>
  <si>
    <t>Page: 3/3</t>
  </si>
  <si>
    <t>Ruppur Paromanobik</t>
  </si>
  <si>
    <t>Page: 1/4</t>
  </si>
  <si>
    <t>Page: 2/4</t>
  </si>
  <si>
    <t>Page: 3/4</t>
  </si>
  <si>
    <t>Page: 4/4</t>
  </si>
  <si>
    <t>Munsiganj</t>
  </si>
  <si>
    <t>Megnaghat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</si>
  <si>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</si>
  <si>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</si>
  <si>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</si>
  <si>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</si>
  <si>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</si>
  <si>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</si>
  <si>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</si>
  <si>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</si>
  <si>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</si>
  <si>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</si>
  <si>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</si>
  <si>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</si>
  <si>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</si>
  <si>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</si>
  <si>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</si>
  <si>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</t>
  </si>
  <si>
    <t>Kamrangirchar</t>
  </si>
  <si>
    <t>Savar</t>
  </si>
  <si>
    <t>Bhasantec</t>
  </si>
  <si>
    <t>Agargaon</t>
  </si>
  <si>
    <t>Satmosjid</t>
  </si>
  <si>
    <t>Basundhara</t>
  </si>
  <si>
    <t>Manikganj</t>
  </si>
  <si>
    <t>Kodda</t>
  </si>
  <si>
    <t xml:space="preserve">Mymensing </t>
  </si>
  <si>
    <t>Kishorganj</t>
  </si>
  <si>
    <t>Netrokona</t>
  </si>
  <si>
    <t>Jamalpur</t>
  </si>
  <si>
    <t>Sherpur</t>
  </si>
  <si>
    <t>Srimongal</t>
  </si>
  <si>
    <t>Khulawara</t>
  </si>
  <si>
    <t>Comilla (S)</t>
  </si>
  <si>
    <t>B.Baria</t>
  </si>
  <si>
    <t>Madanhat</t>
  </si>
  <si>
    <t>Baraulia</t>
  </si>
  <si>
    <t xml:space="preserve">Sikalbaha       </t>
  </si>
  <si>
    <t>Cox'sbazar</t>
  </si>
  <si>
    <t>A. Khaer Stl.</t>
  </si>
  <si>
    <t>Bakulia</t>
  </si>
  <si>
    <t>Julda</t>
  </si>
  <si>
    <t>TK chemical</t>
  </si>
  <si>
    <t>Modern Steel</t>
  </si>
  <si>
    <t>Shahmirpur</t>
  </si>
  <si>
    <t>Abul Khair 230</t>
  </si>
  <si>
    <t>BSRM</t>
  </si>
  <si>
    <t>Khagrachhari</t>
  </si>
  <si>
    <t>Central s/s</t>
  </si>
  <si>
    <t>Jhenida</t>
  </si>
  <si>
    <t>G.K Project</t>
  </si>
  <si>
    <t>Mongla</t>
  </si>
  <si>
    <t>Magura</t>
  </si>
  <si>
    <t>Chuadanga</t>
  </si>
  <si>
    <t>Bhandaria</t>
  </si>
  <si>
    <t xml:space="preserve">Ishurdi </t>
  </si>
  <si>
    <t>Noagaon</t>
  </si>
  <si>
    <t>C.Nawabganj</t>
  </si>
  <si>
    <t>Shahjadpur</t>
  </si>
  <si>
    <t>Serajganj</t>
  </si>
  <si>
    <t>Niyamatpur</t>
  </si>
  <si>
    <t>Joypurhat</t>
  </si>
  <si>
    <t>Lalmonirhat</t>
  </si>
  <si>
    <t>Purbasadipur</t>
  </si>
  <si>
    <t>Panchagar</t>
  </si>
  <si>
    <t>Khulna South</t>
  </si>
  <si>
    <t>AKSML</t>
  </si>
  <si>
    <t>Comilla (N)</t>
  </si>
  <si>
    <t xml:space="preserve">Old Airport </t>
  </si>
  <si>
    <t>Rahim Steal</t>
  </si>
  <si>
    <t>Narsinghdi</t>
  </si>
  <si>
    <t>Ullon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</si>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</sst>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u/>
      <sz val="14"/>
      <color indexed="59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indexed="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>
      <alignment vertical="center"/>
    </xf>
    <xf numFmtId="0" fontId="2" fillId="0" borderId="0">
      <alignment vertical="center"/>
    </xf>
  </cellStyleXfs>
  <cellXfs count="1610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4" xfId="0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left" vertical="top" wrapText="1"/>
    </xf>
    <xf numFmtId="0" fontId="11" fillId="0" borderId="65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6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8" xfId="0" applyFont="1" applyFill="1" applyBorder="1" applyAlignment="1">
      <alignment vertical="top"/>
    </xf>
    <xf numFmtId="0" fontId="11" fillId="0" borderId="69" xfId="0" applyFont="1" applyFill="1" applyBorder="1" applyAlignment="1">
      <alignment vertical="top"/>
    </xf>
    <xf numFmtId="0" fontId="12" fillId="0" borderId="68" xfId="0" applyFont="1" applyFill="1" applyBorder="1" applyAlignment="1">
      <alignment vertical="top"/>
    </xf>
    <xf numFmtId="15" fontId="11" fillId="0" borderId="69" xfId="0" applyNumberFormat="1" applyFont="1" applyFill="1" applyBorder="1" applyAlignment="1">
      <alignment horizontal="center" vertical="top"/>
    </xf>
    <xf numFmtId="0" fontId="12" fillId="0" borderId="70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2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74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5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5" xfId="0" applyFont="1" applyFill="1" applyBorder="1"/>
    <xf numFmtId="0" fontId="6" fillId="0" borderId="71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5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1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71" fillId="0" borderId="0" xfId="0" applyFont="1"/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4" xfId="0" applyFont="1" applyFill="1" applyBorder="1" applyAlignment="1" applyProtection="1">
      <alignment horizontal="left"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68" fontId="0" fillId="0" borderId="0" xfId="0" applyNumberFormat="1" applyFill="1" applyBorder="1"/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8" xfId="0" applyFont="1" applyFill="1" applyBorder="1"/>
    <xf numFmtId="168" fontId="0" fillId="0" borderId="0" xfId="0" applyNumberFormat="1" applyFill="1"/>
    <xf numFmtId="0" fontId="11" fillId="0" borderId="87" xfId="0" applyFont="1" applyFill="1" applyBorder="1" applyAlignment="1">
      <alignment horizontal="center"/>
    </xf>
    <xf numFmtId="0" fontId="11" fillId="0" borderId="77" xfId="0" applyFont="1" applyFill="1" applyBorder="1" applyAlignment="1">
      <alignment horizontal="center"/>
    </xf>
    <xf numFmtId="46" fontId="11" fillId="0" borderId="63" xfId="5" applyNumberFormat="1" applyFont="1" applyFill="1" applyBorder="1" applyAlignment="1">
      <alignment horizontal="center" vertical="top" wrapText="1"/>
    </xf>
    <xf numFmtId="2" fontId="11" fillId="0" borderId="63" xfId="5" applyNumberFormat="1" applyFont="1" applyFill="1" applyBorder="1" applyAlignment="1">
      <alignment horizontal="center" vertical="top"/>
    </xf>
    <xf numFmtId="0" fontId="11" fillId="0" borderId="86" xfId="0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91" xfId="5" applyNumberFormat="1" applyFont="1" applyFill="1" applyBorder="1" applyAlignment="1">
      <alignment horizontal="center" vertical="top" wrapText="1"/>
    </xf>
    <xf numFmtId="2" fontId="11" fillId="0" borderId="91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3" xfId="0" applyFont="1" applyFill="1" applyBorder="1" applyAlignment="1">
      <alignment horizontal="center"/>
    </xf>
    <xf numFmtId="175" fontId="6" fillId="0" borderId="100" xfId="0" applyNumberFormat="1" applyFont="1" applyFill="1" applyBorder="1" applyAlignment="1">
      <alignment horizontal="center" vertical="top" wrapText="1"/>
    </xf>
    <xf numFmtId="2" fontId="60" fillId="0" borderId="94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11" fillId="0" borderId="87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 wrapText="1"/>
    </xf>
    <xf numFmtId="46" fontId="11" fillId="0" borderId="109" xfId="5" applyNumberFormat="1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" fillId="0" borderId="10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4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1" fillId="0" borderId="91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/>
    </xf>
    <xf numFmtId="0" fontId="11" fillId="0" borderId="109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168" fontId="14" fillId="0" borderId="2" xfId="0" applyNumberFormat="1" applyFont="1" applyFill="1" applyBorder="1" applyAlignment="1">
      <alignment horizontal="center" vertical="top"/>
    </xf>
    <xf numFmtId="2" fontId="11" fillId="0" borderId="86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119" xfId="5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5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vertical="top"/>
    </xf>
    <xf numFmtId="49" fontId="2" fillId="0" borderId="108" xfId="0" applyNumberFormat="1" applyFont="1" applyFill="1" applyBorder="1" applyAlignment="1">
      <alignment horizontal="center" vertical="top"/>
    </xf>
    <xf numFmtId="20" fontId="14" fillId="0" borderId="93" xfId="0" applyNumberFormat="1" applyFont="1" applyFill="1" applyBorder="1" applyAlignment="1">
      <alignment horizontal="center" vertical="top" wrapText="1"/>
    </xf>
    <xf numFmtId="0" fontId="55" fillId="0" borderId="0" xfId="0" applyFont="1" applyFill="1" applyBorder="1" applyAlignment="1">
      <alignment horizontal="left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5" fontId="6" fillId="0" borderId="108" xfId="0" applyNumberFormat="1" applyFont="1" applyFill="1" applyBorder="1" applyAlignment="1">
      <alignment horizontal="center" vertical="top" wrapText="1"/>
    </xf>
    <xf numFmtId="2" fontId="60" fillId="0" borderId="137" xfId="0" applyNumberFormat="1" applyFont="1" applyFill="1" applyBorder="1" applyAlignment="1">
      <alignment horizontal="center"/>
    </xf>
    <xf numFmtId="2" fontId="60" fillId="0" borderId="139" xfId="0" applyNumberFormat="1" applyFont="1" applyFill="1" applyBorder="1" applyAlignment="1">
      <alignment horizontal="center"/>
    </xf>
    <xf numFmtId="164" fontId="11" fillId="0" borderId="76" xfId="5" applyFont="1" applyFill="1" applyBorder="1"/>
    <xf numFmtId="164" fontId="11" fillId="0" borderId="101" xfId="5" applyFont="1" applyFill="1" applyBorder="1"/>
    <xf numFmtId="46" fontId="11" fillId="0" borderId="84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164" fontId="11" fillId="0" borderId="84" xfId="5" applyFont="1" applyFill="1" applyBorder="1"/>
    <xf numFmtId="2" fontId="2" fillId="0" borderId="86" xfId="5" applyNumberFormat="1" applyFont="1" applyFill="1" applyBorder="1" applyAlignment="1">
      <alignment horizontal="center" vertical="top"/>
    </xf>
    <xf numFmtId="2" fontId="2" fillId="0" borderId="109" xfId="5" applyNumberFormat="1" applyFont="1" applyFill="1" applyBorder="1" applyAlignment="1">
      <alignment horizontal="center" vertical="top"/>
    </xf>
    <xf numFmtId="2" fontId="2" fillId="0" borderId="63" xfId="5" applyNumberFormat="1" applyFont="1" applyFill="1" applyBorder="1" applyAlignment="1">
      <alignment horizontal="center" vertical="top"/>
    </xf>
    <xf numFmtId="46" fontId="11" fillId="0" borderId="101" xfId="5" applyNumberFormat="1" applyFont="1" applyFill="1" applyBorder="1" applyAlignment="1">
      <alignment horizontal="left" vertical="top" wrapText="1"/>
    </xf>
    <xf numFmtId="2" fontId="2" fillId="0" borderId="91" xfId="5" applyNumberFormat="1" applyFont="1" applyFill="1" applyBorder="1" applyAlignment="1">
      <alignment horizontal="center" vertical="top"/>
    </xf>
    <xf numFmtId="2" fontId="60" fillId="0" borderId="111" xfId="0" applyNumberFormat="1" applyFont="1" applyFill="1" applyBorder="1" applyAlignment="1">
      <alignment horizontal="center"/>
    </xf>
    <xf numFmtId="2" fontId="52" fillId="0" borderId="8" xfId="0" applyNumberFormat="1" applyFont="1" applyFill="1" applyBorder="1" applyAlignment="1">
      <alignment horizontal="center"/>
    </xf>
    <xf numFmtId="0" fontId="69" fillId="0" borderId="83" xfId="0" quotePrefix="1" applyFont="1" applyFill="1" applyBorder="1"/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7" xfId="0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94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22" xfId="0" applyFont="1" applyFill="1" applyBorder="1" applyAlignment="1">
      <alignment horizontal="center"/>
    </xf>
    <xf numFmtId="0" fontId="14" fillId="0" borderId="123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24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/>
    </xf>
    <xf numFmtId="0" fontId="14" fillId="0" borderId="95" xfId="0" applyFont="1" applyFill="1" applyBorder="1" applyAlignment="1">
      <alignment horizontal="center"/>
    </xf>
    <xf numFmtId="0" fontId="14" fillId="0" borderId="95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25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126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1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127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2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20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11" fillId="0" borderId="109" xfId="5" applyNumberFormat="1" applyFont="1" applyFill="1" applyBorder="1" applyAlignment="1">
      <alignment horizontal="center" vertical="top"/>
    </xf>
    <xf numFmtId="164" fontId="11" fillId="0" borderId="143" xfId="5" applyFont="1" applyFill="1" applyBorder="1"/>
    <xf numFmtId="46" fontId="11" fillId="0" borderId="144" xfId="5" applyNumberFormat="1" applyFont="1" applyFill="1" applyBorder="1" applyAlignment="1">
      <alignment horizontal="left" vertical="top" wrapText="1"/>
    </xf>
    <xf numFmtId="46" fontId="11" fillId="0" borderId="145" xfId="5" applyNumberFormat="1" applyFont="1" applyFill="1" applyBorder="1" applyAlignment="1">
      <alignment horizontal="left" vertical="top" wrapText="1"/>
    </xf>
    <xf numFmtId="46" fontId="11" fillId="0" borderId="119" xfId="5" applyNumberFormat="1" applyFont="1" applyFill="1" applyBorder="1" applyAlignment="1">
      <alignment horizontal="left" vertical="top" wrapText="1"/>
    </xf>
    <xf numFmtId="2" fontId="2" fillId="0" borderId="76" xfId="5" applyNumberFormat="1" applyFont="1" applyFill="1" applyBorder="1" applyAlignment="1">
      <alignment horizontal="left" vertical="top"/>
    </xf>
    <xf numFmtId="46" fontId="11" fillId="0" borderId="76" xfId="5" applyNumberFormat="1" applyFont="1" applyFill="1" applyBorder="1" applyAlignment="1">
      <alignment horizontal="left" vertical="top" wrapText="1"/>
    </xf>
    <xf numFmtId="164" fontId="11" fillId="0" borderId="148" xfId="5" applyFont="1" applyFill="1" applyBorder="1"/>
    <xf numFmtId="0" fontId="11" fillId="0" borderId="116" xfId="0" applyFont="1" applyFill="1" applyBorder="1" applyAlignment="1">
      <alignment horizontal="center"/>
    </xf>
    <xf numFmtId="46" fontId="11" fillId="0" borderId="116" xfId="5" applyNumberFormat="1" applyFont="1" applyFill="1" applyBorder="1" applyAlignment="1">
      <alignment horizontal="center" vertical="top" wrapText="1"/>
    </xf>
    <xf numFmtId="2" fontId="2" fillId="0" borderId="116" xfId="5" applyNumberFormat="1" applyFont="1" applyFill="1" applyBorder="1" applyAlignment="1">
      <alignment horizontal="center" vertical="top"/>
    </xf>
    <xf numFmtId="2" fontId="11" fillId="0" borderId="116" xfId="5" applyNumberFormat="1" applyFont="1" applyFill="1" applyBorder="1" applyAlignment="1">
      <alignment horizontal="center" vertical="top"/>
    </xf>
    <xf numFmtId="164" fontId="11" fillId="0" borderId="90" xfId="5" applyFont="1" applyFill="1" applyBorder="1"/>
    <xf numFmtId="46" fontId="11" fillId="0" borderId="118" xfId="5" applyNumberFormat="1" applyFont="1" applyFill="1" applyBorder="1" applyAlignment="1">
      <alignment horizontal="left" vertical="top" wrapText="1"/>
    </xf>
    <xf numFmtId="164" fontId="11" fillId="0" borderId="149" xfId="5" applyFont="1" applyFill="1" applyBorder="1"/>
    <xf numFmtId="46" fontId="11" fillId="0" borderId="49" xfId="5" applyNumberFormat="1" applyFont="1" applyFill="1" applyBorder="1" applyAlignment="1">
      <alignment horizontal="left" vertical="top" wrapText="1"/>
    </xf>
    <xf numFmtId="20" fontId="14" fillId="0" borderId="5" xfId="0" quotePrefix="1" applyNumberFormat="1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applyNumberFormat="1" applyFont="1" applyFill="1" applyBorder="1" applyAlignment="1">
      <alignment horizontal="center" vertical="top" wrapText="1"/>
    </xf>
    <xf numFmtId="2" fontId="0" fillId="0" borderId="4" xfId="0" quotePrefix="1" applyNumberFormat="1" applyFill="1" applyBorder="1" applyAlignment="1">
      <alignment horizontal="center" vertical="center" wrapText="1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5" fontId="14" fillId="0" borderId="4" xfId="0" quotePrefix="1" applyNumberFormat="1" applyFont="1" applyFill="1" applyBorder="1" applyAlignment="1">
      <alignment horizontal="center" vertical="top"/>
    </xf>
    <xf numFmtId="168" fontId="14" fillId="0" borderId="4" xfId="0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2" fontId="11" fillId="0" borderId="75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14" fillId="0" borderId="43" xfId="0" applyFont="1" applyFill="1" applyBorder="1"/>
    <xf numFmtId="2" fontId="14" fillId="0" borderId="5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169" fontId="6" fillId="0" borderId="4" xfId="0" applyNumberFormat="1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0" fontId="47" fillId="0" borderId="0" xfId="0" applyFont="1" applyFill="1" applyAlignment="1">
      <alignment horizontal="left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165" fontId="39" fillId="0" borderId="75" xfId="0" applyNumberFormat="1" applyFont="1" applyFill="1" applyBorder="1" applyAlignment="1">
      <alignment horizontal="center"/>
    </xf>
    <xf numFmtId="15" fontId="39" fillId="0" borderId="71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71" fillId="0" borderId="0" xfId="0" applyFont="1" applyFill="1"/>
    <xf numFmtId="0" fontId="17" fillId="0" borderId="0" xfId="0" applyFont="1" applyFill="1" applyAlignment="1">
      <alignment horizontal="right"/>
    </xf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1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1" xfId="0" quotePrefix="1" applyNumberFormat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1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14" fillId="0" borderId="30" xfId="0" applyFont="1" applyFill="1" applyBorder="1"/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2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2" xfId="0" quotePrefix="1" applyNumberFormat="1" applyFont="1" applyFill="1" applyBorder="1" applyAlignment="1">
      <alignment horizontal="center"/>
    </xf>
    <xf numFmtId="0" fontId="6" fillId="0" borderId="82" xfId="0" applyFont="1" applyFill="1" applyBorder="1" applyAlignment="1">
      <alignment horizontal="center" vertical="top"/>
    </xf>
    <xf numFmtId="20" fontId="14" fillId="0" borderId="82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3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1" fontId="52" fillId="0" borderId="9" xfId="0" applyNumberFormat="1" applyFont="1" applyFill="1" applyBorder="1" applyAlignment="1">
      <alignment horizontal="center"/>
    </xf>
    <xf numFmtId="2" fontId="6" fillId="0" borderId="93" xfId="0" applyNumberFormat="1" applyFont="1" applyFill="1" applyBorder="1" applyAlignment="1">
      <alignment horizontal="center" vertical="top" wrapText="1"/>
    </xf>
    <xf numFmtId="2" fontId="6" fillId="0" borderId="94" xfId="0" applyNumberFormat="1" applyFont="1" applyFill="1" applyBorder="1" applyAlignment="1">
      <alignment horizontal="center" vertical="top" wrapText="1"/>
    </xf>
    <xf numFmtId="165" fontId="6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2" fontId="6" fillId="0" borderId="111" xfId="0" applyNumberFormat="1" applyFont="1" applyFill="1" applyBorder="1" applyAlignment="1">
      <alignment horizontal="center" vertical="top" wrapText="1"/>
    </xf>
    <xf numFmtId="165" fontId="6" fillId="0" borderId="111" xfId="0" applyNumberFormat="1" applyFont="1" applyFill="1" applyBorder="1" applyAlignment="1">
      <alignment horizontal="center" vertical="top" wrapText="1"/>
    </xf>
    <xf numFmtId="0" fontId="60" fillId="0" borderId="111" xfId="0" applyFont="1" applyFill="1" applyBorder="1" applyAlignment="1">
      <alignment horizontal="center"/>
    </xf>
    <xf numFmtId="2" fontId="6" fillId="0" borderId="95" xfId="0" applyNumberFormat="1" applyFont="1" applyFill="1" applyBorder="1" applyAlignment="1">
      <alignment horizontal="center" vertical="top" wrapText="1"/>
    </xf>
    <xf numFmtId="165" fontId="6" fillId="0" borderId="95" xfId="0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right" vertical="top"/>
    </xf>
    <xf numFmtId="0" fontId="1" fillId="0" borderId="0" xfId="10"/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48" xfId="5" applyFont="1" applyFill="1" applyBorder="1" applyAlignment="1">
      <alignment vertical="top"/>
    </xf>
    <xf numFmtId="164" fontId="11" fillId="0" borderId="116" xfId="5" applyNumberFormat="1" applyFont="1" applyFill="1" applyBorder="1" applyAlignment="1">
      <alignment horizontal="center" vertical="top"/>
    </xf>
    <xf numFmtId="164" fontId="2" fillId="0" borderId="116" xfId="5" applyFont="1" applyFill="1" applyBorder="1" applyAlignment="1">
      <alignment vertical="top" wrapText="1"/>
    </xf>
    <xf numFmtId="164" fontId="11" fillId="0" borderId="117" xfId="5" applyFont="1" applyFill="1" applyBorder="1" applyAlignment="1">
      <alignment vertical="top" wrapText="1"/>
    </xf>
    <xf numFmtId="0" fontId="1" fillId="0" borderId="0" xfId="10" applyFill="1" applyBorder="1"/>
    <xf numFmtId="0" fontId="1" fillId="0" borderId="0" xfId="10" applyBorder="1"/>
    <xf numFmtId="0" fontId="14" fillId="0" borderId="75" xfId="11" applyFont="1" applyBorder="1"/>
    <xf numFmtId="164" fontId="5" fillId="0" borderId="75" xfId="5" applyNumberFormat="1" applyFont="1" applyFill="1" applyBorder="1" applyAlignment="1">
      <alignment horizontal="left" vertical="top"/>
    </xf>
    <xf numFmtId="46" fontId="5" fillId="0" borderId="75" xfId="5" applyNumberFormat="1" applyFont="1" applyFill="1" applyBorder="1" applyAlignment="1">
      <alignment horizontal="center" vertical="top" wrapText="1"/>
    </xf>
    <xf numFmtId="164" fontId="14" fillId="0" borderId="75" xfId="5" applyFont="1" applyFill="1" applyBorder="1" applyAlignment="1">
      <alignment horizontal="center" vertical="top"/>
    </xf>
    <xf numFmtId="164" fontId="5" fillId="0" borderId="75" xfId="5" applyFont="1" applyFill="1" applyBorder="1" applyAlignment="1">
      <alignment vertical="center" wrapText="1"/>
    </xf>
    <xf numFmtId="0" fontId="14" fillId="0" borderId="75" xfId="5" applyNumberFormat="1" applyFont="1" applyFill="1" applyBorder="1" applyAlignment="1">
      <alignment horizontal="center" vertical="top"/>
    </xf>
    <xf numFmtId="2" fontId="5" fillId="0" borderId="75" xfId="5" applyNumberFormat="1" applyFont="1" applyFill="1" applyBorder="1" applyAlignment="1">
      <alignment horizontal="center" vertical="top"/>
    </xf>
    <xf numFmtId="164" fontId="2" fillId="0" borderId="75" xfId="5" applyFont="1" applyFill="1" applyBorder="1" applyAlignment="1">
      <alignment vertical="top" wrapText="1"/>
    </xf>
    <xf numFmtId="0" fontId="14" fillId="0" borderId="0" xfId="11" applyFont="1" applyBorder="1"/>
    <xf numFmtId="164" fontId="14" fillId="2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92" xfId="5" applyFont="1" applyFill="1" applyBorder="1" applyAlignment="1">
      <alignment vertical="top"/>
    </xf>
    <xf numFmtId="0" fontId="14" fillId="0" borderId="91" xfId="11" applyFont="1" applyBorder="1"/>
    <xf numFmtId="164" fontId="11" fillId="0" borderId="92" xfId="5" applyNumberFormat="1" applyFont="1" applyFill="1" applyBorder="1" applyAlignment="1">
      <alignment horizontal="center" vertical="top"/>
    </xf>
    <xf numFmtId="164" fontId="11" fillId="0" borderId="91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0" fontId="1" fillId="0" borderId="79" xfId="10" applyBorder="1"/>
    <xf numFmtId="0" fontId="14" fillId="0" borderId="77" xfId="11" applyFont="1" applyBorder="1"/>
    <xf numFmtId="164" fontId="11" fillId="0" borderId="63" xfId="5" applyNumberFormat="1" applyFont="1" applyFill="1" applyBorder="1" applyAlignment="1">
      <alignment horizontal="center" vertical="top"/>
    </xf>
    <xf numFmtId="164" fontId="2" fillId="0" borderId="77" xfId="5" applyFont="1" applyFill="1" applyBorder="1" applyAlignment="1">
      <alignment vertical="top" wrapText="1"/>
    </xf>
    <xf numFmtId="164" fontId="2" fillId="0" borderId="61" xfId="5" applyFont="1" applyFill="1" applyBorder="1" applyAlignment="1">
      <alignment vertical="top" wrapText="1"/>
    </xf>
    <xf numFmtId="164" fontId="11" fillId="0" borderId="151" xfId="5" applyFont="1" applyFill="1" applyBorder="1" applyAlignment="1">
      <alignment vertical="top"/>
    </xf>
    <xf numFmtId="164" fontId="2" fillId="0" borderId="63" xfId="5" applyFont="1" applyFill="1" applyBorder="1" applyAlignment="1">
      <alignment vertical="top" wrapText="1"/>
    </xf>
    <xf numFmtId="164" fontId="2" fillId="0" borderId="86" xfId="5" applyFont="1" applyFill="1" applyBorder="1" applyAlignment="1">
      <alignment vertical="top" wrapText="1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0" fontId="11" fillId="0" borderId="90" xfId="11" applyFont="1" applyBorder="1"/>
    <xf numFmtId="164" fontId="2" fillId="0" borderId="91" xfId="5" applyFont="1" applyFill="1" applyBorder="1" applyAlignment="1">
      <alignment vertical="top" wrapText="1"/>
    </xf>
    <xf numFmtId="164" fontId="11" fillId="0" borderId="58" xfId="5" applyFont="1" applyFill="1" applyBorder="1" applyAlignment="1">
      <alignment vertical="top" wrapText="1"/>
    </xf>
    <xf numFmtId="164" fontId="2" fillId="0" borderId="151" xfId="5" applyFont="1" applyFill="1" applyBorder="1" applyAlignment="1">
      <alignment vertical="top" wrapText="1"/>
    </xf>
    <xf numFmtId="164" fontId="11" fillId="0" borderId="77" xfId="5" applyNumberFormat="1" applyFont="1" applyFill="1" applyBorder="1" applyAlignment="1">
      <alignment horizontal="center" vertical="top"/>
    </xf>
    <xf numFmtId="46" fontId="11" fillId="0" borderId="77" xfId="5" applyNumberFormat="1" applyFont="1" applyFill="1" applyBorder="1" applyAlignment="1">
      <alignment horizontal="center" vertical="top" wrapText="1"/>
    </xf>
    <xf numFmtId="2" fontId="2" fillId="0" borderId="77" xfId="5" applyNumberFormat="1" applyFont="1" applyFill="1" applyBorder="1" applyAlignment="1">
      <alignment horizontal="center" vertical="top"/>
    </xf>
    <xf numFmtId="164" fontId="11" fillId="0" borderId="152" xfId="5" applyFont="1" applyFill="1" applyBorder="1" applyAlignment="1">
      <alignment vertical="top" wrapText="1"/>
    </xf>
    <xf numFmtId="0" fontId="14" fillId="0" borderId="63" xfId="11" applyFont="1" applyBorder="1"/>
    <xf numFmtId="164" fontId="11" fillId="0" borderId="61" xfId="5" applyFont="1" applyFill="1" applyBorder="1" applyAlignment="1">
      <alignment vertical="top" wrapText="1"/>
    </xf>
    <xf numFmtId="164" fontId="2" fillId="0" borderId="117" xfId="5" applyFont="1" applyFill="1" applyBorder="1" applyAlignment="1">
      <alignment vertical="top" wrapText="1"/>
    </xf>
    <xf numFmtId="0" fontId="1" fillId="0" borderId="75" xfId="10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0" fontId="14" fillId="0" borderId="86" xfId="11" applyFont="1" applyBorder="1"/>
    <xf numFmtId="164" fontId="5" fillId="0" borderId="75" xfId="5" applyFont="1" applyFill="1" applyBorder="1" applyAlignment="1">
      <alignment vertical="top"/>
    </xf>
    <xf numFmtId="164" fontId="2" fillId="0" borderId="75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vertical="top"/>
    </xf>
    <xf numFmtId="0" fontId="14" fillId="0" borderId="91" xfId="11" applyFont="1" applyFill="1" applyBorder="1"/>
    <xf numFmtId="164" fontId="14" fillId="0" borderId="60" xfId="5" applyFont="1" applyFill="1" applyBorder="1" applyAlignment="1">
      <alignment vertical="top"/>
    </xf>
    <xf numFmtId="0" fontId="14" fillId="0" borderId="63" xfId="11" applyFont="1" applyFill="1" applyBorder="1"/>
    <xf numFmtId="164" fontId="2" fillId="0" borderId="154" xfId="5" applyFont="1" applyFill="1" applyBorder="1" applyAlignment="1">
      <alignment vertical="top" wrapText="1"/>
    </xf>
    <xf numFmtId="164" fontId="11" fillId="0" borderId="150" xfId="5" applyFont="1" applyFill="1" applyBorder="1" applyAlignment="1">
      <alignment vertical="top"/>
    </xf>
    <xf numFmtId="164" fontId="11" fillId="0" borderId="149" xfId="5" applyFont="1" applyFill="1" applyBorder="1" applyAlignment="1">
      <alignment vertical="top"/>
    </xf>
    <xf numFmtId="0" fontId="14" fillId="0" borderId="86" xfId="11" applyFont="1" applyFill="1" applyBorder="1"/>
    <xf numFmtId="164" fontId="11" fillId="0" borderId="86" xfId="5" applyNumberFormat="1" applyFont="1" applyFill="1" applyBorder="1" applyAlignment="1">
      <alignment horizontal="center" vertical="top"/>
    </xf>
    <xf numFmtId="164" fontId="11" fillId="0" borderId="72" xfId="5" applyFont="1" applyFill="1" applyBorder="1" applyAlignment="1">
      <alignment vertical="top"/>
    </xf>
    <xf numFmtId="0" fontId="14" fillId="0" borderId="109" xfId="11" applyFont="1" applyFill="1" applyBorder="1"/>
    <xf numFmtId="164" fontId="11" fillId="0" borderId="109" xfId="5" applyNumberFormat="1" applyFont="1" applyFill="1" applyBorder="1" applyAlignment="1">
      <alignment horizontal="center" vertical="top"/>
    </xf>
    <xf numFmtId="164" fontId="2" fillId="0" borderId="135" xfId="5" applyFont="1" applyFill="1" applyBorder="1" applyAlignment="1">
      <alignment vertical="top" wrapText="1"/>
    </xf>
    <xf numFmtId="164" fontId="2" fillId="0" borderId="13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90" xfId="11" applyFont="1" applyFill="1" applyBorder="1"/>
    <xf numFmtId="164" fontId="11" fillId="0" borderId="77" xfId="5" applyNumberFormat="1" applyFont="1" applyFill="1" applyBorder="1" applyAlignment="1">
      <alignment horizontal="left" vertical="top"/>
    </xf>
    <xf numFmtId="164" fontId="11" fillId="0" borderId="86" xfId="5" applyFont="1" applyFill="1" applyBorder="1" applyAlignment="1">
      <alignment vertical="top" wrapText="1"/>
    </xf>
    <xf numFmtId="164" fontId="14" fillId="0" borderId="75" xfId="5" applyNumberFormat="1" applyFont="1" applyFill="1" applyBorder="1" applyAlignment="1">
      <alignment horizontal="center" vertical="top" wrapText="1"/>
    </xf>
    <xf numFmtId="164" fontId="14" fillId="0" borderId="75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/>
    </xf>
    <xf numFmtId="164" fontId="11" fillId="0" borderId="116" xfId="5" applyNumberFormat="1" applyFont="1" applyFill="1" applyBorder="1" applyAlignment="1">
      <alignment horizontal="left" vertical="top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76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155" xfId="5" applyFont="1" applyFill="1" applyBorder="1" applyAlignment="1">
      <alignment vertical="top"/>
    </xf>
    <xf numFmtId="0" fontId="1" fillId="0" borderId="0" xfId="10" applyFill="1"/>
    <xf numFmtId="164" fontId="11" fillId="0" borderId="63" xfId="5" applyFont="1" applyFill="1" applyBorder="1" applyAlignment="1">
      <alignment vertical="top"/>
    </xf>
    <xf numFmtId="0" fontId="1" fillId="0" borderId="63" xfId="10" applyBorder="1"/>
    <xf numFmtId="0" fontId="1" fillId="0" borderId="132" xfId="10" applyBorder="1"/>
    <xf numFmtId="0" fontId="11" fillId="0" borderId="63" xfId="9" applyFont="1" applyFill="1" applyBorder="1"/>
    <xf numFmtId="0" fontId="11" fillId="0" borderId="149" xfId="9" applyFont="1" applyFill="1" applyBorder="1"/>
    <xf numFmtId="0" fontId="2" fillId="0" borderId="63" xfId="11" applyFont="1" applyFill="1" applyBorder="1" applyAlignment="1">
      <alignment horizontal="center"/>
    </xf>
    <xf numFmtId="0" fontId="2" fillId="0" borderId="63" xfId="9" applyFont="1" applyFill="1" applyBorder="1"/>
    <xf numFmtId="164" fontId="11" fillId="0" borderId="75" xfId="5" applyNumberFormat="1" applyFont="1" applyFill="1" applyBorder="1" applyAlignment="1">
      <alignment horizontal="center" vertical="top"/>
    </xf>
    <xf numFmtId="2" fontId="5" fillId="0" borderId="75" xfId="5" applyNumberFormat="1" applyFont="1" applyFill="1" applyBorder="1" applyAlignment="1">
      <alignment horizontal="center" vertical="top" wrapText="1"/>
    </xf>
    <xf numFmtId="164" fontId="11" fillId="0" borderId="75" xfId="5" applyFont="1" applyFill="1" applyBorder="1" applyAlignment="1">
      <alignment vertical="top" wrapText="1"/>
    </xf>
    <xf numFmtId="0" fontId="1" fillId="0" borderId="75" xfId="10" applyFill="1" applyBorder="1"/>
    <xf numFmtId="2" fontId="5" fillId="0" borderId="0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1" fillId="0" borderId="63" xfId="15" applyFont="1" applyBorder="1"/>
    <xf numFmtId="0" fontId="11" fillId="0" borderId="132" xfId="15" applyFont="1" applyBorder="1"/>
    <xf numFmtId="0" fontId="11" fillId="0" borderId="132" xfId="15" applyFont="1" applyFill="1" applyBorder="1"/>
    <xf numFmtId="0" fontId="2" fillId="0" borderId="63" xfId="15" applyFont="1" applyFill="1" applyBorder="1"/>
    <xf numFmtId="0" fontId="11" fillId="0" borderId="133" xfId="9" applyFont="1" applyFill="1" applyBorder="1"/>
    <xf numFmtId="0" fontId="11" fillId="0" borderId="63" xfId="15" applyFont="1" applyFill="1" applyBorder="1"/>
    <xf numFmtId="164" fontId="20" fillId="0" borderId="154" xfId="5" applyFont="1" applyFill="1" applyBorder="1" applyAlignment="1">
      <alignment vertical="top" wrapText="1"/>
    </xf>
    <xf numFmtId="0" fontId="11" fillId="0" borderId="80" xfId="15" applyFont="1" applyBorder="1"/>
    <xf numFmtId="0" fontId="11" fillId="0" borderId="86" xfId="15" applyFont="1" applyBorder="1"/>
    <xf numFmtId="164" fontId="11" fillId="0" borderId="154" xfId="5" applyFont="1" applyFill="1" applyBorder="1" applyAlignment="1">
      <alignment vertical="top" wrapText="1"/>
    </xf>
    <xf numFmtId="0" fontId="11" fillId="0" borderId="86" xfId="9" applyFont="1" applyFill="1" applyBorder="1"/>
    <xf numFmtId="164" fontId="78" fillId="0" borderId="154" xfId="5" applyFont="1" applyFill="1" applyBorder="1" applyAlignment="1">
      <alignment vertical="top" wrapText="1"/>
    </xf>
    <xf numFmtId="164" fontId="11" fillId="0" borderId="90" xfId="5" applyNumberFormat="1" applyFont="1" applyFill="1" applyBorder="1" applyAlignment="1">
      <alignment horizontal="left" vertical="top"/>
    </xf>
    <xf numFmtId="164" fontId="20" fillId="0" borderId="91" xfId="5" applyFont="1" applyFill="1" applyBorder="1" applyAlignment="1">
      <alignment vertical="top"/>
    </xf>
    <xf numFmtId="164" fontId="11" fillId="0" borderId="132" xfId="5" applyNumberFormat="1" applyFont="1" applyFill="1" applyBorder="1" applyAlignment="1">
      <alignment horizontal="left" vertical="top"/>
    </xf>
    <xf numFmtId="164" fontId="2" fillId="0" borderId="63" xfId="5" applyFont="1" applyFill="1" applyBorder="1" applyAlignment="1">
      <alignment vertical="center" wrapText="1"/>
    </xf>
    <xf numFmtId="164" fontId="11" fillId="0" borderId="63" xfId="5" applyNumberFormat="1" applyFont="1" applyFill="1" applyBorder="1" applyAlignment="1">
      <alignment horizontal="left" vertical="top"/>
    </xf>
    <xf numFmtId="164" fontId="11" fillId="0" borderId="133" xfId="5" applyNumberFormat="1" applyFont="1" applyFill="1" applyBorder="1" applyAlignment="1">
      <alignment horizontal="left" vertical="top"/>
    </xf>
    <xf numFmtId="164" fontId="20" fillId="0" borderId="63" xfId="5" applyNumberFormat="1" applyFont="1" applyFill="1" applyBorder="1" applyAlignment="1">
      <alignment horizontal="left" vertical="top"/>
    </xf>
    <xf numFmtId="164" fontId="2" fillId="0" borderId="63" xfId="5" applyNumberFormat="1" applyFont="1" applyFill="1" applyBorder="1" applyAlignment="1">
      <alignment horizontal="left" vertical="top"/>
    </xf>
    <xf numFmtId="164" fontId="11" fillId="0" borderId="91" xfId="5" applyNumberFormat="1" applyFont="1" applyFill="1" applyBorder="1" applyAlignment="1">
      <alignment horizontal="left" vertical="top"/>
    </xf>
    <xf numFmtId="164" fontId="2" fillId="0" borderId="91" xfId="5" applyFont="1" applyFill="1" applyBorder="1" applyAlignment="1">
      <alignment vertical="center" wrapText="1"/>
    </xf>
    <xf numFmtId="0" fontId="1" fillId="0" borderId="91" xfId="10" applyBorder="1"/>
    <xf numFmtId="0" fontId="1" fillId="0" borderId="91" xfId="10" applyFill="1" applyBorder="1"/>
    <xf numFmtId="164" fontId="11" fillId="0" borderId="86" xfId="5" applyNumberFormat="1" applyFont="1" applyFill="1" applyBorder="1" applyAlignment="1">
      <alignment horizontal="left" vertical="top"/>
    </xf>
    <xf numFmtId="164" fontId="2" fillId="0" borderId="86" xfId="5" applyNumberFormat="1" applyFont="1" applyFill="1" applyBorder="1" applyAlignment="1">
      <alignment horizontal="left" vertical="top"/>
    </xf>
    <xf numFmtId="164" fontId="16" fillId="0" borderId="86" xfId="5" applyNumberFormat="1" applyFont="1" applyFill="1" applyBorder="1" applyAlignment="1">
      <alignment horizontal="left" vertical="top"/>
    </xf>
    <xf numFmtId="164" fontId="11" fillId="0" borderId="109" xfId="5" applyNumberFormat="1" applyFont="1" applyFill="1" applyBorder="1" applyAlignment="1">
      <alignment horizontal="left" vertical="top"/>
    </xf>
    <xf numFmtId="164" fontId="11" fillId="0" borderId="134" xfId="5" applyFont="1" applyFill="1" applyBorder="1" applyAlignment="1">
      <alignment vertical="top" wrapText="1"/>
    </xf>
    <xf numFmtId="0" fontId="2" fillId="0" borderId="74" xfId="13" applyFill="1" applyBorder="1"/>
    <xf numFmtId="0" fontId="9" fillId="0" borderId="0" xfId="13" applyFont="1" applyFill="1" applyBorder="1" applyAlignment="1">
      <alignment vertical="top"/>
    </xf>
    <xf numFmtId="164" fontId="5" fillId="0" borderId="2" xfId="5" applyFont="1" applyFill="1" applyBorder="1" applyAlignment="1">
      <alignment vertical="top"/>
    </xf>
    <xf numFmtId="164" fontId="11" fillId="0" borderId="131" xfId="5" applyNumberFormat="1" applyFont="1" applyFill="1" applyBorder="1" applyAlignment="1">
      <alignment horizontal="left" vertical="top"/>
    </xf>
    <xf numFmtId="46" fontId="11" fillId="0" borderId="87" xfId="5" applyNumberFormat="1" applyFont="1" applyFill="1" applyBorder="1" applyAlignment="1">
      <alignment horizontal="center" vertical="top" wrapText="1"/>
    </xf>
    <xf numFmtId="2" fontId="2" fillId="0" borderId="87" xfId="5" applyNumberFormat="1" applyFont="1" applyFill="1" applyBorder="1" applyAlignment="1">
      <alignment horizontal="center" vertical="top"/>
    </xf>
    <xf numFmtId="164" fontId="11" fillId="0" borderId="156" xfId="5" applyFont="1" applyFill="1" applyBorder="1" applyAlignment="1">
      <alignment vertical="top" wrapText="1"/>
    </xf>
    <xf numFmtId="164" fontId="11" fillId="0" borderId="149" xfId="5" applyNumberFormat="1" applyFont="1" applyFill="1" applyBorder="1" applyAlignment="1">
      <alignment horizontal="left" vertical="top"/>
    </xf>
    <xf numFmtId="164" fontId="11" fillId="0" borderId="150" xfId="5" applyNumberFormat="1" applyFont="1" applyFill="1" applyBorder="1" applyAlignment="1">
      <alignment horizontal="left" vertical="top"/>
    </xf>
    <xf numFmtId="164" fontId="16" fillId="0" borderId="154" xfId="5" applyFont="1" applyFill="1" applyBorder="1" applyAlignment="1">
      <alignment vertical="top" wrapText="1"/>
    </xf>
    <xf numFmtId="164" fontId="11" fillId="0" borderId="49" xfId="5" applyNumberFormat="1" applyFont="1" applyFill="1" applyBorder="1" applyAlignment="1">
      <alignment horizontal="left" vertical="top"/>
    </xf>
    <xf numFmtId="164" fontId="63" fillId="0" borderId="75" xfId="5" applyFont="1" applyFill="1" applyBorder="1" applyAlignment="1">
      <alignment vertical="top"/>
    </xf>
    <xf numFmtId="164" fontId="2" fillId="0" borderId="75" xfId="5" applyFont="1" applyFill="1" applyBorder="1" applyAlignment="1">
      <alignment vertical="top"/>
    </xf>
    <xf numFmtId="164" fontId="11" fillId="0" borderId="75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0" fontId="1" fillId="0" borderId="151" xfId="10" applyBorder="1"/>
    <xf numFmtId="0" fontId="79" fillId="0" borderId="63" xfId="10" applyFont="1" applyBorder="1"/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90" xfId="5" applyNumberFormat="1" applyFont="1" applyFill="1" applyBorder="1" applyAlignment="1">
      <alignment horizontal="left" vertical="top" wrapText="1"/>
    </xf>
    <xf numFmtId="46" fontId="11" fillId="0" borderId="92" xfId="5" applyNumberFormat="1" applyFont="1" applyFill="1" applyBorder="1" applyAlignment="1">
      <alignment horizontal="left" vertical="top" wrapText="1"/>
    </xf>
    <xf numFmtId="0" fontId="1" fillId="0" borderId="80" xfId="10" applyBorder="1"/>
    <xf numFmtId="0" fontId="1" fillId="0" borderId="86" xfId="10" applyBorder="1"/>
    <xf numFmtId="0" fontId="1" fillId="0" borderId="77" xfId="10" applyBorder="1"/>
    <xf numFmtId="2" fontId="11" fillId="0" borderId="77" xfId="5" applyNumberFormat="1" applyFont="1" applyFill="1" applyBorder="1" applyAlignment="1">
      <alignment horizontal="center" vertical="top"/>
    </xf>
    <xf numFmtId="164" fontId="16" fillId="0" borderId="152" xfId="5" applyFont="1" applyFill="1" applyBorder="1" applyAlignment="1">
      <alignment vertical="top" wrapText="1"/>
    </xf>
    <xf numFmtId="164" fontId="2" fillId="0" borderId="87" xfId="5" applyFont="1" applyFill="1" applyBorder="1" applyAlignment="1">
      <alignment vertical="top" wrapText="1"/>
    </xf>
    <xf numFmtId="164" fontId="2" fillId="0" borderId="91" xfId="5" applyFont="1" applyFill="1" applyBorder="1" applyAlignment="1">
      <alignment vertical="top"/>
    </xf>
    <xf numFmtId="0" fontId="1" fillId="0" borderId="118" xfId="10" applyBorder="1"/>
    <xf numFmtId="164" fontId="8" fillId="0" borderId="0" xfId="5" applyFont="1" applyFill="1" applyBorder="1" applyAlignment="1">
      <alignment vertical="top"/>
    </xf>
    <xf numFmtId="164" fontId="81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5" applyFont="1" applyFill="1" applyBorder="1" applyAlignment="1">
      <alignment horizontal="center" vertical="top"/>
    </xf>
    <xf numFmtId="0" fontId="2" fillId="0" borderId="0" xfId="16" applyFont="1"/>
    <xf numFmtId="0" fontId="2" fillId="0" borderId="0" xfId="16"/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" fillId="0" borderId="0" xfId="9"/>
    <xf numFmtId="164" fontId="20" fillId="0" borderId="0" xfId="5" applyFont="1" applyFill="1" applyBorder="1" applyAlignment="1">
      <alignment horizontal="center" vertical="top"/>
    </xf>
    <xf numFmtId="0" fontId="79" fillId="0" borderId="155" xfId="10" applyFont="1" applyBorder="1"/>
    <xf numFmtId="0" fontId="2" fillId="0" borderId="91" xfId="11" applyFont="1" applyBorder="1"/>
    <xf numFmtId="0" fontId="2" fillId="0" borderId="91" xfId="17" applyFont="1" applyBorder="1" applyAlignment="1">
      <alignment horizontal="center"/>
    </xf>
    <xf numFmtId="164" fontId="11" fillId="0" borderId="91" xfId="5" applyFont="1" applyFill="1" applyBorder="1"/>
    <xf numFmtId="0" fontId="79" fillId="0" borderId="60" xfId="10" applyFont="1" applyBorder="1"/>
    <xf numFmtId="0" fontId="11" fillId="0" borderId="63" xfId="11" applyFont="1" applyBorder="1"/>
    <xf numFmtId="0" fontId="2" fillId="0" borderId="63" xfId="17" applyFont="1" applyBorder="1" applyAlignment="1">
      <alignment horizontal="center"/>
    </xf>
    <xf numFmtId="164" fontId="11" fillId="0" borderId="63" xfId="5" applyFont="1" applyFill="1" applyBorder="1"/>
    <xf numFmtId="0" fontId="14" fillId="0" borderId="75" xfId="9" applyFont="1" applyBorder="1"/>
    <xf numFmtId="164" fontId="14" fillId="0" borderId="75" xfId="5" applyFont="1" applyFill="1" applyBorder="1" applyAlignment="1">
      <alignment vertical="top" wrapText="1"/>
    </xf>
    <xf numFmtId="0" fontId="2" fillId="0" borderId="75" xfId="9" applyBorder="1"/>
    <xf numFmtId="0" fontId="11" fillId="0" borderId="0" xfId="18" applyFont="1" applyBorder="1"/>
    <xf numFmtId="0" fontId="2" fillId="0" borderId="0" xfId="9" applyBorder="1"/>
    <xf numFmtId="0" fontId="11" fillId="0" borderId="155" xfId="15" applyFont="1" applyBorder="1"/>
    <xf numFmtId="0" fontId="1" fillId="0" borderId="59" xfId="10" applyBorder="1"/>
    <xf numFmtId="0" fontId="14" fillId="0" borderId="60" xfId="11" applyFont="1" applyBorder="1"/>
    <xf numFmtId="164" fontId="78" fillId="0" borderId="58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/>
    </xf>
    <xf numFmtId="0" fontId="11" fillId="0" borderId="109" xfId="11" applyFont="1" applyBorder="1"/>
    <xf numFmtId="0" fontId="2" fillId="0" borderId="109" xfId="17" applyFont="1" applyBorder="1" applyAlignment="1">
      <alignment horizontal="center"/>
    </xf>
    <xf numFmtId="164" fontId="11" fillId="0" borderId="109" xfId="5" applyFont="1" applyFill="1" applyBorder="1"/>
    <xf numFmtId="164" fontId="11" fillId="0" borderId="75" xfId="5" applyFont="1" applyFill="1" applyBorder="1" applyAlignment="1">
      <alignment vertical="top"/>
    </xf>
    <xf numFmtId="164" fontId="8" fillId="0" borderId="75" xfId="5" applyNumberFormat="1" applyFont="1" applyFill="1" applyBorder="1" applyAlignment="1">
      <alignment horizontal="center" vertical="top"/>
    </xf>
    <xf numFmtId="46" fontId="8" fillId="0" borderId="75" xfId="5" applyNumberFormat="1" applyFont="1" applyFill="1" applyBorder="1" applyAlignment="1">
      <alignment horizontal="center" vertical="top"/>
    </xf>
    <xf numFmtId="164" fontId="11" fillId="0" borderId="75" xfId="5" applyFont="1" applyFill="1" applyBorder="1" applyAlignment="1">
      <alignment horizontal="center" vertical="top"/>
    </xf>
    <xf numFmtId="164" fontId="8" fillId="0" borderId="75" xfId="5" applyFont="1" applyFill="1" applyBorder="1" applyAlignment="1">
      <alignment vertical="center" wrapText="1"/>
    </xf>
    <xf numFmtId="2" fontId="11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90" xfId="5" applyNumberFormat="1" applyFont="1" applyFill="1" applyBorder="1" applyAlignment="1">
      <alignment horizontal="left" vertical="top" wrapText="1"/>
    </xf>
    <xf numFmtId="164" fontId="14" fillId="0" borderId="60" xfId="5" applyNumberFormat="1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 wrapText="1"/>
    </xf>
    <xf numFmtId="164" fontId="14" fillId="0" borderId="90" xfId="5" applyFont="1" applyFill="1" applyBorder="1" applyAlignment="1">
      <alignment vertical="top"/>
    </xf>
    <xf numFmtId="164" fontId="11" fillId="0" borderId="63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 wrapText="1"/>
    </xf>
    <xf numFmtId="164" fontId="11" fillId="0" borderId="149" xfId="5" applyFont="1" applyFill="1" applyBorder="1" applyAlignment="1">
      <alignment vertical="top" wrapText="1"/>
    </xf>
    <xf numFmtId="164" fontId="11" fillId="0" borderId="15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0" fontId="11" fillId="0" borderId="116" xfId="11" applyFont="1" applyBorder="1"/>
    <xf numFmtId="0" fontId="2" fillId="0" borderId="116" xfId="17" applyFont="1" applyBorder="1" applyAlignment="1">
      <alignment horizontal="center"/>
    </xf>
    <xf numFmtId="164" fontId="11" fillId="0" borderId="116" xfId="5" applyFont="1" applyFill="1" applyBorder="1"/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0" fontId="2" fillId="0" borderId="0" xfId="9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2" fillId="0" borderId="0" xfId="19" applyFont="1"/>
    <xf numFmtId="0" fontId="2" fillId="0" borderId="0" xfId="19"/>
    <xf numFmtId="0" fontId="9" fillId="0" borderId="0" xfId="19" applyFont="1" applyFill="1" applyBorder="1" applyAlignment="1">
      <alignment vertical="top"/>
    </xf>
    <xf numFmtId="0" fontId="2" fillId="0" borderId="0" xfId="20"/>
    <xf numFmtId="0" fontId="11" fillId="0" borderId="130" xfId="9" applyFont="1" applyFill="1" applyBorder="1"/>
    <xf numFmtId="0" fontId="11" fillId="0" borderId="91" xfId="9" applyFont="1" applyFill="1" applyBorder="1"/>
    <xf numFmtId="0" fontId="2" fillId="0" borderId="75" xfId="20" applyBorder="1"/>
    <xf numFmtId="2" fontId="14" fillId="0" borderId="75" xfId="5" applyNumberFormat="1" applyFont="1" applyFill="1" applyBorder="1" applyAlignment="1">
      <alignment horizontal="center" vertical="top"/>
    </xf>
    <xf numFmtId="0" fontId="11" fillId="0" borderId="0" xfId="21" applyFont="1" applyBorder="1"/>
    <xf numFmtId="0" fontId="20" fillId="0" borderId="90" xfId="15" applyFont="1" applyBorder="1"/>
    <xf numFmtId="0" fontId="20" fillId="0" borderId="91" xfId="15" applyFont="1" applyBorder="1"/>
    <xf numFmtId="0" fontId="11" fillId="0" borderId="149" xfId="15" applyFont="1" applyFill="1" applyBorder="1"/>
    <xf numFmtId="0" fontId="11" fillId="0" borderId="150" xfId="15" applyFont="1" applyBorder="1"/>
    <xf numFmtId="164" fontId="11" fillId="0" borderId="86" xfId="5" applyFont="1" applyFill="1" applyBorder="1"/>
    <xf numFmtId="0" fontId="11" fillId="0" borderId="87" xfId="15" applyFont="1" applyBorder="1"/>
    <xf numFmtId="0" fontId="11" fillId="0" borderId="77" xfId="15" applyFont="1" applyBorder="1"/>
    <xf numFmtId="0" fontId="11" fillId="0" borderId="149" xfId="15" applyFont="1" applyBorder="1"/>
    <xf numFmtId="164" fontId="11" fillId="0" borderId="77" xfId="5" applyFont="1" applyFill="1" applyBorder="1"/>
    <xf numFmtId="0" fontId="20" fillId="0" borderId="80" xfId="15" applyFont="1" applyBorder="1"/>
    <xf numFmtId="0" fontId="16" fillId="0" borderId="63" xfId="15" applyFont="1" applyBorder="1"/>
    <xf numFmtId="0" fontId="2" fillId="0" borderId="0" xfId="20" applyBorder="1"/>
    <xf numFmtId="22" fontId="2" fillId="0" borderId="0" xfId="20" applyNumberFormat="1" applyAlignment="1">
      <alignment horizontal="center"/>
    </xf>
    <xf numFmtId="164" fontId="20" fillId="0" borderId="132" xfId="5" applyFont="1" applyFill="1" applyBorder="1"/>
    <xf numFmtId="164" fontId="20" fillId="0" borderId="62" xfId="5" applyFont="1" applyFill="1" applyBorder="1"/>
    <xf numFmtId="164" fontId="20" fillId="0" borderId="63" xfId="5" applyFont="1" applyFill="1" applyBorder="1"/>
    <xf numFmtId="0" fontId="2" fillId="2" borderId="75" xfId="20" applyFill="1" applyBorder="1"/>
    <xf numFmtId="22" fontId="2" fillId="0" borderId="75" xfId="20" applyNumberFormat="1" applyBorder="1" applyAlignment="1">
      <alignment horizontal="center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87" xfId="5" applyNumberFormat="1" applyFont="1" applyFill="1" applyBorder="1" applyAlignment="1">
      <alignment horizontal="left" vertical="top"/>
    </xf>
    <xf numFmtId="164" fontId="11" fillId="0" borderId="153" xfId="5" applyNumberFormat="1" applyFont="1" applyFill="1" applyBorder="1" applyAlignment="1">
      <alignment horizontal="left" vertical="top"/>
    </xf>
    <xf numFmtId="164" fontId="14" fillId="0" borderId="77" xfId="5" applyFont="1" applyFill="1" applyBorder="1" applyAlignment="1">
      <alignment vertical="top"/>
    </xf>
    <xf numFmtId="164" fontId="11" fillId="0" borderId="151" xfId="5" applyNumberFormat="1" applyFont="1" applyFill="1" applyBorder="1" applyAlignment="1">
      <alignment horizontal="left" vertical="top"/>
    </xf>
    <xf numFmtId="164" fontId="11" fillId="0" borderId="91" xfId="5" applyFont="1" applyFill="1" applyBorder="1" applyAlignment="1">
      <alignment vertical="top"/>
    </xf>
    <xf numFmtId="0" fontId="2" fillId="0" borderId="91" xfId="20" applyBorder="1"/>
    <xf numFmtId="0" fontId="79" fillId="0" borderId="90" xfId="10" applyFont="1" applyBorder="1"/>
    <xf numFmtId="0" fontId="79" fillId="0" borderId="92" xfId="10" applyFont="1" applyBorder="1"/>
    <xf numFmtId="0" fontId="2" fillId="0" borderId="75" xfId="20" applyFont="1" applyBorder="1"/>
    <xf numFmtId="46" fontId="17" fillId="0" borderId="75" xfId="20" applyNumberFormat="1" applyFont="1" applyBorder="1" applyAlignment="1">
      <alignment horizontal="center"/>
    </xf>
    <xf numFmtId="2" fontId="17" fillId="0" borderId="75" xfId="20" applyNumberFormat="1" applyFont="1" applyBorder="1" applyAlignment="1">
      <alignment horizontal="center"/>
    </xf>
    <xf numFmtId="0" fontId="17" fillId="0" borderId="75" xfId="20" applyFont="1" applyBorder="1" applyAlignment="1">
      <alignment horizontal="right"/>
    </xf>
    <xf numFmtId="0" fontId="79" fillId="0" borderId="132" xfId="10" applyFont="1" applyBorder="1"/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0" fillId="0" borderId="4" xfId="0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5" fillId="0" borderId="0" xfId="22" applyFont="1" applyFill="1" applyBorder="1" applyAlignment="1">
      <alignment horizontal="center" vertical="center"/>
    </xf>
    <xf numFmtId="0" fontId="17" fillId="0" borderId="64" xfId="0" applyFont="1" applyFill="1" applyBorder="1" applyAlignment="1">
      <alignment horizontal="center"/>
    </xf>
    <xf numFmtId="0" fontId="11" fillId="0" borderId="42" xfId="22" applyFont="1" applyFill="1" applyBorder="1" applyAlignment="1">
      <alignment horizontal="left" vertical="center"/>
    </xf>
    <xf numFmtId="0" fontId="11" fillId="0" borderId="42" xfId="22" applyFont="1" applyFill="1" applyBorder="1" applyAlignment="1">
      <alignment horizontal="center" vertical="center"/>
    </xf>
    <xf numFmtId="0" fontId="11" fillId="0" borderId="16" xfId="22" applyFont="1" applyFill="1" applyBorder="1" applyAlignment="1">
      <alignment horizontal="center" vertical="center"/>
    </xf>
    <xf numFmtId="0" fontId="11" fillId="0" borderId="43" xfId="22" applyFont="1" applyFill="1" applyBorder="1" applyAlignment="1">
      <alignment horizontal="center" vertical="center"/>
    </xf>
    <xf numFmtId="0" fontId="11" fillId="0" borderId="14" xfId="22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22" applyFont="1" applyFill="1" applyBorder="1" applyAlignment="1">
      <alignment horizontal="center" vertical="center"/>
    </xf>
    <xf numFmtId="0" fontId="11" fillId="0" borderId="0" xfId="22" applyFont="1" applyFill="1" applyBorder="1" applyAlignment="1">
      <alignment horizontal="center" vertical="center"/>
    </xf>
    <xf numFmtId="0" fontId="11" fillId="0" borderId="5" xfId="22" applyFont="1" applyFill="1" applyBorder="1" applyAlignment="1">
      <alignment horizontal="center" vertical="center"/>
    </xf>
    <xf numFmtId="0" fontId="11" fillId="0" borderId="32" xfId="22" applyFont="1" applyFill="1" applyBorder="1" applyAlignment="1">
      <alignment horizontal="center" vertical="center"/>
    </xf>
    <xf numFmtId="0" fontId="2" fillId="0" borderId="27" xfId="22" applyFont="1" applyFill="1" applyBorder="1" applyAlignment="1">
      <alignment horizontal="center" vertical="center"/>
    </xf>
    <xf numFmtId="0" fontId="2" fillId="0" borderId="26" xfId="22" applyFont="1" applyFill="1" applyBorder="1" applyAlignment="1">
      <alignment horizontal="center" vertical="center"/>
    </xf>
    <xf numFmtId="0" fontId="2" fillId="0" borderId="8" xfId="22" applyFont="1" applyFill="1" applyBorder="1" applyAlignment="1">
      <alignment horizontal="center" vertical="center"/>
    </xf>
    <xf numFmtId="0" fontId="2" fillId="0" borderId="52" xfId="22" applyFont="1" applyFill="1" applyBorder="1" applyAlignment="1">
      <alignment horizontal="center" vertical="center"/>
    </xf>
    <xf numFmtId="0" fontId="14" fillId="0" borderId="4" xfId="22" applyFont="1" applyFill="1" applyBorder="1" applyAlignment="1">
      <alignment horizontal="left" vertical="center"/>
    </xf>
    <xf numFmtId="0" fontId="2" fillId="0" borderId="4" xfId="22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22" applyNumberFormat="1" applyFont="1" applyFill="1" applyBorder="1" applyAlignment="1">
      <alignment horizontal="center" vertical="center"/>
    </xf>
    <xf numFmtId="17" fontId="2" fillId="0" borderId="7" xfId="22" applyNumberFormat="1" applyFont="1" applyFill="1" applyBorder="1" applyAlignment="1">
      <alignment horizontal="left" vertical="center"/>
    </xf>
    <xf numFmtId="0" fontId="2" fillId="0" borderId="1" xfId="22" applyFont="1" applyFill="1" applyBorder="1" applyAlignment="1">
      <alignment vertical="center"/>
    </xf>
    <xf numFmtId="0" fontId="2" fillId="0" borderId="83" xfId="22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/>
    </xf>
    <xf numFmtId="0" fontId="14" fillId="0" borderId="24" xfId="22" applyFont="1" applyFill="1" applyBorder="1" applyAlignment="1">
      <alignment horizontal="left" vertical="center"/>
    </xf>
    <xf numFmtId="0" fontId="2" fillId="0" borderId="24" xfId="22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/>
    </xf>
    <xf numFmtId="0" fontId="11" fillId="0" borderId="136" xfId="22" applyNumberFormat="1" applyFont="1" applyFill="1" applyBorder="1" applyAlignment="1">
      <alignment horizontal="center" vertical="center"/>
    </xf>
    <xf numFmtId="17" fontId="2" fillId="0" borderId="69" xfId="22" applyNumberFormat="1" applyFont="1" applyFill="1" applyBorder="1" applyAlignment="1">
      <alignment horizontal="left" vertical="center"/>
    </xf>
    <xf numFmtId="0" fontId="2" fillId="0" borderId="136" xfId="22" applyFont="1" applyFill="1" applyBorder="1" applyAlignment="1">
      <alignment vertical="center"/>
    </xf>
    <xf numFmtId="0" fontId="2" fillId="0" borderId="41" xfId="22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/>
    </xf>
    <xf numFmtId="0" fontId="2" fillId="0" borderId="43" xfId="22" applyFont="1" applyFill="1" applyBorder="1" applyAlignment="1">
      <alignment horizontal="center" vertical="center"/>
    </xf>
    <xf numFmtId="0" fontId="84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22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22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/>
    </xf>
    <xf numFmtId="0" fontId="2" fillId="0" borderId="4" xfId="22" applyFont="1" applyFill="1" applyBorder="1">
      <alignment vertical="center"/>
    </xf>
    <xf numFmtId="0" fontId="2" fillId="0" borderId="1" xfId="22" applyFont="1" applyFill="1" applyBorder="1" applyAlignment="1">
      <alignment horizontal="center" vertical="center"/>
    </xf>
    <xf numFmtId="0" fontId="2" fillId="0" borderId="3" xfId="22" applyFont="1" applyFill="1" applyBorder="1" applyAlignment="1">
      <alignment horizontal="right" vertical="center"/>
    </xf>
    <xf numFmtId="0" fontId="2" fillId="0" borderId="51" xfId="22" applyFont="1" applyFill="1" applyBorder="1" applyAlignment="1">
      <alignment horizontal="center" vertical="center"/>
    </xf>
    <xf numFmtId="20" fontId="2" fillId="0" borderId="83" xfId="22" applyNumberFormat="1" applyFont="1" applyFill="1" applyBorder="1" applyAlignment="1" applyProtection="1">
      <alignment horizontal="center" vertical="center"/>
    </xf>
    <xf numFmtId="0" fontId="2" fillId="0" borderId="8" xfId="22" applyFont="1" applyFill="1" applyBorder="1">
      <alignment vertical="center"/>
    </xf>
    <xf numFmtId="0" fontId="2" fillId="0" borderId="1" xfId="22" applyFont="1" applyFill="1" applyBorder="1" applyAlignment="1">
      <alignment horizontal="right" vertical="center"/>
    </xf>
    <xf numFmtId="20" fontId="2" fillId="0" borderId="82" xfId="22" applyNumberFormat="1" applyFont="1" applyFill="1" applyBorder="1" applyAlignment="1" applyProtection="1">
      <alignment horizontal="center" vertical="center"/>
    </xf>
    <xf numFmtId="0" fontId="2" fillId="0" borderId="51" xfId="22" applyFont="1" applyFill="1" applyBorder="1" applyAlignment="1">
      <alignment vertical="center"/>
    </xf>
    <xf numFmtId="0" fontId="2" fillId="0" borderId="57" xfId="0" applyFont="1" applyFill="1" applyBorder="1" applyAlignment="1">
      <alignment horizontal="center"/>
    </xf>
    <xf numFmtId="0" fontId="2" fillId="0" borderId="6" xfId="22" applyFont="1" applyFill="1" applyBorder="1" applyAlignment="1">
      <alignment horizontal="center" vertical="center"/>
    </xf>
    <xf numFmtId="0" fontId="2" fillId="0" borderId="2" xfId="22" applyFont="1" applyFill="1" applyBorder="1" applyAlignment="1">
      <alignment horizontal="center" vertical="center"/>
    </xf>
    <xf numFmtId="0" fontId="2" fillId="0" borderId="9" xfId="22" applyFont="1" applyFill="1" applyBorder="1" applyAlignment="1">
      <alignment horizontal="right" vertical="center"/>
    </xf>
    <xf numFmtId="17" fontId="2" fillId="0" borderId="25" xfId="22" applyNumberFormat="1" applyFont="1" applyFill="1" applyBorder="1" applyAlignment="1">
      <alignment horizontal="left" vertical="center"/>
    </xf>
    <xf numFmtId="20" fontId="2" fillId="0" borderId="45" xfId="22" applyNumberFormat="1" applyFont="1" applyFill="1" applyBorder="1" applyAlignment="1" applyProtection="1">
      <alignment horizontal="center" vertical="center"/>
    </xf>
    <xf numFmtId="20" fontId="2" fillId="0" borderId="40" xfId="22" applyNumberFormat="1" applyFont="1" applyFill="1" applyBorder="1" applyAlignment="1" applyProtection="1">
      <alignment horizontal="center" vertical="center"/>
    </xf>
    <xf numFmtId="0" fontId="2" fillId="0" borderId="9" xfId="22" applyFont="1" applyFill="1" applyBorder="1" applyAlignment="1">
      <alignment horizontal="center" vertical="center"/>
    </xf>
    <xf numFmtId="17" fontId="2" fillId="0" borderId="71" xfId="22" applyNumberFormat="1" applyFont="1" applyFill="1" applyBorder="1" applyAlignment="1">
      <alignment horizontal="left" vertical="center"/>
    </xf>
    <xf numFmtId="0" fontId="2" fillId="0" borderId="9" xfId="22" applyFont="1" applyFill="1" applyBorder="1" applyAlignment="1">
      <alignment vertical="center"/>
    </xf>
    <xf numFmtId="20" fontId="2" fillId="0" borderId="81" xfId="22" applyNumberFormat="1" applyFont="1" applyFill="1" applyBorder="1" applyAlignment="1" applyProtection="1">
      <alignment horizontal="center" vertical="center"/>
    </xf>
    <xf numFmtId="20" fontId="2" fillId="0" borderId="31" xfId="22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34" xfId="22" applyFont="1" applyFill="1" applyBorder="1">
      <alignment vertical="center"/>
    </xf>
    <xf numFmtId="20" fontId="2" fillId="0" borderId="41" xfId="22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8" fillId="0" borderId="20" xfId="22" applyFont="1" applyFill="1" applyBorder="1">
      <alignment vertical="center"/>
    </xf>
    <xf numFmtId="0" fontId="11" fillId="0" borderId="20" xfId="22" applyFont="1" applyFill="1" applyBorder="1" applyAlignment="1">
      <alignment horizontal="center" vertical="center"/>
    </xf>
    <xf numFmtId="0" fontId="11" fillId="0" borderId="20" xfId="22" applyFont="1" applyFill="1" applyBorder="1" applyAlignment="1">
      <alignment horizontal="right" vertical="center"/>
    </xf>
    <xf numFmtId="0" fontId="11" fillId="0" borderId="20" xfId="22" applyFont="1" applyFill="1" applyBorder="1" applyAlignment="1">
      <alignment vertical="center"/>
    </xf>
    <xf numFmtId="20" fontId="11" fillId="0" borderId="20" xfId="22" applyNumberFormat="1" applyFont="1" applyFill="1" applyBorder="1" applyAlignment="1">
      <alignment horizontal="center" vertical="center"/>
    </xf>
    <xf numFmtId="0" fontId="11" fillId="0" borderId="20" xfId="22" applyFont="1" applyFill="1" applyBorder="1" applyAlignment="1" applyProtection="1">
      <alignment horizontal="center" vertical="center"/>
      <protection locked="0"/>
    </xf>
    <xf numFmtId="0" fontId="11" fillId="0" borderId="20" xfId="22" applyNumberFormat="1" applyFont="1" applyFill="1" applyBorder="1" applyAlignment="1" applyProtection="1">
      <alignment horizontal="center" vertical="center"/>
      <protection locked="0"/>
    </xf>
    <xf numFmtId="15" fontId="11" fillId="0" borderId="20" xfId="22" applyNumberFormat="1" applyFont="1" applyFill="1" applyBorder="1" applyAlignment="1" applyProtection="1">
      <alignment horizontal="left" vertical="center"/>
      <protection locked="0"/>
    </xf>
    <xf numFmtId="20" fontId="11" fillId="0" borderId="20" xfId="22" applyNumberFormat="1" applyFont="1" applyFill="1" applyBorder="1" applyAlignment="1" applyProtection="1">
      <alignment horizontal="center" vertical="center"/>
      <protection locked="0"/>
    </xf>
    <xf numFmtId="0" fontId="11" fillId="0" borderId="19" xfId="22" applyFont="1" applyFill="1" applyBorder="1" applyAlignment="1" applyProtection="1">
      <alignment horizontal="center" vertical="center"/>
    </xf>
    <xf numFmtId="0" fontId="2" fillId="0" borderId="158" xfId="0" applyFont="1" applyFill="1" applyBorder="1" applyAlignment="1">
      <alignment horizontal="center"/>
    </xf>
    <xf numFmtId="0" fontId="2" fillId="0" borderId="22" xfId="22" applyFont="1" applyFill="1" applyBorder="1">
      <alignment vertical="center"/>
    </xf>
    <xf numFmtId="0" fontId="2" fillId="0" borderId="22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right" vertical="center"/>
    </xf>
    <xf numFmtId="17" fontId="2" fillId="0" borderId="29" xfId="22" applyNumberFormat="1" applyFont="1" applyFill="1" applyBorder="1" applyAlignment="1">
      <alignment horizontal="left" vertical="center"/>
    </xf>
    <xf numFmtId="20" fontId="2" fillId="0" borderId="120" xfId="22" applyNumberFormat="1" applyFont="1" applyFill="1" applyBorder="1" applyAlignment="1" applyProtection="1">
      <alignment horizontal="center" vertical="center"/>
    </xf>
    <xf numFmtId="0" fontId="2" fillId="0" borderId="85" xfId="0" applyFont="1" applyFill="1" applyBorder="1" applyAlignment="1">
      <alignment horizontal="center"/>
    </xf>
    <xf numFmtId="0" fontId="2" fillId="0" borderId="51" xfId="22" applyFont="1" applyFill="1" applyBorder="1" applyAlignment="1">
      <alignment horizontal="right" vertical="center"/>
    </xf>
    <xf numFmtId="0" fontId="2" fillId="0" borderId="4" xfId="22" applyFont="1" applyFill="1" applyBorder="1" applyAlignment="1">
      <alignment horizontal="center" vertical="top"/>
    </xf>
    <xf numFmtId="0" fontId="2" fillId="0" borderId="159" xfId="0" applyFont="1" applyFill="1" applyBorder="1" applyAlignment="1">
      <alignment horizontal="center"/>
    </xf>
    <xf numFmtId="0" fontId="2" fillId="0" borderId="35" xfId="22" applyFont="1" applyFill="1" applyBorder="1" applyAlignment="1">
      <alignment horizontal="center" vertical="center"/>
    </xf>
    <xf numFmtId="0" fontId="2" fillId="0" borderId="35" xfId="22" applyFont="1" applyFill="1" applyBorder="1" applyAlignment="1">
      <alignment horizontal="right" vertical="center"/>
    </xf>
    <xf numFmtId="20" fontId="2" fillId="0" borderId="47" xfId="22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5" fillId="0" borderId="0" xfId="22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22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22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2" fillId="0" borderId="82" xfId="22" applyFont="1" applyFill="1" applyBorder="1" applyAlignment="1">
      <alignment horizontal="center" vertical="center"/>
    </xf>
    <xf numFmtId="0" fontId="28" fillId="0" borderId="51" xfId="22" applyFont="1" applyFill="1" applyBorder="1" applyAlignment="1">
      <alignment horizontal="right" vertical="center"/>
    </xf>
    <xf numFmtId="17" fontId="2" fillId="0" borderId="27" xfId="22" applyNumberFormat="1" applyFont="1" applyFill="1" applyBorder="1" applyAlignment="1">
      <alignment horizontal="left" vertical="center"/>
    </xf>
    <xf numFmtId="0" fontId="2" fillId="0" borderId="82" xfId="0" applyFont="1" applyFill="1" applyBorder="1" applyAlignment="1" applyProtection="1">
      <alignment horizontal="center" vertical="top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83" xfId="0" applyFont="1" applyFill="1" applyBorder="1" applyAlignment="1" applyProtection="1">
      <alignment horizontal="center" vertical="top"/>
    </xf>
    <xf numFmtId="0" fontId="11" fillId="0" borderId="0" xfId="22" applyFont="1" applyFill="1" applyBorder="1" applyAlignment="1">
      <alignment horizontal="right" vertical="center"/>
    </xf>
    <xf numFmtId="17" fontId="11" fillId="0" borderId="0" xfId="22" applyNumberFormat="1" applyFont="1" applyFill="1" applyBorder="1" applyAlignment="1">
      <alignment horizontal="left" vertical="center"/>
    </xf>
    <xf numFmtId="20" fontId="11" fillId="0" borderId="0" xfId="22" applyNumberFormat="1" applyFont="1" applyFill="1" applyBorder="1" applyAlignment="1">
      <alignment horizontal="center" vertical="center"/>
    </xf>
    <xf numFmtId="0" fontId="11" fillId="0" borderId="0" xfId="22" applyFont="1" applyFill="1" applyBorder="1" applyAlignment="1" applyProtection="1">
      <alignment horizontal="center" vertical="center"/>
    </xf>
    <xf numFmtId="0" fontId="11" fillId="0" borderId="0" xfId="22" applyNumberFormat="1" applyFont="1" applyFill="1" applyBorder="1" applyAlignment="1" applyProtection="1">
      <alignment horizontal="right" vertical="center"/>
    </xf>
    <xf numFmtId="15" fontId="11" fillId="0" borderId="0" xfId="22" applyNumberFormat="1" applyFont="1" applyFill="1" applyBorder="1" applyAlignment="1" applyProtection="1">
      <alignment horizontal="left" vertical="center"/>
    </xf>
    <xf numFmtId="20" fontId="11" fillId="0" borderId="0" xfId="22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22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78" xfId="22" applyFont="1" applyFill="1" applyBorder="1">
      <alignment vertical="center"/>
    </xf>
    <xf numFmtId="0" fontId="2" fillId="0" borderId="40" xfId="0" applyFont="1" applyFill="1" applyBorder="1" applyAlignment="1">
      <alignment horizontal="center" vertical="top"/>
    </xf>
    <xf numFmtId="0" fontId="2" fillId="0" borderId="7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1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5" xfId="0" quotePrefix="1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2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82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3" xfId="0" applyFont="1" applyFill="1" applyBorder="1" applyAlignment="1">
      <alignment horizontal="center"/>
    </xf>
    <xf numFmtId="0" fontId="52" fillId="0" borderId="83" xfId="0" applyFont="1" applyFill="1" applyBorder="1"/>
    <xf numFmtId="0" fontId="53" fillId="0" borderId="85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2" fillId="0" borderId="0" xfId="11" applyFill="1"/>
    <xf numFmtId="0" fontId="14" fillId="0" borderId="116" xfId="11" applyFont="1" applyFill="1" applyBorder="1"/>
    <xf numFmtId="0" fontId="2" fillId="0" borderId="116" xfId="11" applyFont="1" applyFill="1" applyBorder="1" applyAlignment="1">
      <alignment horizontal="center"/>
    </xf>
    <xf numFmtId="0" fontId="14" fillId="0" borderId="75" xfId="11" applyFont="1" applyFill="1" applyBorder="1"/>
    <xf numFmtId="0" fontId="14" fillId="0" borderId="0" xfId="11" applyFont="1" applyFill="1" applyBorder="1"/>
    <xf numFmtId="0" fontId="2" fillId="0" borderId="91" xfId="11" applyFont="1" applyFill="1" applyBorder="1" applyAlignment="1">
      <alignment horizontal="center"/>
    </xf>
    <xf numFmtId="0" fontId="14" fillId="0" borderId="77" xfId="11" applyFont="1" applyFill="1" applyBorder="1"/>
    <xf numFmtId="0" fontId="2" fillId="0" borderId="75" xfId="11" applyFill="1" applyBorder="1"/>
    <xf numFmtId="0" fontId="2" fillId="0" borderId="75" xfId="11" applyFill="1" applyBorder="1" applyAlignment="1">
      <alignment horizontal="center"/>
    </xf>
    <xf numFmtId="2" fontId="2" fillId="0" borderId="75" xfId="11" applyNumberFormat="1" applyFill="1" applyBorder="1"/>
    <xf numFmtId="0" fontId="2" fillId="0" borderId="77" xfId="11" applyFont="1" applyFill="1" applyBorder="1" applyAlignment="1">
      <alignment horizontal="center"/>
    </xf>
    <xf numFmtId="0" fontId="11" fillId="0" borderId="60" xfId="11" applyFont="1" applyFill="1" applyBorder="1"/>
    <xf numFmtId="0" fontId="14" fillId="0" borderId="62" xfId="11" applyFont="1" applyFill="1" applyBorder="1"/>
    <xf numFmtId="0" fontId="14" fillId="0" borderId="153" xfId="11" applyFont="1" applyFill="1" applyBorder="1"/>
    <xf numFmtId="0" fontId="2" fillId="0" borderId="63" xfId="11" applyFont="1" applyFill="1" applyBorder="1"/>
    <xf numFmtId="0" fontId="2" fillId="0" borderId="0" xfId="9" applyFont="1" applyFill="1"/>
    <xf numFmtId="0" fontId="2" fillId="0" borderId="86" xfId="11" applyFont="1" applyFill="1" applyBorder="1" applyAlignment="1">
      <alignment horizontal="center"/>
    </xf>
    <xf numFmtId="0" fontId="2" fillId="0" borderId="109" xfId="11" applyFont="1" applyFill="1" applyBorder="1" applyAlignment="1">
      <alignment horizontal="center"/>
    </xf>
    <xf numFmtId="0" fontId="2" fillId="0" borderId="0" xfId="11" applyFont="1" applyFill="1" applyBorder="1"/>
    <xf numFmtId="0" fontId="11" fillId="0" borderId="91" xfId="11" applyFont="1" applyFill="1" applyBorder="1"/>
    <xf numFmtId="0" fontId="14" fillId="0" borderId="87" xfId="11" applyFont="1" applyFill="1" applyBorder="1"/>
    <xf numFmtId="0" fontId="14" fillId="0" borderId="0" xfId="11" applyFont="1" applyFill="1"/>
    <xf numFmtId="2" fontId="14" fillId="0" borderId="0" xfId="11" applyNumberFormat="1" applyFont="1" applyFill="1"/>
    <xf numFmtId="0" fontId="1" fillId="0" borderId="79" xfId="10" applyFill="1" applyBorder="1"/>
    <xf numFmtId="0" fontId="2" fillId="0" borderId="0" xfId="11" applyFill="1" applyAlignment="1">
      <alignment horizontal="center"/>
    </xf>
    <xf numFmtId="0" fontId="11" fillId="0" borderId="127" xfId="9" applyFont="1" applyFill="1" applyBorder="1"/>
    <xf numFmtId="0" fontId="11" fillId="0" borderId="109" xfId="9" applyFont="1" applyFill="1" applyBorder="1"/>
    <xf numFmtId="0" fontId="11" fillId="0" borderId="0" xfId="9" applyFont="1" applyFill="1" applyBorder="1"/>
    <xf numFmtId="0" fontId="7" fillId="0" borderId="0" xfId="9" applyFont="1" applyFill="1" applyAlignment="1">
      <alignment horizontal="center"/>
    </xf>
    <xf numFmtId="0" fontId="22" fillId="0" borderId="0" xfId="9" applyFont="1" applyFill="1" applyAlignment="1">
      <alignment horizontal="center"/>
    </xf>
    <xf numFmtId="2" fontId="2" fillId="0" borderId="92" xfId="5" applyNumberFormat="1" applyFont="1" applyFill="1" applyBorder="1" applyAlignment="1">
      <alignment horizontal="center" vertical="top"/>
    </xf>
    <xf numFmtId="2" fontId="11" fillId="0" borderId="92" xfId="5" applyNumberFormat="1" applyFont="1" applyFill="1" applyBorder="1" applyAlignment="1">
      <alignment horizontal="center" vertical="top"/>
    </xf>
    <xf numFmtId="164" fontId="20" fillId="0" borderId="160" xfId="5" applyFont="1" applyFill="1" applyBorder="1" applyAlignment="1">
      <alignment vertical="top" wrapText="1"/>
    </xf>
    <xf numFmtId="0" fontId="79" fillId="0" borderId="51" xfId="10" applyFont="1" applyBorder="1"/>
    <xf numFmtId="0" fontId="79" fillId="0" borderId="109" xfId="10" applyFont="1" applyBorder="1"/>
    <xf numFmtId="0" fontId="11" fillId="0" borderId="48" xfId="15" applyFont="1" applyBorder="1"/>
    <xf numFmtId="0" fontId="11" fillId="0" borderId="116" xfId="15" applyFont="1" applyBorder="1"/>
    <xf numFmtId="46" fontId="11" fillId="0" borderId="91" xfId="5" applyNumberFormat="1" applyFont="1" applyFill="1" applyBorder="1" applyAlignment="1">
      <alignment horizontal="left" vertical="top" wrapText="1"/>
    </xf>
    <xf numFmtId="0" fontId="79" fillId="0" borderId="127" xfId="10" applyFont="1" applyBorder="1"/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0" fillId="0" borderId="10" xfId="0" applyFill="1" applyBorder="1"/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5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120" xfId="0" quotePrefix="1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0" fontId="0" fillId="0" borderId="41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46" xfId="5" applyFont="1" applyFill="1" applyBorder="1" applyAlignment="1">
      <alignment vertical="top" wrapText="1"/>
    </xf>
    <xf numFmtId="164" fontId="11" fillId="0" borderId="147" xfId="5" applyFont="1" applyFill="1" applyBorder="1" applyAlignment="1">
      <alignment vertical="top" wrapText="1"/>
    </xf>
    <xf numFmtId="0" fontId="11" fillId="0" borderId="75" xfId="0" applyFont="1" applyFill="1" applyBorder="1"/>
    <xf numFmtId="164" fontId="11" fillId="0" borderId="89" xfId="5" applyFont="1" applyFill="1" applyBorder="1" applyAlignment="1">
      <alignment vertical="top" wrapText="1"/>
    </xf>
    <xf numFmtId="164" fontId="11" fillId="0" borderId="140" xfId="5" applyFont="1" applyFill="1" applyBorder="1" applyAlignment="1">
      <alignment vertical="top" wrapText="1"/>
    </xf>
    <xf numFmtId="164" fontId="11" fillId="0" borderId="103" xfId="5" applyFont="1" applyFill="1" applyBorder="1" applyAlignment="1">
      <alignment vertical="top" wrapText="1"/>
    </xf>
    <xf numFmtId="164" fontId="11" fillId="0" borderId="88" xfId="5" applyFont="1" applyFill="1" applyBorder="1" applyAlignment="1">
      <alignment vertical="top" wrapText="1"/>
    </xf>
    <xf numFmtId="0" fontId="6" fillId="0" borderId="150" xfId="0" applyFont="1" applyFill="1" applyBorder="1"/>
    <xf numFmtId="164" fontId="11" fillId="0" borderId="110" xfId="5" applyFont="1" applyFill="1" applyBorder="1" applyAlignment="1">
      <alignment vertical="top" wrapText="1"/>
    </xf>
    <xf numFmtId="173" fontId="83" fillId="0" borderId="4" xfId="23" applyNumberFormat="1" applyFont="1" applyFill="1" applyBorder="1" applyAlignment="1">
      <alignment horizontal="center" vertical="center"/>
    </xf>
    <xf numFmtId="173" fontId="83" fillId="0" borderId="4" xfId="23" quotePrefix="1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84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20" fontId="2" fillId="0" borderId="4" xfId="22" quotePrefix="1" applyNumberFormat="1" applyFont="1" applyFill="1" applyBorder="1" applyAlignment="1">
      <alignment horizontal="center" vertical="center"/>
    </xf>
    <xf numFmtId="20" fontId="2" fillId="0" borderId="4" xfId="22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20" fontId="2" fillId="0" borderId="24" xfId="22" quotePrefix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20" fontId="2" fillId="0" borderId="7" xfId="22" applyNumberFormat="1" applyFont="1" applyFill="1" applyBorder="1" applyAlignment="1" applyProtection="1">
      <alignment horizontal="center" vertical="center"/>
    </xf>
    <xf numFmtId="20" fontId="2" fillId="0" borderId="7" xfId="22" quotePrefix="1" applyNumberFormat="1" applyFont="1" applyFill="1" applyBorder="1" applyAlignment="1" applyProtection="1">
      <alignment horizontal="center" vertical="center"/>
    </xf>
    <xf numFmtId="20" fontId="2" fillId="0" borderId="6" xfId="22" quotePrefix="1" applyNumberFormat="1" applyFont="1" applyFill="1" applyBorder="1" applyAlignment="1">
      <alignment horizontal="center" vertical="center"/>
    </xf>
    <xf numFmtId="20" fontId="2" fillId="0" borderId="3" xfId="22" quotePrefix="1" applyNumberFormat="1" applyFont="1" applyFill="1" applyBorder="1" applyAlignment="1">
      <alignment horizontal="center" vertical="center"/>
    </xf>
    <xf numFmtId="20" fontId="2" fillId="0" borderId="68" xfId="22" quotePrefix="1" applyNumberFormat="1" applyFont="1" applyFill="1" applyBorder="1" applyAlignment="1">
      <alignment horizontal="center" vertical="center"/>
    </xf>
    <xf numFmtId="20" fontId="2" fillId="0" borderId="22" xfId="22" quotePrefix="1" applyNumberFormat="1" applyFont="1" applyFill="1" applyBorder="1" applyAlignment="1">
      <alignment horizontal="center" vertical="center"/>
    </xf>
    <xf numFmtId="20" fontId="2" fillId="0" borderId="29" xfId="22" applyNumberFormat="1" applyFont="1" applyFill="1" applyBorder="1" applyAlignment="1" applyProtection="1">
      <alignment horizontal="center" vertical="center"/>
    </xf>
    <xf numFmtId="173" fontId="2" fillId="0" borderId="4" xfId="22" applyNumberFormat="1" applyFont="1" applyFill="1" applyBorder="1" applyAlignment="1" applyProtection="1">
      <alignment horizontal="center" vertical="center"/>
      <protection locked="0"/>
    </xf>
    <xf numFmtId="20" fontId="2" fillId="0" borderId="69" xfId="22" applyNumberFormat="1" applyFont="1" applyFill="1" applyBorder="1" applyAlignment="1" applyProtection="1">
      <alignment horizontal="center" vertical="center"/>
    </xf>
    <xf numFmtId="173" fontId="2" fillId="0" borderId="94" xfId="22" applyNumberFormat="1" applyFont="1" applyFill="1" applyBorder="1" applyAlignment="1" applyProtection="1">
      <alignment horizontal="center" vertical="center"/>
      <protection locked="0"/>
    </xf>
    <xf numFmtId="173" fontId="2" fillId="0" borderId="7" xfId="22" applyNumberFormat="1" applyFont="1" applyFill="1" applyBorder="1" applyAlignment="1" applyProtection="1">
      <alignment horizontal="center" vertical="center"/>
    </xf>
    <xf numFmtId="173" fontId="2" fillId="0" borderId="4" xfId="22" quotePrefix="1" applyNumberFormat="1" applyFont="1" applyFill="1" applyBorder="1" applyAlignment="1" applyProtection="1">
      <alignment horizontal="center" vertical="center"/>
    </xf>
    <xf numFmtId="20" fontId="2" fillId="0" borderId="27" xfId="22" quotePrefix="1" applyNumberFormat="1" applyFont="1" applyFill="1" applyBorder="1" applyAlignment="1">
      <alignment horizontal="center" vertical="center"/>
    </xf>
    <xf numFmtId="20" fontId="2" fillId="0" borderId="7" xfId="22" quotePrefix="1" applyNumberFormat="1" applyFont="1" applyFill="1" applyBorder="1" applyAlignment="1">
      <alignment horizontal="center" vertical="center"/>
    </xf>
    <xf numFmtId="20" fontId="2" fillId="0" borderId="4" xfId="22" applyNumberFormat="1" applyFont="1" applyFill="1" applyBorder="1" applyAlignment="1" applyProtection="1">
      <alignment horizontal="center" vertical="center"/>
    </xf>
    <xf numFmtId="20" fontId="2" fillId="0" borderId="7" xfId="22" applyNumberFormat="1" applyFont="1" applyFill="1" applyBorder="1" applyAlignment="1">
      <alignment horizontal="center" vertical="center"/>
    </xf>
    <xf numFmtId="20" fontId="2" fillId="0" borderId="4" xfId="22" quotePrefix="1" applyNumberFormat="1" applyFont="1" applyFill="1" applyBorder="1" applyAlignment="1" applyProtection="1">
      <alignment horizontal="center" vertical="center"/>
    </xf>
    <xf numFmtId="49" fontId="2" fillId="0" borderId="99" xfId="0" applyNumberFormat="1" applyFont="1" applyFill="1" applyBorder="1" applyAlignment="1">
      <alignment horizontal="center" vertical="top"/>
    </xf>
    <xf numFmtId="0" fontId="60" fillId="0" borderId="93" xfId="0" applyFont="1" applyFill="1" applyBorder="1" applyAlignment="1">
      <alignment horizontal="center"/>
    </xf>
    <xf numFmtId="0" fontId="67" fillId="0" borderId="96" xfId="0" applyFont="1" applyFill="1" applyBorder="1" applyAlignment="1">
      <alignment horizontal="center"/>
    </xf>
    <xf numFmtId="175" fontId="6" fillId="0" borderId="104" xfId="0" applyNumberFormat="1" applyFont="1" applyFill="1" applyBorder="1" applyAlignment="1">
      <alignment horizontal="center" vertical="top" wrapText="1"/>
    </xf>
    <xf numFmtId="2" fontId="6" fillId="0" borderId="105" xfId="0" applyNumberFormat="1" applyFont="1" applyFill="1" applyBorder="1" applyAlignment="1">
      <alignment horizontal="center" vertical="top" wrapText="1"/>
    </xf>
    <xf numFmtId="0" fontId="60" fillId="0" borderId="105" xfId="0" applyFont="1" applyFill="1" applyBorder="1" applyAlignment="1">
      <alignment horizontal="center"/>
    </xf>
    <xf numFmtId="0" fontId="60" fillId="0" borderId="106" xfId="0" applyFont="1" applyFill="1" applyBorder="1" applyAlignment="1">
      <alignment horizontal="center"/>
    </xf>
    <xf numFmtId="49" fontId="2" fillId="0" borderId="100" xfId="0" applyNumberFormat="1" applyFont="1" applyFill="1" applyBorder="1" applyAlignment="1">
      <alignment horizontal="center" vertical="top"/>
    </xf>
    <xf numFmtId="0" fontId="60" fillId="0" borderId="97" xfId="0" applyFont="1" applyFill="1" applyBorder="1" applyAlignment="1">
      <alignment horizontal="center"/>
    </xf>
    <xf numFmtId="0" fontId="67" fillId="0" borderId="107" xfId="0" applyFont="1" applyFill="1" applyBorder="1" applyAlignment="1">
      <alignment horizontal="center"/>
    </xf>
    <xf numFmtId="0" fontId="60" fillId="0" borderId="107" xfId="0" applyFont="1" applyFill="1" applyBorder="1" applyAlignment="1">
      <alignment horizontal="center"/>
    </xf>
    <xf numFmtId="0" fontId="60" fillId="0" borderId="142" xfId="0" applyFont="1" applyFill="1" applyBorder="1" applyAlignment="1">
      <alignment horizontal="center"/>
    </xf>
    <xf numFmtId="0" fontId="60" fillId="0" borderId="114" xfId="0" applyFont="1" applyFill="1" applyBorder="1" applyAlignment="1">
      <alignment horizontal="center"/>
    </xf>
    <xf numFmtId="0" fontId="60" fillId="0" borderId="141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0" fontId="60" fillId="0" borderId="95" xfId="0" applyFont="1" applyFill="1" applyBorder="1" applyAlignment="1">
      <alignment horizontal="center"/>
    </xf>
    <xf numFmtId="0" fontId="60" fillId="0" borderId="98" xfId="0" applyFont="1" applyFill="1" applyBorder="1" applyAlignment="1">
      <alignment horizontal="center"/>
    </xf>
    <xf numFmtId="0" fontId="60" fillId="0" borderId="113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49" fontId="2" fillId="0" borderId="112" xfId="0" applyNumberFormat="1" applyFont="1" applyFill="1" applyBorder="1" applyAlignment="1">
      <alignment horizontal="center" vertical="top"/>
    </xf>
    <xf numFmtId="2" fontId="6" fillId="0" borderId="102" xfId="0" applyNumberFormat="1" applyFont="1" applyFill="1" applyBorder="1" applyAlignment="1">
      <alignment horizontal="center" vertical="top" wrapText="1"/>
    </xf>
    <xf numFmtId="165" fontId="6" fillId="0" borderId="102" xfId="0" applyNumberFormat="1" applyFont="1" applyFill="1" applyBorder="1" applyAlignment="1">
      <alignment horizontal="center" vertical="top" wrapText="1"/>
    </xf>
    <xf numFmtId="0" fontId="60" fillId="0" borderId="102" xfId="0" applyFont="1" applyFill="1" applyBorder="1" applyAlignment="1">
      <alignment horizontal="center"/>
    </xf>
    <xf numFmtId="0" fontId="6" fillId="0" borderId="102" xfId="0" applyFont="1" applyFill="1" applyBorder="1" applyAlignment="1">
      <alignment horizontal="center"/>
    </xf>
    <xf numFmtId="0" fontId="6" fillId="0" borderId="114" xfId="0" applyFont="1" applyFill="1" applyBorder="1" applyAlignment="1">
      <alignment horizontal="center"/>
    </xf>
    <xf numFmtId="175" fontId="6" fillId="0" borderId="129" xfId="0" applyNumberFormat="1" applyFont="1" applyFill="1" applyBorder="1" applyAlignment="1">
      <alignment horizontal="center" vertical="top" wrapText="1"/>
    </xf>
    <xf numFmtId="0" fontId="60" fillId="0" borderId="115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4" fontId="14" fillId="0" borderId="4" xfId="0" applyNumberFormat="1" applyFont="1" applyFill="1" applyBorder="1" applyAlignment="1">
      <alignment horizontal="center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164" fontId="2" fillId="0" borderId="152" xfId="5" applyFont="1" applyFill="1" applyBorder="1" applyAlignment="1">
      <alignment vertical="top" wrapText="1"/>
    </xf>
    <xf numFmtId="164" fontId="11" fillId="0" borderId="0" xfId="5" applyFont="1" applyFill="1" applyBorder="1" applyAlignment="1">
      <alignment vertical="top"/>
    </xf>
    <xf numFmtId="0" fontId="2" fillId="0" borderId="0" xfId="11" applyFont="1" applyFill="1" applyBorder="1" applyAlignment="1">
      <alignment horizontal="center"/>
    </xf>
    <xf numFmtId="46" fontId="11" fillId="0" borderId="75" xfId="5" applyNumberFormat="1" applyFont="1" applyFill="1" applyBorder="1" applyAlignment="1">
      <alignment horizontal="center" vertical="top" wrapText="1"/>
    </xf>
    <xf numFmtId="0" fontId="2" fillId="0" borderId="75" xfId="11" applyFont="1" applyFill="1" applyBorder="1" applyAlignment="1">
      <alignment horizontal="center"/>
    </xf>
    <xf numFmtId="2" fontId="2" fillId="0" borderId="75" xfId="5" applyNumberFormat="1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vertical="top"/>
    </xf>
    <xf numFmtId="0" fontId="14" fillId="0" borderId="135" xfId="11" applyFont="1" applyFill="1" applyBorder="1"/>
    <xf numFmtId="164" fontId="2" fillId="0" borderId="109" xfId="5" applyFont="1" applyFill="1" applyBorder="1" applyAlignment="1">
      <alignment vertical="top" wrapText="1"/>
    </xf>
    <xf numFmtId="164" fontId="2" fillId="0" borderId="71" xfId="5" applyFont="1" applyFill="1" applyBorder="1" applyAlignment="1">
      <alignment vertical="top" wrapText="1"/>
    </xf>
    <xf numFmtId="164" fontId="2" fillId="0" borderId="25" xfId="5" applyFont="1" applyFill="1" applyBorder="1" applyAlignment="1">
      <alignment vertical="top" wrapText="1"/>
    </xf>
    <xf numFmtId="0" fontId="11" fillId="0" borderId="75" xfId="11" applyFont="1" applyFill="1" applyBorder="1"/>
    <xf numFmtId="164" fontId="11" fillId="0" borderId="71" xfId="5" applyFont="1" applyFill="1" applyBorder="1" applyAlignment="1">
      <alignment vertical="top" wrapText="1"/>
    </xf>
    <xf numFmtId="0" fontId="2" fillId="0" borderId="0" xfId="11" applyFill="1" applyBorder="1"/>
    <xf numFmtId="0" fontId="2" fillId="0" borderId="0" xfId="11" applyFill="1" applyBorder="1" applyAlignment="1">
      <alignment horizontal="center"/>
    </xf>
    <xf numFmtId="0" fontId="14" fillId="0" borderId="4" xfId="11" applyFont="1" applyFill="1" applyBorder="1"/>
    <xf numFmtId="164" fontId="11" fillId="0" borderId="4" xfId="5" applyNumberFormat="1" applyFont="1" applyFill="1" applyBorder="1" applyAlignment="1">
      <alignment horizontal="center" vertical="top"/>
    </xf>
    <xf numFmtId="46" fontId="11" fillId="0" borderId="4" xfId="5" applyNumberFormat="1" applyFont="1" applyFill="1" applyBorder="1" applyAlignment="1">
      <alignment horizontal="center" vertical="top" wrapText="1"/>
    </xf>
    <xf numFmtId="0" fontId="2" fillId="0" borderId="4" xfId="11" applyFont="1" applyFill="1" applyBorder="1" applyAlignment="1">
      <alignment horizontal="center"/>
    </xf>
    <xf numFmtId="164" fontId="2" fillId="0" borderId="4" xfId="5" applyFont="1" applyFill="1" applyBorder="1" applyAlignment="1">
      <alignment vertical="top" wrapText="1"/>
    </xf>
    <xf numFmtId="2" fontId="2" fillId="0" borderId="4" xfId="5" applyNumberFormat="1" applyFont="1" applyFill="1" applyBorder="1" applyAlignment="1">
      <alignment horizontal="center" vertical="top"/>
    </xf>
    <xf numFmtId="0" fontId="2" fillId="0" borderId="86" xfId="11" applyFont="1" applyFill="1" applyBorder="1"/>
    <xf numFmtId="0" fontId="14" fillId="0" borderId="26" xfId="11" applyFont="1" applyFill="1" applyBorder="1"/>
    <xf numFmtId="164" fontId="11" fillId="0" borderId="26" xfId="5" applyNumberFormat="1" applyFont="1" applyFill="1" applyBorder="1" applyAlignment="1">
      <alignment horizontal="center" vertical="top"/>
    </xf>
    <xf numFmtId="46" fontId="11" fillId="0" borderId="26" xfId="5" applyNumberFormat="1" applyFont="1" applyFill="1" applyBorder="1" applyAlignment="1">
      <alignment horizontal="center" vertical="top" wrapText="1"/>
    </xf>
    <xf numFmtId="0" fontId="2" fillId="0" borderId="26" xfId="11" applyFont="1" applyFill="1" applyBorder="1" applyAlignment="1">
      <alignment horizontal="center"/>
    </xf>
    <xf numFmtId="2" fontId="11" fillId="0" borderId="26" xfId="5" applyNumberFormat="1" applyFont="1" applyFill="1" applyBorder="1" applyAlignment="1">
      <alignment horizontal="center" vertical="top"/>
    </xf>
    <xf numFmtId="164" fontId="2" fillId="0" borderId="27" xfId="5" applyFont="1" applyFill="1" applyBorder="1" applyAlignment="1">
      <alignment vertical="top" wrapText="1"/>
    </xf>
    <xf numFmtId="0" fontId="2" fillId="0" borderId="0" xfId="12" applyFont="1" applyFill="1"/>
    <xf numFmtId="0" fontId="2" fillId="0" borderId="0" xfId="12" applyFill="1"/>
    <xf numFmtId="0" fontId="17" fillId="0" borderId="0" xfId="12" applyFont="1" applyFill="1" applyAlignment="1">
      <alignment horizontal="right"/>
    </xf>
    <xf numFmtId="0" fontId="14" fillId="0" borderId="6" xfId="12" applyFont="1" applyFill="1" applyBorder="1"/>
    <xf numFmtId="0" fontId="14" fillId="0" borderId="8" xfId="12" applyFont="1" applyFill="1" applyBorder="1"/>
    <xf numFmtId="0" fontId="2" fillId="0" borderId="0" xfId="13" applyFill="1"/>
    <xf numFmtId="0" fontId="2" fillId="0" borderId="91" xfId="13" applyFont="1" applyFill="1" applyBorder="1" applyAlignment="1">
      <alignment horizontal="center"/>
    </xf>
    <xf numFmtId="0" fontId="2" fillId="0" borderId="92" xfId="13" applyFont="1" applyFill="1" applyBorder="1"/>
    <xf numFmtId="0" fontId="1" fillId="0" borderId="150" xfId="10" applyFill="1" applyBorder="1"/>
    <xf numFmtId="0" fontId="2" fillId="0" borderId="63" xfId="13" applyFont="1" applyFill="1" applyBorder="1" applyAlignment="1">
      <alignment horizontal="center"/>
    </xf>
    <xf numFmtId="0" fontId="2" fillId="0" borderId="77" xfId="13" applyFont="1" applyFill="1" applyBorder="1"/>
    <xf numFmtId="0" fontId="1" fillId="0" borderId="131" xfId="10" applyFill="1" applyBorder="1"/>
    <xf numFmtId="0" fontId="1" fillId="0" borderId="63" xfId="10" applyFill="1" applyBorder="1"/>
    <xf numFmtId="0" fontId="2" fillId="0" borderId="63" xfId="13" applyFont="1" applyFill="1" applyBorder="1"/>
    <xf numFmtId="0" fontId="1" fillId="0" borderId="132" xfId="10" applyFill="1" applyBorder="1"/>
    <xf numFmtId="0" fontId="2" fillId="0" borderId="86" xfId="13" applyFont="1" applyFill="1" applyBorder="1"/>
    <xf numFmtId="0" fontId="1" fillId="0" borderId="133" xfId="10" applyFill="1" applyBorder="1"/>
    <xf numFmtId="0" fontId="1" fillId="0" borderId="149" xfId="10" applyFill="1" applyBorder="1"/>
    <xf numFmtId="0" fontId="1" fillId="0" borderId="60" xfId="10" applyFill="1" applyBorder="1"/>
    <xf numFmtId="0" fontId="2" fillId="0" borderId="75" xfId="13" applyFont="1" applyFill="1" applyBorder="1"/>
    <xf numFmtId="0" fontId="2" fillId="0" borderId="0" xfId="13" applyFont="1" applyFill="1" applyBorder="1"/>
    <xf numFmtId="0" fontId="11" fillId="0" borderId="0" xfId="14" applyFont="1" applyFill="1" applyBorder="1"/>
    <xf numFmtId="0" fontId="11" fillId="0" borderId="90" xfId="15" applyFont="1" applyFill="1" applyBorder="1"/>
    <xf numFmtId="0" fontId="11" fillId="0" borderId="91" xfId="15" applyFont="1" applyFill="1" applyBorder="1"/>
    <xf numFmtId="0" fontId="11" fillId="0" borderId="131" xfId="15" applyFont="1" applyFill="1" applyBorder="1"/>
    <xf numFmtId="0" fontId="2" fillId="0" borderId="109" xfId="13" applyFont="1" applyFill="1" applyBorder="1" applyAlignment="1">
      <alignment horizontal="center"/>
    </xf>
    <xf numFmtId="0" fontId="2" fillId="0" borderId="109" xfId="13" applyFont="1" applyFill="1" applyBorder="1"/>
    <xf numFmtId="0" fontId="2" fillId="0" borderId="0" xfId="13" applyFont="1" applyFill="1" applyBorder="1" applyAlignment="1">
      <alignment horizontal="center"/>
    </xf>
    <xf numFmtId="0" fontId="11" fillId="0" borderId="80" xfId="15" applyFont="1" applyFill="1" applyBorder="1"/>
    <xf numFmtId="0" fontId="11" fillId="0" borderId="86" xfId="15" applyFont="1" applyFill="1" applyBorder="1"/>
    <xf numFmtId="0" fontId="2" fillId="0" borderId="86" xfId="13" applyFont="1" applyFill="1" applyBorder="1" applyAlignment="1">
      <alignment horizontal="center"/>
    </xf>
    <xf numFmtId="0" fontId="2" fillId="0" borderId="77" xfId="15" applyFont="1" applyFill="1" applyBorder="1"/>
    <xf numFmtId="0" fontId="11" fillId="0" borderId="128" xfId="15" applyFont="1" applyFill="1" applyBorder="1"/>
    <xf numFmtId="0" fontId="2" fillId="0" borderId="75" xfId="13" applyFill="1" applyBorder="1"/>
    <xf numFmtId="0" fontId="2" fillId="0" borderId="0" xfId="13" applyFill="1" applyBorder="1"/>
    <xf numFmtId="0" fontId="2" fillId="0" borderId="91" xfId="13" applyFont="1" applyFill="1" applyBorder="1" applyAlignment="1">
      <alignment vertical="center"/>
    </xf>
    <xf numFmtId="0" fontId="2" fillId="0" borderId="86" xfId="13" applyFont="1" applyFill="1" applyBorder="1" applyAlignment="1">
      <alignment vertical="center"/>
    </xf>
    <xf numFmtId="0" fontId="2" fillId="0" borderId="63" xfId="13" applyFont="1" applyFill="1" applyBorder="1" applyAlignment="1">
      <alignment vertical="center"/>
    </xf>
    <xf numFmtId="0" fontId="2" fillId="0" borderId="77" xfId="13" applyFont="1" applyFill="1" applyBorder="1" applyAlignment="1">
      <alignment vertical="center"/>
    </xf>
    <xf numFmtId="0" fontId="2" fillId="0" borderId="109" xfId="13" applyFont="1" applyFill="1" applyBorder="1" applyAlignment="1">
      <alignment vertical="center"/>
    </xf>
    <xf numFmtId="0" fontId="2" fillId="0" borderId="0" xfId="13" applyFont="1" applyFill="1"/>
    <xf numFmtId="46" fontId="17" fillId="0" borderId="0" xfId="13" applyNumberFormat="1" applyFont="1" applyFill="1" applyAlignment="1">
      <alignment horizontal="center"/>
    </xf>
    <xf numFmtId="2" fontId="2" fillId="0" borderId="0" xfId="13" applyNumberForma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25" xfId="13" applyFill="1" applyBorder="1"/>
    <xf numFmtId="0" fontId="2" fillId="0" borderId="91" xfId="13" applyFont="1" applyFill="1" applyBorder="1"/>
    <xf numFmtId="0" fontId="2" fillId="0" borderId="87" xfId="13" applyFont="1" applyFill="1" applyBorder="1" applyAlignment="1">
      <alignment horizontal="center"/>
    </xf>
    <xf numFmtId="0" fontId="2" fillId="0" borderId="87" xfId="13" applyFont="1" applyFill="1" applyBorder="1"/>
    <xf numFmtId="46" fontId="17" fillId="0" borderId="75" xfId="13" applyNumberFormat="1" applyFont="1" applyFill="1" applyBorder="1" applyAlignment="1">
      <alignment horizontal="center"/>
    </xf>
    <xf numFmtId="2" fontId="17" fillId="0" borderId="75" xfId="13" applyNumberFormat="1" applyFont="1" applyFill="1" applyBorder="1" applyAlignment="1">
      <alignment horizontal="center"/>
    </xf>
    <xf numFmtId="46" fontId="17" fillId="0" borderId="0" xfId="13" applyNumberFormat="1" applyFont="1" applyFill="1" applyBorder="1" applyAlignment="1">
      <alignment horizontal="center"/>
    </xf>
    <xf numFmtId="2" fontId="17" fillId="0" borderId="0" xfId="13" applyNumberFormat="1" applyFont="1" applyFill="1" applyBorder="1" applyAlignment="1">
      <alignment horizontal="center"/>
    </xf>
    <xf numFmtId="0" fontId="1" fillId="0" borderId="151" xfId="10" applyFill="1" applyBorder="1"/>
    <xf numFmtId="0" fontId="17" fillId="0" borderId="0" xfId="13" applyFont="1" applyFill="1" applyBorder="1" applyAlignment="1">
      <alignment horizontal="right"/>
    </xf>
    <xf numFmtId="0" fontId="1" fillId="0" borderId="80" xfId="10" applyFill="1" applyBorder="1"/>
    <xf numFmtId="0" fontId="1" fillId="0" borderId="86" xfId="10" applyFill="1" applyBorder="1"/>
    <xf numFmtId="0" fontId="1" fillId="0" borderId="77" xfId="10" applyFill="1" applyBorder="1"/>
    <xf numFmtId="0" fontId="1" fillId="0" borderId="118" xfId="10" applyFill="1" applyBorder="1"/>
    <xf numFmtId="0" fontId="1" fillId="0" borderId="109" xfId="10" applyFill="1" applyBorder="1"/>
    <xf numFmtId="0" fontId="2" fillId="0" borderId="0" xfId="15" applyFill="1"/>
    <xf numFmtId="0" fontId="79" fillId="0" borderId="0" xfId="10" applyFont="1" applyFill="1" applyBorder="1"/>
    <xf numFmtId="0" fontId="79" fillId="0" borderId="26" xfId="10" applyFont="1" applyFill="1" applyBorder="1"/>
    <xf numFmtId="0" fontId="2" fillId="0" borderId="26" xfId="13" applyFont="1" applyFill="1" applyBorder="1" applyAlignment="1">
      <alignment horizontal="center"/>
    </xf>
    <xf numFmtId="0" fontId="2" fillId="0" borderId="26" xfId="13" applyFont="1" applyFill="1" applyBorder="1"/>
    <xf numFmtId="0" fontId="79" fillId="0" borderId="75" xfId="10" applyFont="1" applyFill="1" applyBorder="1"/>
    <xf numFmtId="0" fontId="2" fillId="0" borderId="75" xfId="13" applyFont="1" applyFill="1" applyBorder="1" applyAlignment="1">
      <alignment horizontal="center"/>
    </xf>
    <xf numFmtId="0" fontId="79" fillId="0" borderId="9" xfId="10" applyFont="1" applyFill="1" applyBorder="1"/>
    <xf numFmtId="0" fontId="79" fillId="0" borderId="2" xfId="10" applyFont="1" applyFill="1" applyBorder="1"/>
    <xf numFmtId="0" fontId="1" fillId="0" borderId="2" xfId="10" applyFill="1" applyBorder="1"/>
    <xf numFmtId="164" fontId="11" fillId="0" borderId="2" xfId="5" applyNumberFormat="1" applyFont="1" applyFill="1" applyBorder="1" applyAlignment="1">
      <alignment horizontal="left" vertical="top"/>
    </xf>
    <xf numFmtId="0" fontId="79" fillId="0" borderId="51" xfId="10" applyFont="1" applyFill="1" applyBorder="1"/>
    <xf numFmtId="164" fontId="11" fillId="0" borderId="25" xfId="5" applyFont="1" applyFill="1" applyBorder="1" applyAlignment="1">
      <alignment vertical="top" wrapText="1"/>
    </xf>
    <xf numFmtId="164" fontId="11" fillId="0" borderId="27" xfId="5" applyFont="1" applyFill="1" applyBorder="1" applyAlignment="1">
      <alignment vertical="top" wrapText="1"/>
    </xf>
    <xf numFmtId="0" fontId="2" fillId="0" borderId="0" xfId="17" applyFont="1" applyBorder="1" applyAlignment="1">
      <alignment horizontal="center"/>
    </xf>
    <xf numFmtId="0" fontId="11" fillId="0" borderId="0" xfId="11" applyFont="1" applyBorder="1"/>
    <xf numFmtId="0" fontId="14" fillId="0" borderId="26" xfId="11" applyFont="1" applyBorder="1"/>
    <xf numFmtId="0" fontId="2" fillId="0" borderId="26" xfId="17" applyFont="1" applyBorder="1" applyAlignment="1">
      <alignment horizontal="center"/>
    </xf>
    <xf numFmtId="164" fontId="11" fillId="0" borderId="26" xfId="5" applyFont="1" applyFill="1" applyBorder="1"/>
    <xf numFmtId="0" fontId="2" fillId="0" borderId="75" xfId="17" applyFont="1" applyBorder="1" applyAlignment="1">
      <alignment horizontal="center"/>
    </xf>
    <xf numFmtId="164" fontId="11" fillId="0" borderId="75" xfId="5" applyFont="1" applyFill="1" applyBorder="1"/>
    <xf numFmtId="0" fontId="2" fillId="0" borderId="9" xfId="11" applyFont="1" applyBorder="1"/>
    <xf numFmtId="0" fontId="2" fillId="0" borderId="2" xfId="11" applyFont="1" applyBorder="1"/>
    <xf numFmtId="0" fontId="2" fillId="0" borderId="51" xfId="11" applyFont="1" applyBorder="1"/>
    <xf numFmtId="164" fontId="78" fillId="0" borderId="71" xfId="5" applyFont="1" applyFill="1" applyBorder="1" applyAlignment="1">
      <alignment vertical="top" wrapText="1"/>
    </xf>
    <xf numFmtId="164" fontId="78" fillId="0" borderId="27" xfId="5" applyFont="1" applyFill="1" applyBorder="1" applyAlignment="1">
      <alignment vertical="top" wrapText="1"/>
    </xf>
    <xf numFmtId="0" fontId="60" fillId="0" borderId="133" xfId="0" applyFont="1" applyFill="1" applyBorder="1" applyAlignment="1">
      <alignment horizontal="center"/>
    </xf>
    <xf numFmtId="0" fontId="60" fillId="0" borderId="32" xfId="0" applyFont="1" applyFill="1" applyBorder="1" applyAlignment="1">
      <alignment horizontal="center"/>
    </xf>
    <xf numFmtId="0" fontId="86" fillId="0" borderId="4" xfId="0" applyFont="1" applyFill="1" applyBorder="1" applyAlignment="1">
      <alignment horizontal="center" vertical="center"/>
    </xf>
    <xf numFmtId="0" fontId="86" fillId="0" borderId="1" xfId="0" applyFont="1" applyFill="1" applyBorder="1"/>
    <xf numFmtId="0" fontId="86" fillId="0" borderId="3" xfId="0" applyFont="1" applyFill="1" applyBorder="1" applyAlignment="1">
      <alignment horizontal="center" vertical="center"/>
    </xf>
    <xf numFmtId="0" fontId="86" fillId="0" borderId="7" xfId="0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quotePrefix="1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36" xfId="0" quotePrefix="1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36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1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0" fontId="0" fillId="0" borderId="75" xfId="0" applyFill="1" applyBorder="1"/>
    <xf numFmtId="0" fontId="52" fillId="0" borderId="1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164" fontId="16" fillId="0" borderId="86" xfId="5" applyFont="1" applyFill="1" applyBorder="1" applyAlignment="1">
      <alignment horizontal="center" vertical="center" wrapText="1"/>
    </xf>
    <xf numFmtId="164" fontId="16" fillId="0" borderId="87" xfId="5" applyFont="1" applyFill="1" applyBorder="1" applyAlignment="1">
      <alignment horizontal="center" vertical="center" wrapText="1"/>
    </xf>
    <xf numFmtId="164" fontId="16" fillId="0" borderId="77" xfId="5" applyFont="1" applyFill="1" applyBorder="1" applyAlignment="1">
      <alignment horizontal="center" vertical="center" wrapText="1"/>
    </xf>
    <xf numFmtId="0" fontId="2" fillId="0" borderId="86" xfId="13" applyFont="1" applyFill="1" applyBorder="1" applyAlignment="1">
      <alignment horizontal="left" vertical="center"/>
    </xf>
    <xf numFmtId="0" fontId="2" fillId="0" borderId="77" xfId="13" applyFont="1" applyFill="1" applyBorder="1" applyAlignment="1">
      <alignment horizontal="left" vertical="center"/>
    </xf>
    <xf numFmtId="0" fontId="77" fillId="0" borderId="0" xfId="12" applyFont="1" applyFill="1" applyAlignment="1"/>
    <xf numFmtId="0" fontId="5" fillId="0" borderId="0" xfId="12" applyFont="1" applyFill="1" applyAlignment="1">
      <alignment horizontal="center"/>
    </xf>
    <xf numFmtId="0" fontId="23" fillId="0" borderId="0" xfId="12" applyFont="1" applyFill="1" applyAlignment="1">
      <alignment horizontal="center"/>
    </xf>
    <xf numFmtId="0" fontId="77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3" fillId="0" borderId="0" xfId="16" applyFont="1" applyAlignment="1">
      <alignment horizontal="center"/>
    </xf>
    <xf numFmtId="0" fontId="23" fillId="0" borderId="0" xfId="16" applyFont="1" applyAlignment="1">
      <alignment horizontal="center"/>
    </xf>
    <xf numFmtId="0" fontId="7" fillId="0" borderId="0" xfId="16" applyFont="1" applyAlignment="1">
      <alignment horizontal="center"/>
    </xf>
    <xf numFmtId="0" fontId="3" fillId="0" borderId="0" xfId="19" applyFont="1" applyAlignment="1">
      <alignment horizontal="center"/>
    </xf>
    <xf numFmtId="0" fontId="23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5" fillId="0" borderId="157" xfId="0" applyNumberFormat="1" applyFont="1" applyFill="1" applyBorder="1" applyAlignment="1">
      <alignment horizontal="center" vertical="center"/>
    </xf>
    <xf numFmtId="0" fontId="5" fillId="0" borderId="71" xfId="0" applyNumberFormat="1" applyFont="1" applyFill="1" applyBorder="1" applyAlignment="1">
      <alignment horizontal="center" vertical="center"/>
    </xf>
    <xf numFmtId="0" fontId="5" fillId="0" borderId="0" xfId="22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15" fontId="11" fillId="0" borderId="50" xfId="22" applyNumberFormat="1" applyFont="1" applyFill="1" applyBorder="1" applyAlignment="1">
      <alignment horizontal="center" vertical="center"/>
    </xf>
    <xf numFmtId="15" fontId="11" fillId="0" borderId="42" xfId="22" applyNumberFormat="1" applyFont="1" applyFill="1" applyBorder="1" applyAlignment="1">
      <alignment horizontal="center" vertical="center"/>
    </xf>
    <xf numFmtId="15" fontId="11" fillId="0" borderId="2" xfId="22" applyNumberFormat="1" applyFont="1" applyFill="1" applyBorder="1" applyAlignment="1">
      <alignment horizontal="center" vertical="center"/>
    </xf>
    <xf numFmtId="15" fontId="11" fillId="0" borderId="25" xfId="22" applyNumberFormat="1" applyFont="1" applyFill="1" applyBorder="1" applyAlignment="1">
      <alignment horizontal="center" vertical="center"/>
    </xf>
    <xf numFmtId="15" fontId="11" fillId="0" borderId="51" xfId="22" applyNumberFormat="1" applyFont="1" applyFill="1" applyBorder="1" applyAlignment="1">
      <alignment horizontal="center" vertical="center"/>
    </xf>
    <xf numFmtId="15" fontId="11" fillId="0" borderId="27" xfId="22" applyNumberFormat="1" applyFont="1" applyFill="1" applyBorder="1" applyAlignment="1">
      <alignment horizontal="center" vertical="center"/>
    </xf>
    <xf numFmtId="15" fontId="11" fillId="0" borderId="16" xfId="22" applyNumberFormat="1" applyFont="1" applyFill="1" applyBorder="1" applyAlignment="1">
      <alignment horizontal="center" vertical="center"/>
    </xf>
    <xf numFmtId="15" fontId="11" fillId="0" borderId="0" xfId="22" applyNumberFormat="1" applyFont="1" applyFill="1" applyBorder="1" applyAlignment="1">
      <alignment horizontal="center" vertical="center"/>
    </xf>
    <xf numFmtId="15" fontId="11" fillId="0" borderId="26" xfId="22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6"/>
    <cellStyle name="Normal 13" xfId="19"/>
    <cellStyle name="Normal 2" xfId="1"/>
    <cellStyle name="Normal 2 2" xfId="11"/>
    <cellStyle name="Normal 2 3" xfId="14"/>
    <cellStyle name="Normal 2 4" xfId="18"/>
    <cellStyle name="Normal 2 5" xfId="21"/>
    <cellStyle name="Normal 3" xfId="2"/>
    <cellStyle name="Normal 3 2" xfId="15"/>
    <cellStyle name="Normal 4" xfId="3"/>
    <cellStyle name="Normal 5" xfId="10"/>
    <cellStyle name="Normal 5 2" xfId="13"/>
    <cellStyle name="Normal 6" xfId="9"/>
    <cellStyle name="Normal 7" xfId="17"/>
    <cellStyle name="Normal 8" xfId="20"/>
    <cellStyle name="Normal 9" xfId="12"/>
    <cellStyle name="Normal_8am report" xfId="4"/>
    <cellStyle name="Normal_Interru-Apr'2006" xfId="5"/>
    <cellStyle name="Normal_REPORT" xfId="6"/>
    <cellStyle name="Normal_REPORT 2" xfId="22"/>
    <cellStyle name="Normal_Sheet1" xfId="23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228600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219075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29</xdr:row>
      <xdr:rowOff>209550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9525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238125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28</xdr:row>
      <xdr:rowOff>19050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theme="6" tint="0.39997558519241921"/>
  </sheetPr>
  <dimension ref="A1:J59"/>
  <sheetViews>
    <sheetView topLeftCell="A39" zoomScale="115" zoomScaleNormal="115" zoomScaleSheetLayoutView="100" workbookViewId="0">
      <selection activeCell="N50" sqref="N50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7.7109375" style="33" customWidth="1"/>
    <col min="11" max="16384" width="9.140625" style="33"/>
  </cols>
  <sheetData>
    <row r="1" spans="1:10">
      <c r="A1" s="353" t="s">
        <v>292</v>
      </c>
      <c r="B1" s="353"/>
      <c r="C1" s="353"/>
      <c r="D1" s="353"/>
      <c r="E1" s="353"/>
      <c r="F1" s="353"/>
      <c r="G1" s="353"/>
      <c r="H1" s="353"/>
      <c r="I1" s="1184" t="s">
        <v>310</v>
      </c>
      <c r="J1" s="353"/>
    </row>
    <row r="2" spans="1:10" ht="18.75">
      <c r="A2" s="1557" t="s">
        <v>256</v>
      </c>
      <c r="B2" s="1557"/>
      <c r="C2" s="1557"/>
      <c r="D2" s="1557"/>
      <c r="E2" s="1557"/>
      <c r="F2" s="1557"/>
      <c r="G2" s="1557"/>
      <c r="H2" s="1557"/>
      <c r="I2" s="1557"/>
      <c r="J2" s="1557"/>
    </row>
    <row r="3" spans="1:10" ht="15.75">
      <c r="A3" s="1558" t="s">
        <v>264</v>
      </c>
      <c r="B3" s="1558"/>
      <c r="C3" s="1558"/>
      <c r="D3" s="1558"/>
      <c r="E3" s="1558"/>
      <c r="F3" s="1558"/>
      <c r="G3" s="1558"/>
      <c r="H3" s="1558"/>
      <c r="I3" s="1558"/>
      <c r="J3" s="1558"/>
    </row>
    <row r="4" spans="1:10" ht="16.5" thickBot="1">
      <c r="A4" s="512" t="s">
        <v>492</v>
      </c>
      <c r="B4" s="353"/>
      <c r="C4" s="353"/>
      <c r="D4" s="353"/>
      <c r="E4" s="353"/>
      <c r="F4" s="353"/>
      <c r="G4" s="353"/>
      <c r="H4" s="353"/>
      <c r="I4" s="353"/>
      <c r="J4" s="353"/>
    </row>
    <row r="5" spans="1:10">
      <c r="A5" s="1185" t="s">
        <v>265</v>
      </c>
      <c r="B5" s="1186" t="s">
        <v>266</v>
      </c>
      <c r="C5" s="1563" t="s">
        <v>267</v>
      </c>
      <c r="D5" s="1564"/>
      <c r="E5" s="1563" t="s">
        <v>268</v>
      </c>
      <c r="F5" s="1564"/>
      <c r="G5" s="1561" t="s">
        <v>269</v>
      </c>
      <c r="H5" s="1562"/>
      <c r="I5" s="1187" t="s">
        <v>270</v>
      </c>
      <c r="J5" s="1188"/>
    </row>
    <row r="6" spans="1:10">
      <c r="A6" s="1189"/>
      <c r="B6" s="1190"/>
      <c r="C6" s="1559" t="s">
        <v>508</v>
      </c>
      <c r="D6" s="1560"/>
      <c r="E6" s="1565" t="s">
        <v>509</v>
      </c>
      <c r="F6" s="1566"/>
      <c r="G6" s="1559" t="s">
        <v>502</v>
      </c>
      <c r="H6" s="1560"/>
      <c r="I6" s="1191"/>
      <c r="J6" s="1192"/>
    </row>
    <row r="7" spans="1:10">
      <c r="A7" s="1189" t="s">
        <v>98</v>
      </c>
      <c r="B7" s="1193"/>
      <c r="C7" s="524" t="s">
        <v>271</v>
      </c>
      <c r="D7" s="524" t="s">
        <v>272</v>
      </c>
      <c r="E7" s="524" t="s">
        <v>271</v>
      </c>
      <c r="F7" s="524" t="s">
        <v>272</v>
      </c>
      <c r="G7" s="524" t="s">
        <v>271</v>
      </c>
      <c r="H7" s="524" t="s">
        <v>272</v>
      </c>
      <c r="I7" s="524" t="s">
        <v>271</v>
      </c>
      <c r="J7" s="1194" t="s">
        <v>272</v>
      </c>
    </row>
    <row r="8" spans="1:10" ht="13.5" thickBot="1">
      <c r="A8" s="1195"/>
      <c r="B8" s="1196"/>
      <c r="C8" s="525"/>
      <c r="D8" s="526" t="s">
        <v>45</v>
      </c>
      <c r="E8" s="525"/>
      <c r="F8" s="526" t="s">
        <v>45</v>
      </c>
      <c r="G8" s="525"/>
      <c r="H8" s="526" t="s">
        <v>45</v>
      </c>
      <c r="I8" s="525"/>
      <c r="J8" s="1197" t="s">
        <v>45</v>
      </c>
    </row>
    <row r="9" spans="1:10" ht="15.75" customHeight="1">
      <c r="A9" s="1198">
        <v>1</v>
      </c>
      <c r="B9" s="1199" t="s">
        <v>273</v>
      </c>
      <c r="C9" s="448">
        <v>10137</v>
      </c>
      <c r="D9" s="1200" t="s">
        <v>435</v>
      </c>
      <c r="E9" s="683">
        <v>10084</v>
      </c>
      <c r="F9" s="449" t="s">
        <v>397</v>
      </c>
      <c r="G9" s="448">
        <v>9212</v>
      </c>
      <c r="H9" s="449" t="s">
        <v>503</v>
      </c>
      <c r="I9" s="448">
        <v>10137</v>
      </c>
      <c r="J9" s="1201" t="s">
        <v>435</v>
      </c>
    </row>
    <row r="10" spans="1:10" ht="15.75" customHeight="1">
      <c r="A10" s="1202"/>
      <c r="B10" s="504"/>
      <c r="C10" s="450"/>
      <c r="D10" s="451">
        <v>0.875</v>
      </c>
      <c r="E10" s="450"/>
      <c r="F10" s="451">
        <v>0.8125</v>
      </c>
      <c r="G10" s="450"/>
      <c r="H10" s="451">
        <v>0.83333333333333337</v>
      </c>
      <c r="I10" s="504"/>
      <c r="J10" s="1203">
        <v>0.875</v>
      </c>
    </row>
    <row r="11" spans="1:10" ht="15.75" customHeight="1">
      <c r="A11" s="1204">
        <v>2</v>
      </c>
      <c r="B11" s="1205" t="s">
        <v>274</v>
      </c>
      <c r="C11" s="452">
        <v>4376</v>
      </c>
      <c r="D11" s="502" t="s">
        <v>499</v>
      </c>
      <c r="E11" s="452">
        <v>1774</v>
      </c>
      <c r="F11" s="1206" t="s">
        <v>399</v>
      </c>
      <c r="G11" s="452">
        <v>3695</v>
      </c>
      <c r="H11" s="460" t="s">
        <v>504</v>
      </c>
      <c r="I11" s="1207" t="s">
        <v>329</v>
      </c>
      <c r="J11" s="1208" t="s">
        <v>329</v>
      </c>
    </row>
    <row r="12" spans="1:10" ht="15.75" customHeight="1" thickBot="1">
      <c r="A12" s="1202"/>
      <c r="B12" s="504"/>
      <c r="C12" s="450"/>
      <c r="D12" s="451">
        <v>0.16666666666666666</v>
      </c>
      <c r="E12" s="450"/>
      <c r="F12" s="451">
        <v>0.29166666666666669</v>
      </c>
      <c r="G12" s="461"/>
      <c r="H12" s="462">
        <v>0.375</v>
      </c>
      <c r="I12" s="503"/>
      <c r="J12" s="1209" t="s">
        <v>329</v>
      </c>
    </row>
    <row r="13" spans="1:10" ht="15.75" customHeight="1">
      <c r="A13" s="1204">
        <v>3</v>
      </c>
      <c r="B13" s="1205" t="s">
        <v>275</v>
      </c>
      <c r="C13" s="452">
        <v>10137</v>
      </c>
      <c r="D13" s="502" t="s">
        <v>435</v>
      </c>
      <c r="E13" s="683">
        <v>10084</v>
      </c>
      <c r="F13" s="1206" t="s">
        <v>397</v>
      </c>
      <c r="G13" s="447">
        <v>9212</v>
      </c>
      <c r="H13" s="449" t="s">
        <v>503</v>
      </c>
      <c r="I13" s="452">
        <v>10137</v>
      </c>
      <c r="J13" s="1210" t="s">
        <v>435</v>
      </c>
    </row>
    <row r="14" spans="1:10" ht="15.75" customHeight="1">
      <c r="A14" s="1202"/>
      <c r="B14" s="504"/>
      <c r="C14" s="503"/>
      <c r="D14" s="451">
        <v>0.875</v>
      </c>
      <c r="E14" s="503"/>
      <c r="F14" s="451">
        <v>0.8125</v>
      </c>
      <c r="G14" s="450"/>
      <c r="H14" s="451">
        <v>0.83333333333333337</v>
      </c>
      <c r="I14" s="504"/>
      <c r="J14" s="1203">
        <v>0.875</v>
      </c>
    </row>
    <row r="15" spans="1:10" ht="15.75" customHeight="1">
      <c r="A15" s="1204">
        <v>4</v>
      </c>
      <c r="B15" s="1205" t="s">
        <v>276</v>
      </c>
      <c r="C15" s="452">
        <v>8526.2000000000007</v>
      </c>
      <c r="D15" s="502" t="s">
        <v>435</v>
      </c>
      <c r="E15" s="452">
        <v>8476.9</v>
      </c>
      <c r="F15" s="1211" t="s">
        <v>512</v>
      </c>
      <c r="G15" s="452">
        <v>8081</v>
      </c>
      <c r="H15" s="1212" t="s">
        <v>505</v>
      </c>
      <c r="I15" s="452">
        <v>8743</v>
      </c>
      <c r="J15" s="1213" t="s">
        <v>351</v>
      </c>
    </row>
    <row r="16" spans="1:10" ht="15.75" customHeight="1">
      <c r="A16" s="1202"/>
      <c r="B16" s="504"/>
      <c r="C16" s="504"/>
      <c r="D16" s="451">
        <v>0.5</v>
      </c>
      <c r="E16" s="504"/>
      <c r="F16" s="1214">
        <v>0.5</v>
      </c>
      <c r="G16" s="504"/>
      <c r="H16" s="451">
        <v>0.5</v>
      </c>
      <c r="I16" s="504"/>
      <c r="J16" s="1203">
        <v>0.45833333333333331</v>
      </c>
    </row>
    <row r="17" spans="1:10" ht="15.75" customHeight="1">
      <c r="A17" s="1204">
        <v>5</v>
      </c>
      <c r="B17" s="1215" t="s">
        <v>277</v>
      </c>
      <c r="C17" s="505">
        <v>10137</v>
      </c>
      <c r="D17" s="506" t="s">
        <v>435</v>
      </c>
      <c r="E17" s="683">
        <v>10084</v>
      </c>
      <c r="F17" s="1206" t="s">
        <v>397</v>
      </c>
      <c r="G17" s="444">
        <v>9212</v>
      </c>
      <c r="H17" s="460" t="s">
        <v>503</v>
      </c>
      <c r="I17" s="452">
        <v>10137</v>
      </c>
      <c r="J17" s="1210" t="s">
        <v>435</v>
      </c>
    </row>
    <row r="18" spans="1:10" ht="15.75" customHeight="1">
      <c r="A18" s="1216"/>
      <c r="B18" s="1217"/>
      <c r="C18" s="507"/>
      <c r="D18" s="462">
        <v>0.875</v>
      </c>
      <c r="E18" s="503"/>
      <c r="F18" s="451">
        <v>0.8125</v>
      </c>
      <c r="G18" s="1217"/>
      <c r="H18" s="462">
        <v>0.83333333333333337</v>
      </c>
      <c r="I18" s="504"/>
      <c r="J18" s="1203">
        <v>0.875</v>
      </c>
    </row>
    <row r="19" spans="1:10" ht="15.75" customHeight="1">
      <c r="A19" s="1218">
        <v>6</v>
      </c>
      <c r="B19" s="1217" t="s">
        <v>278</v>
      </c>
      <c r="C19" s="1540">
        <v>8951.2000000000007</v>
      </c>
      <c r="D19" s="1541"/>
      <c r="E19" s="1540">
        <v>9296.5400000000009</v>
      </c>
      <c r="F19" s="1541"/>
      <c r="G19" s="1540">
        <v>8081.68</v>
      </c>
      <c r="H19" s="1541"/>
      <c r="I19" s="440">
        <v>9296.5400000000009</v>
      </c>
      <c r="J19" s="441" t="s">
        <v>401</v>
      </c>
    </row>
    <row r="20" spans="1:10" ht="15.75" customHeight="1">
      <c r="A20" s="1219">
        <v>7</v>
      </c>
      <c r="B20" s="1215" t="s">
        <v>279</v>
      </c>
      <c r="C20" s="1540">
        <v>7375.8533333333326</v>
      </c>
      <c r="D20" s="1541"/>
      <c r="E20" s="1540">
        <v>7779.98</v>
      </c>
      <c r="F20" s="1541"/>
      <c r="G20" s="1540">
        <v>6906.82</v>
      </c>
      <c r="H20" s="1541"/>
      <c r="I20" s="1220">
        <v>7779.98</v>
      </c>
      <c r="J20" s="441" t="s">
        <v>401</v>
      </c>
    </row>
    <row r="21" spans="1:10" ht="15.75" customHeight="1">
      <c r="A21" s="1204">
        <v>8</v>
      </c>
      <c r="B21" s="1205" t="s">
        <v>323</v>
      </c>
      <c r="C21" s="444">
        <v>486</v>
      </c>
      <c r="D21" s="460" t="s">
        <v>500</v>
      </c>
      <c r="E21" s="444">
        <v>488</v>
      </c>
      <c r="F21" s="460" t="s">
        <v>513</v>
      </c>
      <c r="G21" s="444">
        <v>500</v>
      </c>
      <c r="H21" s="460" t="s">
        <v>506</v>
      </c>
      <c r="I21" s="1221">
        <v>509</v>
      </c>
      <c r="J21" s="1222">
        <v>42919</v>
      </c>
    </row>
    <row r="22" spans="1:10" ht="14.25" customHeight="1">
      <c r="A22" s="1216"/>
      <c r="B22" s="1223"/>
      <c r="C22" s="535"/>
      <c r="D22" s="462">
        <v>0.58333333333333337</v>
      </c>
      <c r="E22" s="535"/>
      <c r="F22" s="462">
        <v>0.41666666666666669</v>
      </c>
      <c r="G22" s="535"/>
      <c r="H22" s="462">
        <v>0.58333333333333337</v>
      </c>
      <c r="I22" s="1224"/>
      <c r="J22" s="1225">
        <v>0.45833333333333331</v>
      </c>
    </row>
    <row r="23" spans="1:10" ht="14.25" customHeight="1">
      <c r="A23" s="1202">
        <v>9</v>
      </c>
      <c r="B23" s="504" t="s">
        <v>343</v>
      </c>
      <c r="C23" s="447">
        <v>176</v>
      </c>
      <c r="D23" s="604" t="s">
        <v>493</v>
      </c>
      <c r="E23" s="447">
        <v>174</v>
      </c>
      <c r="F23" s="604" t="s">
        <v>400</v>
      </c>
      <c r="G23" s="683">
        <v>164</v>
      </c>
      <c r="H23" s="460" t="s">
        <v>507</v>
      </c>
      <c r="I23" s="1221">
        <v>176</v>
      </c>
      <c r="J23" s="604" t="s">
        <v>493</v>
      </c>
    </row>
    <row r="24" spans="1:10" ht="14.25" customHeight="1">
      <c r="A24" s="1202"/>
      <c r="B24" s="504"/>
      <c r="C24" s="447"/>
      <c r="D24" s="605">
        <v>0.77083333333333337</v>
      </c>
      <c r="E24" s="447"/>
      <c r="F24" s="605">
        <v>0.77083333333333337</v>
      </c>
      <c r="G24" s="503"/>
      <c r="H24" s="605">
        <v>0.875</v>
      </c>
      <c r="I24" s="1224"/>
      <c r="J24" s="605">
        <v>0.77083333333333337</v>
      </c>
    </row>
    <row r="25" spans="1:10" ht="15.75" customHeight="1">
      <c r="A25" s="1204">
        <v>10</v>
      </c>
      <c r="B25" s="1205" t="s">
        <v>280</v>
      </c>
      <c r="C25" s="683" t="s">
        <v>175</v>
      </c>
      <c r="D25" s="1226" t="s">
        <v>329</v>
      </c>
      <c r="E25" s="683" t="s">
        <v>175</v>
      </c>
      <c r="F25" s="1226" t="s">
        <v>329</v>
      </c>
      <c r="G25" s="1227" t="s">
        <v>329</v>
      </c>
      <c r="H25" s="1226" t="s">
        <v>329</v>
      </c>
      <c r="I25" s="452">
        <v>1459</v>
      </c>
      <c r="J25" s="1228">
        <v>40302</v>
      </c>
    </row>
    <row r="26" spans="1:10" ht="15.75" customHeight="1">
      <c r="A26" s="1202"/>
      <c r="B26" s="504"/>
      <c r="C26" s="504"/>
      <c r="D26" s="605"/>
      <c r="E26" s="504"/>
      <c r="F26" s="605"/>
      <c r="G26" s="1229"/>
      <c r="H26" s="1230"/>
      <c r="I26" s="504"/>
      <c r="J26" s="1203">
        <v>0.83333333333333337</v>
      </c>
    </row>
    <row r="27" spans="1:10" ht="15.75" customHeight="1">
      <c r="A27" s="1204">
        <v>11</v>
      </c>
      <c r="B27" s="1231" t="s">
        <v>281</v>
      </c>
      <c r="C27" s="444" t="s">
        <v>329</v>
      </c>
      <c r="D27" s="1232" t="s">
        <v>329</v>
      </c>
      <c r="E27" s="505" t="s">
        <v>329</v>
      </c>
      <c r="F27" s="1232" t="s">
        <v>329</v>
      </c>
      <c r="G27" s="1226" t="s">
        <v>329</v>
      </c>
      <c r="H27" s="1226" t="s">
        <v>329</v>
      </c>
      <c r="I27" s="1221">
        <v>3707.5</v>
      </c>
      <c r="J27" s="1208" t="s">
        <v>314</v>
      </c>
    </row>
    <row r="28" spans="1:10" ht="15.75" customHeight="1">
      <c r="A28" s="1202"/>
      <c r="B28" s="1233"/>
      <c r="C28" s="1217"/>
      <c r="D28" s="605"/>
      <c r="E28" s="353"/>
      <c r="F28" s="605"/>
      <c r="G28" s="1230"/>
      <c r="H28" s="1230"/>
      <c r="I28" s="1217"/>
      <c r="J28" s="1234">
        <v>0.83333333333333337</v>
      </c>
    </row>
    <row r="29" spans="1:10" ht="15.75" customHeight="1">
      <c r="A29" s="1219">
        <v>12</v>
      </c>
      <c r="B29" s="1235" t="s">
        <v>282</v>
      </c>
      <c r="C29" s="1236" t="s">
        <v>175</v>
      </c>
      <c r="D29" s="1237" t="s">
        <v>329</v>
      </c>
      <c r="E29" s="1236" t="s">
        <v>175</v>
      </c>
      <c r="F29" s="1237" t="s">
        <v>329</v>
      </c>
      <c r="G29" s="1226" t="s">
        <v>329</v>
      </c>
      <c r="H29" s="1226" t="s">
        <v>329</v>
      </c>
      <c r="I29" s="1215"/>
      <c r="J29" s="1238"/>
    </row>
    <row r="30" spans="1:10" ht="15.75" customHeight="1">
      <c r="A30" s="1189"/>
      <c r="B30" s="353"/>
      <c r="C30" s="1239"/>
      <c r="D30" s="605"/>
      <c r="E30" s="1239"/>
      <c r="F30" s="605"/>
      <c r="G30" s="1230"/>
      <c r="H30" s="1230"/>
      <c r="I30" s="1239"/>
      <c r="J30" s="1240"/>
    </row>
    <row r="31" spans="1:10" ht="15.75" customHeight="1">
      <c r="A31" s="1204">
        <v>13</v>
      </c>
      <c r="B31" s="1241" t="s">
        <v>283</v>
      </c>
      <c r="C31" s="505" t="s">
        <v>329</v>
      </c>
      <c r="D31" s="1242" t="s">
        <v>329</v>
      </c>
      <c r="E31" s="505" t="s">
        <v>329</v>
      </c>
      <c r="F31" s="1242" t="s">
        <v>329</v>
      </c>
      <c r="G31" s="1226" t="s">
        <v>329</v>
      </c>
      <c r="H31" s="1226" t="s">
        <v>329</v>
      </c>
      <c r="I31" s="1235"/>
      <c r="J31" s="1243"/>
    </row>
    <row r="32" spans="1:10" ht="15.75" customHeight="1">
      <c r="A32" s="1216"/>
      <c r="B32" s="1244"/>
      <c r="C32" s="507"/>
      <c r="D32" s="1245"/>
      <c r="E32" s="507"/>
      <c r="F32" s="1245"/>
      <c r="G32" s="1230"/>
      <c r="H32" s="1230"/>
      <c r="I32" s="507"/>
      <c r="J32" s="1246"/>
    </row>
    <row r="33" spans="1:10" ht="15.75" customHeight="1">
      <c r="A33" s="1202">
        <v>14</v>
      </c>
      <c r="B33" s="1239" t="s">
        <v>284</v>
      </c>
      <c r="C33" s="1221" t="s">
        <v>329</v>
      </c>
      <c r="D33" s="1221" t="s">
        <v>329</v>
      </c>
      <c r="E33" s="1221" t="s">
        <v>329</v>
      </c>
      <c r="F33" s="1221" t="s">
        <v>329</v>
      </c>
      <c r="G33" s="1226" t="s">
        <v>329</v>
      </c>
      <c r="H33" s="1226" t="s">
        <v>329</v>
      </c>
      <c r="I33" s="353"/>
      <c r="J33" s="1247"/>
    </row>
    <row r="34" spans="1:10" ht="15.75" customHeight="1">
      <c r="A34" s="1202"/>
      <c r="B34" s="1239"/>
      <c r="C34" s="1217"/>
      <c r="D34" s="462"/>
      <c r="E34" s="1217"/>
      <c r="F34" s="462"/>
      <c r="G34" s="1230"/>
      <c r="H34" s="1230"/>
      <c r="I34" s="353"/>
      <c r="J34" s="1247"/>
    </row>
    <row r="35" spans="1:10" ht="15.75" customHeight="1">
      <c r="A35" s="1204">
        <v>15</v>
      </c>
      <c r="B35" s="1241" t="s">
        <v>285</v>
      </c>
      <c r="C35" s="1221" t="s">
        <v>329</v>
      </c>
      <c r="D35" s="1221" t="s">
        <v>329</v>
      </c>
      <c r="E35" s="1221" t="s">
        <v>329</v>
      </c>
      <c r="F35" s="1221" t="s">
        <v>329</v>
      </c>
      <c r="G35" s="1226" t="s">
        <v>329</v>
      </c>
      <c r="H35" s="1226" t="s">
        <v>329</v>
      </c>
      <c r="I35" s="1235"/>
      <c r="J35" s="1243"/>
    </row>
    <row r="36" spans="1:10" ht="15.75" customHeight="1">
      <c r="A36" s="1216"/>
      <c r="B36" s="1244"/>
      <c r="C36" s="1217"/>
      <c r="D36" s="462"/>
      <c r="E36" s="1217"/>
      <c r="F36" s="462"/>
      <c r="G36" s="1230"/>
      <c r="H36" s="1230"/>
      <c r="I36" s="507"/>
      <c r="J36" s="1246"/>
    </row>
    <row r="37" spans="1:10" ht="15.75" customHeight="1">
      <c r="A37" s="1202">
        <v>16</v>
      </c>
      <c r="B37" s="1239" t="s">
        <v>286</v>
      </c>
      <c r="C37" s="1221" t="s">
        <v>329</v>
      </c>
      <c r="D37" s="1221" t="s">
        <v>329</v>
      </c>
      <c r="E37" s="1221" t="s">
        <v>329</v>
      </c>
      <c r="F37" s="1221" t="s">
        <v>329</v>
      </c>
      <c r="G37" s="1226" t="s">
        <v>329</v>
      </c>
      <c r="H37" s="1226" t="s">
        <v>329</v>
      </c>
      <c r="I37" s="353"/>
      <c r="J37" s="1247"/>
    </row>
    <row r="38" spans="1:10" ht="15.75" customHeight="1">
      <c r="A38" s="1202"/>
      <c r="B38" s="1239"/>
      <c r="C38" s="1217"/>
      <c r="D38" s="462"/>
      <c r="E38" s="1217"/>
      <c r="F38" s="462"/>
      <c r="G38" s="1230"/>
      <c r="H38" s="1230"/>
      <c r="I38" s="353"/>
      <c r="J38" s="1247"/>
    </row>
    <row r="39" spans="1:10" ht="15.75" customHeight="1">
      <c r="A39" s="1204">
        <v>17</v>
      </c>
      <c r="B39" s="1231" t="s">
        <v>287</v>
      </c>
      <c r="C39" s="1221" t="s">
        <v>329</v>
      </c>
      <c r="D39" s="1221" t="s">
        <v>329</v>
      </c>
      <c r="E39" s="1221" t="s">
        <v>329</v>
      </c>
      <c r="F39" s="1221" t="s">
        <v>329</v>
      </c>
      <c r="G39" s="1226" t="s">
        <v>329</v>
      </c>
      <c r="H39" s="1226" t="s">
        <v>329</v>
      </c>
      <c r="I39" s="1205"/>
      <c r="J39" s="1243"/>
    </row>
    <row r="40" spans="1:10" ht="15.75" customHeight="1">
      <c r="A40" s="1216"/>
      <c r="B40" s="1248"/>
      <c r="C40" s="1217"/>
      <c r="D40" s="462"/>
      <c r="E40" s="1217"/>
      <c r="F40" s="462"/>
      <c r="G40" s="1230"/>
      <c r="H40" s="1230"/>
      <c r="I40" s="1223"/>
      <c r="J40" s="1246"/>
    </row>
    <row r="41" spans="1:10" ht="14.25" customHeight="1">
      <c r="A41" s="1218">
        <v>18</v>
      </c>
      <c r="B41" s="1217" t="s">
        <v>288</v>
      </c>
      <c r="C41" s="1556" t="s">
        <v>329</v>
      </c>
      <c r="D41" s="1543"/>
      <c r="E41" s="1556" t="s">
        <v>329</v>
      </c>
      <c r="F41" s="1543"/>
      <c r="G41" s="1556" t="s">
        <v>329</v>
      </c>
      <c r="H41" s="1543"/>
      <c r="I41" s="1224"/>
      <c r="J41" s="1249"/>
    </row>
    <row r="42" spans="1:10" ht="14.25" customHeight="1">
      <c r="A42" s="1250">
        <v>19</v>
      </c>
      <c r="B42" s="443" t="s">
        <v>289</v>
      </c>
      <c r="C42" s="1556" t="s">
        <v>329</v>
      </c>
      <c r="D42" s="1543"/>
      <c r="E42" s="1556" t="s">
        <v>329</v>
      </c>
      <c r="F42" s="1543"/>
      <c r="G42" s="1556" t="s">
        <v>329</v>
      </c>
      <c r="H42" s="1543"/>
      <c r="I42" s="442"/>
      <c r="J42" s="1251"/>
    </row>
    <row r="43" spans="1:10" ht="14.25" customHeight="1">
      <c r="A43" s="1250">
        <v>20</v>
      </c>
      <c r="B43" s="443" t="s">
        <v>353</v>
      </c>
      <c r="C43" s="1546">
        <v>2819.5076840000006</v>
      </c>
      <c r="D43" s="1547"/>
      <c r="E43" s="1540">
        <v>2868.69</v>
      </c>
      <c r="F43" s="1541"/>
      <c r="G43" s="1556">
        <v>2210.58</v>
      </c>
      <c r="H43" s="1543"/>
      <c r="I43" s="443"/>
      <c r="J43" s="1252"/>
    </row>
    <row r="44" spans="1:10" ht="14.25" customHeight="1">
      <c r="A44" s="1250">
        <v>21</v>
      </c>
      <c r="B44" s="443" t="s">
        <v>354</v>
      </c>
      <c r="C44" s="1546">
        <v>81.188873999999998</v>
      </c>
      <c r="D44" s="1547"/>
      <c r="E44" s="1540">
        <v>94.27</v>
      </c>
      <c r="F44" s="1541"/>
      <c r="G44" s="1540">
        <v>120.39</v>
      </c>
      <c r="H44" s="1541"/>
      <c r="I44" s="443"/>
      <c r="J44" s="1252"/>
    </row>
    <row r="45" spans="1:10" ht="14.25" customHeight="1">
      <c r="A45" s="1219">
        <v>22</v>
      </c>
      <c r="B45" s="1215" t="s">
        <v>355</v>
      </c>
      <c r="C45" s="1546">
        <v>2738.3188100000007</v>
      </c>
      <c r="D45" s="1547"/>
      <c r="E45" s="1550">
        <v>2774.42</v>
      </c>
      <c r="F45" s="1551"/>
      <c r="G45" s="1550">
        <v>2090.19</v>
      </c>
      <c r="H45" s="1551"/>
      <c r="I45" s="1215"/>
      <c r="J45" s="1243"/>
    </row>
    <row r="46" spans="1:10" ht="14.25" customHeight="1">
      <c r="A46" s="1204">
        <v>23</v>
      </c>
      <c r="B46" s="443" t="s">
        <v>356</v>
      </c>
      <c r="C46" s="1546">
        <v>1495.6208539999998</v>
      </c>
      <c r="D46" s="1547"/>
      <c r="E46" s="1550">
        <v>1603.06</v>
      </c>
      <c r="F46" s="1555"/>
      <c r="G46" s="1540">
        <v>1334.95</v>
      </c>
      <c r="H46" s="1547"/>
      <c r="I46" s="443"/>
      <c r="J46" s="1252"/>
    </row>
    <row r="47" spans="1:10" ht="14.25" customHeight="1">
      <c r="A47" s="1253">
        <v>24</v>
      </c>
      <c r="B47" s="1254" t="s">
        <v>359</v>
      </c>
      <c r="C47" s="1546">
        <v>119.67899300000001</v>
      </c>
      <c r="D47" s="1547"/>
      <c r="E47" s="1540">
        <v>143.12</v>
      </c>
      <c r="F47" s="1541"/>
      <c r="G47" s="1552">
        <v>102.3</v>
      </c>
      <c r="H47" s="1553"/>
      <c r="I47" s="1217"/>
      <c r="J47" s="1255"/>
    </row>
    <row r="48" spans="1:10" ht="14.25" customHeight="1">
      <c r="A48" s="1218">
        <v>24</v>
      </c>
      <c r="B48" s="1217" t="s">
        <v>358</v>
      </c>
      <c r="C48" s="1546">
        <v>631.83827800000006</v>
      </c>
      <c r="D48" s="1547"/>
      <c r="E48" s="1552">
        <v>700.15</v>
      </c>
      <c r="F48" s="1553"/>
      <c r="G48" s="1552">
        <v>924.23</v>
      </c>
      <c r="H48" s="1553"/>
      <c r="I48" s="1217"/>
      <c r="J48" s="1246"/>
    </row>
    <row r="49" spans="1:10" ht="14.25" customHeight="1">
      <c r="A49" s="1250">
        <v>25</v>
      </c>
      <c r="B49" s="1256" t="s">
        <v>290</v>
      </c>
      <c r="C49" s="1546">
        <v>4985.4569350000011</v>
      </c>
      <c r="D49" s="1547"/>
      <c r="E49" s="1540">
        <v>5220.75</v>
      </c>
      <c r="F49" s="1541"/>
      <c r="G49" s="1540">
        <v>4451.67</v>
      </c>
      <c r="H49" s="1541"/>
      <c r="I49" s="440">
        <v>5444.15</v>
      </c>
      <c r="J49" s="472" t="s">
        <v>366</v>
      </c>
    </row>
    <row r="50" spans="1:10" ht="14.25" customHeight="1">
      <c r="A50" s="1250">
        <v>26</v>
      </c>
      <c r="B50" s="443" t="s">
        <v>357</v>
      </c>
      <c r="C50" s="1546">
        <v>3261.1998660000004</v>
      </c>
      <c r="D50" s="1547"/>
      <c r="E50" s="1540">
        <v>3545</v>
      </c>
      <c r="F50" s="1541"/>
      <c r="G50" s="1540">
        <v>3229.55</v>
      </c>
      <c r="H50" s="1541"/>
      <c r="I50" s="442">
        <v>3545.44</v>
      </c>
      <c r="J50" s="441" t="s">
        <v>402</v>
      </c>
    </row>
    <row r="51" spans="1:10" ht="14.25" customHeight="1">
      <c r="A51" s="1250">
        <v>27</v>
      </c>
      <c r="B51" s="443" t="s">
        <v>360</v>
      </c>
      <c r="C51" s="1546">
        <v>465.98971700000004</v>
      </c>
      <c r="D51" s="1547"/>
      <c r="E51" s="1540">
        <v>298.94</v>
      </c>
      <c r="F51" s="1541"/>
      <c r="G51" s="1540">
        <v>263.19</v>
      </c>
      <c r="H51" s="1541"/>
      <c r="I51" s="443">
        <v>465.99</v>
      </c>
      <c r="J51" s="441" t="s">
        <v>514</v>
      </c>
    </row>
    <row r="52" spans="1:10" ht="14.25" customHeight="1">
      <c r="A52" s="1250">
        <v>28</v>
      </c>
      <c r="B52" s="443" t="s">
        <v>361</v>
      </c>
      <c r="C52" s="1546">
        <v>1060.1385780000001</v>
      </c>
      <c r="D52" s="1547"/>
      <c r="E52" s="1540">
        <v>1180.53</v>
      </c>
      <c r="F52" s="1541"/>
      <c r="G52" s="1540">
        <v>925.72</v>
      </c>
      <c r="H52" s="1541"/>
      <c r="I52" s="443">
        <v>1273.8399999999999</v>
      </c>
      <c r="J52" s="472" t="s">
        <v>366</v>
      </c>
    </row>
    <row r="53" spans="1:10" ht="14.25" customHeight="1">
      <c r="A53" s="1250">
        <v>29</v>
      </c>
      <c r="B53" s="443" t="s">
        <v>362</v>
      </c>
      <c r="C53" s="1546">
        <v>64.493493000000001</v>
      </c>
      <c r="D53" s="1547"/>
      <c r="E53" s="1540">
        <v>53.53</v>
      </c>
      <c r="F53" s="1541"/>
      <c r="G53" s="1540">
        <v>75.66</v>
      </c>
      <c r="H53" s="1541"/>
      <c r="I53" s="442">
        <v>127.9</v>
      </c>
      <c r="J53" s="441" t="s">
        <v>365</v>
      </c>
    </row>
    <row r="54" spans="1:10" ht="14.25" customHeight="1">
      <c r="A54" s="1250">
        <v>30</v>
      </c>
      <c r="B54" s="443" t="s">
        <v>369</v>
      </c>
      <c r="C54" s="1546">
        <v>0.364782</v>
      </c>
      <c r="D54" s="1554"/>
      <c r="E54" s="1540">
        <v>0.38</v>
      </c>
      <c r="F54" s="1541"/>
      <c r="G54" s="1542"/>
      <c r="H54" s="1543"/>
      <c r="I54" s="442"/>
      <c r="J54" s="490" t="s">
        <v>368</v>
      </c>
    </row>
    <row r="55" spans="1:10" ht="14.25" customHeight="1">
      <c r="A55" s="1250">
        <v>31</v>
      </c>
      <c r="B55" s="443" t="s">
        <v>363</v>
      </c>
      <c r="C55" s="1546">
        <v>214.459373</v>
      </c>
      <c r="D55" s="1547"/>
      <c r="E55" s="1540">
        <v>236.64</v>
      </c>
      <c r="F55" s="1541"/>
      <c r="G55" s="1540">
        <v>77.94</v>
      </c>
      <c r="H55" s="1541"/>
      <c r="I55" s="443">
        <v>236.64</v>
      </c>
      <c r="J55" s="536" t="s">
        <v>402</v>
      </c>
    </row>
    <row r="56" spans="1:10" ht="14.25" customHeight="1">
      <c r="A56" s="1250">
        <v>32</v>
      </c>
      <c r="B56" s="1215" t="s">
        <v>364</v>
      </c>
      <c r="C56" s="1546">
        <v>280.62105400000002</v>
      </c>
      <c r="D56" s="1547"/>
      <c r="E56" s="1540">
        <v>423.51</v>
      </c>
      <c r="F56" s="1541"/>
      <c r="G56" s="1540">
        <v>411.13</v>
      </c>
      <c r="H56" s="1541"/>
      <c r="I56" s="444">
        <v>449.86</v>
      </c>
      <c r="J56" s="472" t="s">
        <v>367</v>
      </c>
    </row>
    <row r="57" spans="1:10" ht="14.25" customHeight="1" thickBot="1">
      <c r="A57" s="1250">
        <v>33</v>
      </c>
      <c r="B57" s="1257" t="s">
        <v>291</v>
      </c>
      <c r="C57" s="1548">
        <v>73.263880161235519</v>
      </c>
      <c r="D57" s="1549"/>
      <c r="E57" s="1544">
        <v>76.489999999999995</v>
      </c>
      <c r="F57" s="1545"/>
      <c r="G57" s="1544">
        <v>72.83</v>
      </c>
      <c r="H57" s="1545"/>
      <c r="I57" s="445">
        <v>85.18</v>
      </c>
      <c r="J57" s="446" t="s">
        <v>367</v>
      </c>
    </row>
    <row r="59" spans="1:10">
      <c r="B59" s="353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theme="6" tint="0.39997558519241921"/>
  </sheetPr>
  <dimension ref="A1:F162"/>
  <sheetViews>
    <sheetView view="pageBreakPreview" topLeftCell="A91" zoomScaleSheetLayoutView="100" workbookViewId="0">
      <selection activeCell="E42" sqref="E42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307</v>
      </c>
      <c r="F1" s="25" t="s">
        <v>239</v>
      </c>
    </row>
    <row r="2" spans="1:6" ht="20.25">
      <c r="A2" s="1567" t="s">
        <v>165</v>
      </c>
      <c r="B2" s="1567"/>
      <c r="C2" s="1567"/>
      <c r="D2" s="1567"/>
      <c r="E2" s="1567"/>
      <c r="F2" s="1567"/>
    </row>
    <row r="3" spans="1:6" ht="15.75">
      <c r="A3" s="1571" t="s">
        <v>238</v>
      </c>
      <c r="B3" s="1571"/>
      <c r="C3" s="1571"/>
      <c r="D3" s="1571"/>
      <c r="E3" s="1571"/>
      <c r="F3" s="1571"/>
    </row>
    <row r="4" spans="1:6" ht="15.75">
      <c r="A4" s="1569" t="s">
        <v>309</v>
      </c>
      <c r="B4" s="1569"/>
      <c r="C4" s="1569"/>
      <c r="D4" s="1569"/>
      <c r="E4" s="1569"/>
      <c r="F4" s="1569"/>
    </row>
    <row r="5" spans="1:6" ht="15">
      <c r="A5" s="1570"/>
      <c r="B5" s="1570"/>
      <c r="C5" s="1570"/>
      <c r="D5" s="1570"/>
      <c r="E5" s="1570"/>
      <c r="F5" s="1570"/>
    </row>
    <row r="6" spans="1:6" ht="15.75">
      <c r="A6" s="6" t="s">
        <v>492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76" t="s">
        <v>127</v>
      </c>
      <c r="B8" s="177" t="s">
        <v>116</v>
      </c>
      <c r="C8" s="178"/>
      <c r="D8" s="179"/>
      <c r="E8" s="180" t="s">
        <v>7</v>
      </c>
      <c r="F8" s="181"/>
    </row>
    <row r="9" spans="1:6" ht="30.75" customHeight="1">
      <c r="A9" s="218">
        <v>1</v>
      </c>
      <c r="B9" s="219" t="s">
        <v>217</v>
      </c>
      <c r="C9" s="220"/>
      <c r="D9" s="221"/>
      <c r="E9" s="222" t="s">
        <v>8</v>
      </c>
      <c r="F9" s="223"/>
    </row>
    <row r="10" spans="1:6" ht="27.75" customHeight="1">
      <c r="A10" s="188">
        <v>2</v>
      </c>
      <c r="B10" s="183" t="s">
        <v>224</v>
      </c>
      <c r="C10" s="15"/>
      <c r="D10" s="182"/>
      <c r="E10" s="186" t="s">
        <v>9</v>
      </c>
      <c r="F10" s="189"/>
    </row>
    <row r="11" spans="1:6" ht="28.5" customHeight="1">
      <c r="A11" s="188">
        <v>3</v>
      </c>
      <c r="B11" s="183" t="s">
        <v>223</v>
      </c>
      <c r="C11" s="15"/>
      <c r="D11" s="182"/>
      <c r="E11" s="186" t="s">
        <v>10</v>
      </c>
      <c r="F11" s="189"/>
    </row>
    <row r="12" spans="1:6" ht="27.75" customHeight="1">
      <c r="A12" s="188">
        <v>4</v>
      </c>
      <c r="B12" s="183" t="s">
        <v>225</v>
      </c>
      <c r="C12" s="15"/>
      <c r="D12" s="184"/>
      <c r="E12" s="186" t="s">
        <v>11</v>
      </c>
      <c r="F12" s="190"/>
    </row>
    <row r="13" spans="1:6" ht="15" customHeight="1">
      <c r="A13" s="188">
        <v>5</v>
      </c>
      <c r="B13" s="15" t="s">
        <v>32</v>
      </c>
      <c r="C13" s="15"/>
      <c r="D13" s="184"/>
      <c r="E13" s="186" t="s">
        <v>12</v>
      </c>
      <c r="F13" s="190"/>
    </row>
    <row r="14" spans="1:6" ht="15" customHeight="1">
      <c r="A14" s="191">
        <v>6</v>
      </c>
      <c r="B14" s="12" t="s">
        <v>226</v>
      </c>
      <c r="C14" s="12"/>
      <c r="D14" s="13"/>
      <c r="E14" s="187" t="s">
        <v>13</v>
      </c>
      <c r="F14" s="192"/>
    </row>
    <row r="15" spans="1:6" ht="15" customHeight="1">
      <c r="A15" s="188">
        <v>7</v>
      </c>
      <c r="B15" s="15" t="s">
        <v>131</v>
      </c>
      <c r="C15" s="15"/>
      <c r="D15" s="184"/>
      <c r="E15" s="186" t="s">
        <v>14</v>
      </c>
      <c r="F15" s="190"/>
    </row>
    <row r="16" spans="1:6" ht="15" customHeight="1">
      <c r="A16" s="191">
        <v>8</v>
      </c>
      <c r="B16" s="12" t="s">
        <v>166</v>
      </c>
      <c r="C16" s="12"/>
      <c r="D16" s="13"/>
      <c r="E16" s="187" t="s">
        <v>15</v>
      </c>
      <c r="F16" s="192"/>
    </row>
    <row r="17" spans="1:6" ht="15" customHeight="1">
      <c r="A17" s="188">
        <v>9</v>
      </c>
      <c r="B17" s="15" t="s">
        <v>84</v>
      </c>
      <c r="C17" s="15"/>
      <c r="D17" s="184"/>
      <c r="E17" s="186" t="s">
        <v>16</v>
      </c>
      <c r="F17" s="190"/>
    </row>
    <row r="18" spans="1:6" ht="15" customHeight="1">
      <c r="A18" s="191">
        <v>10</v>
      </c>
      <c r="B18" s="12" t="s">
        <v>227</v>
      </c>
      <c r="C18" s="12"/>
      <c r="D18" s="13"/>
      <c r="E18" s="187" t="s">
        <v>17</v>
      </c>
      <c r="F18" s="192"/>
    </row>
    <row r="19" spans="1:6" ht="15" customHeight="1">
      <c r="A19" s="188">
        <v>11</v>
      </c>
      <c r="B19" s="15" t="s">
        <v>164</v>
      </c>
      <c r="C19" s="15"/>
      <c r="D19" s="184"/>
      <c r="E19" s="186" t="s">
        <v>18</v>
      </c>
      <c r="F19" s="190"/>
    </row>
    <row r="20" spans="1:6" ht="15" customHeight="1">
      <c r="A20" s="191">
        <v>12</v>
      </c>
      <c r="B20" s="12" t="s">
        <v>228</v>
      </c>
      <c r="C20" s="12"/>
      <c r="D20" s="13"/>
      <c r="E20" s="187" t="s">
        <v>19</v>
      </c>
      <c r="F20" s="192"/>
    </row>
    <row r="21" spans="1:6" ht="15" customHeight="1">
      <c r="A21" s="188">
        <v>13</v>
      </c>
      <c r="B21" s="185" t="s">
        <v>218</v>
      </c>
      <c r="C21" s="15"/>
      <c r="D21" s="184"/>
      <c r="E21" s="186" t="s">
        <v>20</v>
      </c>
      <c r="F21" s="190"/>
    </row>
    <row r="22" spans="1:6" ht="15" customHeight="1">
      <c r="A22" s="191">
        <v>14</v>
      </c>
      <c r="B22" s="14" t="s">
        <v>6</v>
      </c>
      <c r="C22" s="12"/>
      <c r="D22" s="13"/>
      <c r="E22" s="187" t="s">
        <v>21</v>
      </c>
      <c r="F22" s="192"/>
    </row>
    <row r="23" spans="1:6" ht="15" customHeight="1" thickBot="1">
      <c r="A23" s="240">
        <v>15</v>
      </c>
      <c r="B23" s="241" t="s">
        <v>161</v>
      </c>
      <c r="C23" s="242"/>
      <c r="D23" s="243"/>
      <c r="E23" s="244" t="s">
        <v>22</v>
      </c>
      <c r="F23" s="245"/>
    </row>
    <row r="24" spans="1:6" ht="15" customHeight="1" thickBot="1">
      <c r="A24" s="226"/>
      <c r="B24" s="12"/>
      <c r="C24" s="12"/>
      <c r="D24" s="237"/>
      <c r="E24" s="238"/>
      <c r="F24" s="239"/>
    </row>
    <row r="25" spans="1:6" ht="15" customHeight="1">
      <c r="A25" s="246"/>
      <c r="B25" s="247" t="s">
        <v>116</v>
      </c>
      <c r="C25" s="248" t="s">
        <v>55</v>
      </c>
      <c r="D25" s="249" t="s">
        <v>128</v>
      </c>
      <c r="E25" s="250" t="s">
        <v>38</v>
      </c>
      <c r="F25" s="251" t="s">
        <v>45</v>
      </c>
    </row>
    <row r="26" spans="1:6" ht="15" customHeight="1">
      <c r="A26" s="232">
        <v>16</v>
      </c>
      <c r="B26" s="229" t="s">
        <v>182</v>
      </c>
      <c r="C26" s="393"/>
      <c r="D26" s="612">
        <v>10137</v>
      </c>
      <c r="E26" s="613" t="s">
        <v>435</v>
      </c>
      <c r="F26" s="614">
        <v>0.875</v>
      </c>
    </row>
    <row r="27" spans="1:6" ht="15" customHeight="1">
      <c r="A27" s="225"/>
      <c r="B27" s="230" t="s">
        <v>293</v>
      </c>
      <c r="C27" s="394"/>
      <c r="D27" s="517"/>
      <c r="E27" s="395"/>
      <c r="F27" s="396"/>
    </row>
    <row r="28" spans="1:6" ht="15" customHeight="1">
      <c r="A28" s="233"/>
      <c r="B28" s="228" t="s">
        <v>67</v>
      </c>
      <c r="C28" s="227" t="s">
        <v>44</v>
      </c>
      <c r="D28" s="513">
        <v>3704</v>
      </c>
      <c r="E28" s="397"/>
      <c r="F28" s="398"/>
    </row>
    <row r="29" spans="1:6" ht="15" customHeight="1">
      <c r="A29" s="233"/>
      <c r="B29" s="228" t="s">
        <v>68</v>
      </c>
      <c r="C29" s="227" t="s">
        <v>44</v>
      </c>
      <c r="D29" s="514">
        <v>1035</v>
      </c>
      <c r="E29" s="397"/>
      <c r="F29" s="399"/>
    </row>
    <row r="30" spans="1:6" ht="15" customHeight="1">
      <c r="A30" s="233"/>
      <c r="B30" s="228" t="s">
        <v>26</v>
      </c>
      <c r="C30" s="227" t="s">
        <v>44</v>
      </c>
      <c r="D30" s="514">
        <v>868</v>
      </c>
      <c r="E30" s="400"/>
      <c r="F30" s="399"/>
    </row>
    <row r="31" spans="1:6" ht="15" customHeight="1">
      <c r="A31" s="233"/>
      <c r="B31" s="228" t="s">
        <v>65</v>
      </c>
      <c r="C31" s="227" t="s">
        <v>44</v>
      </c>
      <c r="D31" s="514">
        <v>493</v>
      </c>
      <c r="E31" s="400"/>
      <c r="F31" s="399"/>
    </row>
    <row r="32" spans="1:6" ht="15" customHeight="1">
      <c r="A32" s="233"/>
      <c r="B32" s="228" t="s">
        <v>51</v>
      </c>
      <c r="C32" s="227" t="s">
        <v>44</v>
      </c>
      <c r="D32" s="514">
        <v>385</v>
      </c>
      <c r="E32" s="400"/>
      <c r="F32" s="399"/>
    </row>
    <row r="33" spans="1:6" ht="15" customHeight="1">
      <c r="A33" s="234" t="s">
        <v>23</v>
      </c>
      <c r="B33" s="231" t="s">
        <v>183</v>
      </c>
      <c r="C33" s="227" t="s">
        <v>44</v>
      </c>
      <c r="D33" s="515">
        <v>6485</v>
      </c>
      <c r="E33" s="400"/>
      <c r="F33" s="399"/>
    </row>
    <row r="34" spans="1:6" ht="15" customHeight="1">
      <c r="A34" s="233"/>
      <c r="B34" s="228" t="s">
        <v>47</v>
      </c>
      <c r="C34" s="227" t="s">
        <v>44</v>
      </c>
      <c r="D34" s="514">
        <v>1197</v>
      </c>
      <c r="E34" s="400"/>
      <c r="F34" s="399"/>
    </row>
    <row r="35" spans="1:6" ht="15" customHeight="1">
      <c r="A35" s="233"/>
      <c r="B35" s="228" t="s">
        <v>27</v>
      </c>
      <c r="C35" s="227" t="s">
        <v>44</v>
      </c>
      <c r="D35" s="514">
        <v>256</v>
      </c>
      <c r="E35" s="400"/>
      <c r="F35" s="399"/>
    </row>
    <row r="36" spans="1:6" ht="15" customHeight="1">
      <c r="A36" s="233"/>
      <c r="B36" s="228" t="s">
        <v>48</v>
      </c>
      <c r="C36" s="227" t="s">
        <v>44</v>
      </c>
      <c r="D36" s="514">
        <v>1070</v>
      </c>
      <c r="E36" s="400"/>
      <c r="F36" s="399"/>
    </row>
    <row r="37" spans="1:6" ht="15" customHeight="1">
      <c r="A37" s="233"/>
      <c r="B37" s="228" t="s">
        <v>53</v>
      </c>
      <c r="C37" s="227" t="s">
        <v>44</v>
      </c>
      <c r="D37" s="514">
        <v>618</v>
      </c>
      <c r="E37" s="400"/>
      <c r="F37" s="399"/>
    </row>
    <row r="38" spans="1:6" ht="15" customHeight="1">
      <c r="A38" s="234" t="s">
        <v>24</v>
      </c>
      <c r="B38" s="231" t="s">
        <v>184</v>
      </c>
      <c r="C38" s="227" t="s">
        <v>44</v>
      </c>
      <c r="D38" s="515">
        <v>3141</v>
      </c>
      <c r="E38" s="400"/>
      <c r="F38" s="399"/>
    </row>
    <row r="39" spans="1:6" ht="15" customHeight="1" thickBot="1">
      <c r="A39" s="235" t="s">
        <v>25</v>
      </c>
      <c r="B39" s="236" t="s">
        <v>185</v>
      </c>
      <c r="C39" s="401" t="s">
        <v>44</v>
      </c>
      <c r="D39" s="516">
        <v>9626</v>
      </c>
      <c r="E39" s="402"/>
      <c r="F39" s="403"/>
    </row>
    <row r="40" spans="1:6" ht="15" customHeight="1">
      <c r="C40" s="174"/>
      <c r="D40" s="16"/>
      <c r="E40" s="175"/>
      <c r="F40" s="175"/>
    </row>
    <row r="41" spans="1:6" ht="15">
      <c r="A41" s="608" t="s">
        <v>250</v>
      </c>
      <c r="B41" s="475" t="s">
        <v>528</v>
      </c>
      <c r="C41" s="476" t="s">
        <v>527</v>
      </c>
      <c r="E41" s="25"/>
    </row>
    <row r="42" spans="1:6" ht="14.25">
      <c r="B42" s="173" t="s">
        <v>251</v>
      </c>
    </row>
    <row r="43" spans="1:6" ht="14.25">
      <c r="B43" s="173" t="s">
        <v>252</v>
      </c>
    </row>
    <row r="44" spans="1:6" ht="14.25">
      <c r="B44" s="173" t="s">
        <v>326</v>
      </c>
    </row>
    <row r="45" spans="1:6" ht="14.25">
      <c r="B45" s="173" t="s">
        <v>320</v>
      </c>
    </row>
    <row r="46" spans="1:6">
      <c r="B46" s="92" t="s">
        <v>321</v>
      </c>
    </row>
    <row r="47" spans="1:6" ht="15" customHeight="1">
      <c r="B47" s="173" t="s">
        <v>253</v>
      </c>
    </row>
    <row r="48" spans="1:6" ht="12.75" customHeight="1">
      <c r="B48" s="173" t="s">
        <v>349</v>
      </c>
    </row>
    <row r="49" spans="1:6" ht="12.75" customHeight="1">
      <c r="B49" s="173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308</v>
      </c>
      <c r="F54" s="338" t="s">
        <v>239</v>
      </c>
    </row>
    <row r="55" spans="1:6" ht="18" customHeight="1">
      <c r="A55" s="1567" t="s">
        <v>165</v>
      </c>
      <c r="B55" s="1567"/>
      <c r="C55" s="1567"/>
      <c r="D55" s="1567"/>
      <c r="E55" s="1567"/>
      <c r="F55" s="1567"/>
    </row>
    <row r="56" spans="1:6" ht="18" customHeight="1">
      <c r="A56" s="1568" t="s">
        <v>238</v>
      </c>
      <c r="B56" s="1568"/>
      <c r="C56" s="1568"/>
      <c r="D56" s="1568"/>
      <c r="E56" s="1568"/>
      <c r="F56" s="1568"/>
    </row>
    <row r="57" spans="1:6" ht="15" customHeight="1">
      <c r="A57" s="1569" t="s">
        <v>309</v>
      </c>
      <c r="B57" s="1569"/>
      <c r="C57" s="1569"/>
      <c r="D57" s="1569"/>
      <c r="E57" s="1569"/>
      <c r="F57" s="1569"/>
    </row>
    <row r="58" spans="1:6" ht="14.25" customHeight="1">
      <c r="A58" s="1570" t="s">
        <v>186</v>
      </c>
      <c r="B58" s="1570"/>
      <c r="C58" s="1570"/>
      <c r="D58" s="1570"/>
      <c r="E58" s="1570"/>
      <c r="F58" s="1570"/>
    </row>
    <row r="59" spans="1:6" ht="15.75" customHeight="1" thickBot="1">
      <c r="A59" s="6" t="s">
        <v>492</v>
      </c>
      <c r="B59" s="7"/>
      <c r="C59" s="7"/>
      <c r="D59" s="7"/>
      <c r="E59" s="8"/>
      <c r="F59" s="9"/>
    </row>
    <row r="60" spans="1:6" ht="15.75" customHeight="1" thickBot="1">
      <c r="A60" s="256" t="s">
        <v>115</v>
      </c>
      <c r="B60" s="254" t="s">
        <v>116</v>
      </c>
      <c r="C60" s="255" t="s">
        <v>55</v>
      </c>
      <c r="D60" s="255" t="s">
        <v>117</v>
      </c>
      <c r="E60" s="328" t="s">
        <v>118</v>
      </c>
      <c r="F60" s="329" t="s">
        <v>45</v>
      </c>
    </row>
    <row r="61" spans="1:6" ht="15.75" customHeight="1">
      <c r="A61" s="330">
        <v>17</v>
      </c>
      <c r="B61" s="331" t="s">
        <v>204</v>
      </c>
      <c r="C61" s="615"/>
      <c r="D61" s="404"/>
      <c r="E61" s="405"/>
      <c r="F61" s="406"/>
    </row>
    <row r="62" spans="1:6" ht="15.75" customHeight="1">
      <c r="A62" s="332"/>
      <c r="B62" s="252" t="s">
        <v>129</v>
      </c>
      <c r="C62" s="425" t="s">
        <v>187</v>
      </c>
      <c r="D62" s="407">
        <v>1160</v>
      </c>
      <c r="E62" s="408" t="s">
        <v>521</v>
      </c>
      <c r="F62" s="409">
        <v>0.83333333333333337</v>
      </c>
    </row>
    <row r="63" spans="1:6" ht="15.75" customHeight="1">
      <c r="A63" s="332"/>
      <c r="B63" s="253" t="s">
        <v>171</v>
      </c>
      <c r="C63" s="425" t="s">
        <v>44</v>
      </c>
      <c r="D63" s="410">
        <v>100</v>
      </c>
      <c r="E63" s="408" t="s">
        <v>493</v>
      </c>
      <c r="F63" s="409">
        <v>0.70833333333333337</v>
      </c>
    </row>
    <row r="64" spans="1:6" ht="15.75" customHeight="1">
      <c r="A64" s="333">
        <v>18</v>
      </c>
      <c r="B64" s="252" t="s">
        <v>203</v>
      </c>
      <c r="C64" s="426"/>
      <c r="D64" s="411"/>
      <c r="E64" s="412"/>
      <c r="F64" s="413"/>
    </row>
    <row r="65" spans="1:6" ht="15.75" customHeight="1">
      <c r="A65" s="332"/>
      <c r="B65" s="252" t="s">
        <v>129</v>
      </c>
      <c r="C65" s="425" t="s">
        <v>187</v>
      </c>
      <c r="D65" s="407">
        <v>300</v>
      </c>
      <c r="E65" s="408" t="s">
        <v>493</v>
      </c>
      <c r="F65" s="409">
        <v>0.70833333333333337</v>
      </c>
    </row>
    <row r="66" spans="1:6" ht="15.75" customHeight="1">
      <c r="A66" s="332"/>
      <c r="B66" s="253" t="s">
        <v>171</v>
      </c>
      <c r="C66" s="425" t="s">
        <v>44</v>
      </c>
      <c r="D66" s="410">
        <v>460</v>
      </c>
      <c r="E66" s="408" t="s">
        <v>521</v>
      </c>
      <c r="F66" s="409">
        <v>0.83333333333333337</v>
      </c>
    </row>
    <row r="67" spans="1:6" ht="15.75" customHeight="1">
      <c r="A67" s="333">
        <v>19</v>
      </c>
      <c r="B67" s="252" t="s">
        <v>202</v>
      </c>
      <c r="C67" s="426"/>
      <c r="D67" s="414"/>
      <c r="E67" s="415"/>
      <c r="F67" s="416"/>
    </row>
    <row r="68" spans="1:6" ht="15.75" customHeight="1">
      <c r="A68" s="333"/>
      <c r="B68" s="252" t="s">
        <v>129</v>
      </c>
      <c r="C68" s="425" t="s">
        <v>120</v>
      </c>
      <c r="D68" s="578">
        <v>7.5734999999998651</v>
      </c>
      <c r="E68" s="408" t="s">
        <v>522</v>
      </c>
      <c r="F68" s="417"/>
    </row>
    <row r="69" spans="1:6" ht="15.75" customHeight="1">
      <c r="A69" s="333"/>
      <c r="B69" s="253" t="s">
        <v>171</v>
      </c>
      <c r="C69" s="425" t="s">
        <v>120</v>
      </c>
      <c r="D69" s="579" t="s">
        <v>175</v>
      </c>
      <c r="E69" s="408" t="s">
        <v>175</v>
      </c>
      <c r="F69" s="418"/>
    </row>
    <row r="70" spans="1:6" ht="15.75" customHeight="1">
      <c r="A70" s="333">
        <v>20</v>
      </c>
      <c r="B70" s="252" t="s">
        <v>201</v>
      </c>
      <c r="C70" s="425"/>
      <c r="D70" s="419"/>
      <c r="E70" s="415"/>
      <c r="F70" s="420"/>
    </row>
    <row r="71" spans="1:6" ht="15.75" customHeight="1">
      <c r="A71" s="333"/>
      <c r="B71" s="252" t="s">
        <v>129</v>
      </c>
      <c r="C71" s="425" t="s">
        <v>120</v>
      </c>
      <c r="D71" s="419" t="s">
        <v>175</v>
      </c>
      <c r="E71" s="408" t="s">
        <v>175</v>
      </c>
      <c r="F71" s="418"/>
    </row>
    <row r="72" spans="1:6" ht="15.75" customHeight="1">
      <c r="A72" s="333"/>
      <c r="B72" s="253" t="s">
        <v>171</v>
      </c>
      <c r="C72" s="425" t="s">
        <v>120</v>
      </c>
      <c r="D72" s="578">
        <v>6.8916364759998174</v>
      </c>
      <c r="E72" s="408" t="s">
        <v>522</v>
      </c>
      <c r="F72" s="418"/>
    </row>
    <row r="73" spans="1:6" ht="15.75" customHeight="1">
      <c r="A73" s="333">
        <v>21</v>
      </c>
      <c r="B73" s="252" t="s">
        <v>200</v>
      </c>
      <c r="C73" s="425"/>
      <c r="D73" s="421"/>
      <c r="E73" s="415"/>
      <c r="F73" s="418"/>
    </row>
    <row r="74" spans="1:6" ht="15.75" customHeight="1">
      <c r="A74" s="333"/>
      <c r="B74" s="252" t="s">
        <v>129</v>
      </c>
      <c r="C74" s="425" t="s">
        <v>120</v>
      </c>
      <c r="D74" s="616">
        <v>137.43043159999999</v>
      </c>
      <c r="E74" s="422"/>
      <c r="F74" s="420"/>
    </row>
    <row r="75" spans="1:6" ht="15.75" customHeight="1">
      <c r="A75" s="333"/>
      <c r="B75" s="253" t="s">
        <v>171</v>
      </c>
      <c r="C75" s="425" t="s">
        <v>120</v>
      </c>
      <c r="D75" s="579">
        <v>1.5054545700000002</v>
      </c>
      <c r="E75" s="415"/>
      <c r="F75" s="420"/>
    </row>
    <row r="76" spans="1:6" ht="15.75" customHeight="1">
      <c r="A76" s="333">
        <v>22</v>
      </c>
      <c r="B76" s="252" t="s">
        <v>205</v>
      </c>
      <c r="C76" s="426"/>
      <c r="D76" s="579"/>
      <c r="E76" s="415"/>
      <c r="F76" s="420"/>
    </row>
    <row r="77" spans="1:6" ht="15.75" customHeight="1">
      <c r="A77" s="333"/>
      <c r="B77" s="252" t="s">
        <v>129</v>
      </c>
      <c r="C77" s="425" t="s">
        <v>120</v>
      </c>
      <c r="D77" s="579">
        <v>1.46029093</v>
      </c>
      <c r="E77" s="415"/>
      <c r="F77" s="420"/>
    </row>
    <row r="78" spans="1:6" ht="15.75" customHeight="1">
      <c r="A78" s="333"/>
      <c r="B78" s="253" t="s">
        <v>171</v>
      </c>
      <c r="C78" s="425" t="s">
        <v>120</v>
      </c>
      <c r="D78" s="579">
        <v>134.0383248</v>
      </c>
      <c r="E78" s="423"/>
      <c r="F78" s="420"/>
    </row>
    <row r="79" spans="1:6" ht="15.75" customHeight="1">
      <c r="A79" s="333">
        <v>23</v>
      </c>
      <c r="B79" s="253" t="s">
        <v>206</v>
      </c>
      <c r="C79" s="426" t="s">
        <v>39</v>
      </c>
      <c r="D79" s="419">
        <v>2.46</v>
      </c>
      <c r="E79" s="415"/>
      <c r="F79" s="420"/>
    </row>
    <row r="80" spans="1:6" ht="15.75" customHeight="1">
      <c r="A80" s="333">
        <v>24</v>
      </c>
      <c r="B80" s="252" t="s">
        <v>207</v>
      </c>
      <c r="C80" s="425"/>
      <c r="D80" s="414"/>
      <c r="E80" s="415"/>
      <c r="F80" s="416"/>
    </row>
    <row r="81" spans="1:6" ht="15.75" customHeight="1">
      <c r="A81" s="333"/>
      <c r="B81" s="252" t="s">
        <v>194</v>
      </c>
      <c r="C81" s="425" t="s">
        <v>44</v>
      </c>
      <c r="D81" s="414">
        <v>610</v>
      </c>
      <c r="E81" s="408" t="s">
        <v>521</v>
      </c>
      <c r="F81" s="409">
        <v>0.83333333333333337</v>
      </c>
    </row>
    <row r="82" spans="1:6" ht="15.75" customHeight="1">
      <c r="A82" s="334"/>
      <c r="B82" s="253" t="s">
        <v>219</v>
      </c>
      <c r="C82" s="425" t="s">
        <v>44</v>
      </c>
      <c r="D82" s="414" t="s">
        <v>175</v>
      </c>
      <c r="E82" s="408" t="s">
        <v>175</v>
      </c>
      <c r="F82" s="409" t="s">
        <v>175</v>
      </c>
    </row>
    <row r="83" spans="1:6" ht="15.75" customHeight="1">
      <c r="A83" s="335">
        <v>25</v>
      </c>
      <c r="B83" s="252" t="s">
        <v>208</v>
      </c>
      <c r="C83" s="426"/>
      <c r="D83" s="414"/>
      <c r="E83" s="415"/>
      <c r="F83" s="424"/>
    </row>
    <row r="84" spans="1:6" ht="15.75" customHeight="1">
      <c r="A84" s="335"/>
      <c r="B84" s="252" t="s">
        <v>194</v>
      </c>
      <c r="C84" s="425" t="s">
        <v>44</v>
      </c>
      <c r="D84" s="414" t="s">
        <v>175</v>
      </c>
      <c r="E84" s="408" t="s">
        <v>175</v>
      </c>
      <c r="F84" s="409" t="s">
        <v>175</v>
      </c>
    </row>
    <row r="85" spans="1:6" ht="15.75" customHeight="1">
      <c r="A85" s="335"/>
      <c r="B85" s="253" t="s">
        <v>195</v>
      </c>
      <c r="C85" s="425" t="s">
        <v>44</v>
      </c>
      <c r="D85" s="414">
        <v>600</v>
      </c>
      <c r="E85" s="408" t="s">
        <v>521</v>
      </c>
      <c r="F85" s="409">
        <v>0.83333333333333337</v>
      </c>
    </row>
    <row r="86" spans="1:6" ht="15.75" customHeight="1">
      <c r="A86" s="335">
        <v>26</v>
      </c>
      <c r="B86" s="252" t="s">
        <v>209</v>
      </c>
      <c r="C86" s="426"/>
      <c r="D86" s="414"/>
      <c r="E86" s="415"/>
      <c r="F86" s="424"/>
    </row>
    <row r="87" spans="1:6" ht="15.75" customHeight="1">
      <c r="A87" s="335"/>
      <c r="B87" s="252" t="s">
        <v>194</v>
      </c>
      <c r="C87" s="425" t="s">
        <v>120</v>
      </c>
      <c r="D87" s="414">
        <v>11.07</v>
      </c>
      <c r="E87" s="408" t="s">
        <v>523</v>
      </c>
      <c r="F87" s="494"/>
    </row>
    <row r="88" spans="1:6" ht="15.75" customHeight="1">
      <c r="A88" s="335"/>
      <c r="B88" s="253" t="s">
        <v>195</v>
      </c>
      <c r="C88" s="425" t="s">
        <v>120</v>
      </c>
      <c r="D88" s="414" t="s">
        <v>329</v>
      </c>
      <c r="E88" s="415" t="s">
        <v>329</v>
      </c>
      <c r="F88" s="494"/>
    </row>
    <row r="89" spans="1:6" ht="15.75" customHeight="1">
      <c r="A89" s="335">
        <v>27</v>
      </c>
      <c r="B89" s="252" t="s">
        <v>210</v>
      </c>
      <c r="C89" s="425"/>
      <c r="D89" s="414"/>
      <c r="E89" s="415"/>
      <c r="F89" s="494"/>
    </row>
    <row r="90" spans="1:6" ht="15.75" customHeight="1">
      <c r="A90" s="335"/>
      <c r="B90" s="252" t="s">
        <v>194</v>
      </c>
      <c r="C90" s="425" t="s">
        <v>120</v>
      </c>
      <c r="D90" s="414" t="s">
        <v>329</v>
      </c>
      <c r="E90" s="415" t="s">
        <v>329</v>
      </c>
      <c r="F90" s="494"/>
    </row>
    <row r="91" spans="1:6" ht="15.75" customHeight="1">
      <c r="A91" s="335"/>
      <c r="B91" s="253" t="s">
        <v>195</v>
      </c>
      <c r="C91" s="425" t="s">
        <v>120</v>
      </c>
      <c r="D91" s="414">
        <v>10.73</v>
      </c>
      <c r="E91" s="408" t="s">
        <v>523</v>
      </c>
      <c r="F91" s="494"/>
    </row>
    <row r="92" spans="1:6" ht="15.75" customHeight="1">
      <c r="A92" s="335">
        <v>28</v>
      </c>
      <c r="B92" s="252" t="s">
        <v>211</v>
      </c>
      <c r="C92" s="425"/>
      <c r="D92" s="414"/>
      <c r="E92" s="415"/>
      <c r="F92" s="494"/>
    </row>
    <row r="93" spans="1:6" ht="15.75" customHeight="1">
      <c r="A93" s="335"/>
      <c r="B93" s="252" t="s">
        <v>194</v>
      </c>
      <c r="C93" s="425" t="s">
        <v>120</v>
      </c>
      <c r="D93" s="414">
        <v>241.36600000000001</v>
      </c>
      <c r="E93" s="415"/>
      <c r="F93" s="494"/>
    </row>
    <row r="94" spans="1:6" ht="15.75" customHeight="1">
      <c r="A94" s="335"/>
      <c r="B94" s="253" t="s">
        <v>195</v>
      </c>
      <c r="C94" s="425" t="s">
        <v>120</v>
      </c>
      <c r="D94" s="414" t="s">
        <v>175</v>
      </c>
      <c r="E94" s="415"/>
      <c r="F94" s="494"/>
    </row>
    <row r="95" spans="1:6" ht="15.75" customHeight="1">
      <c r="A95" s="335">
        <v>29</v>
      </c>
      <c r="B95" s="252" t="s">
        <v>212</v>
      </c>
      <c r="C95" s="426"/>
      <c r="D95" s="414"/>
      <c r="E95" s="415"/>
      <c r="F95" s="494"/>
    </row>
    <row r="96" spans="1:6" ht="15.75" customHeight="1">
      <c r="A96" s="335"/>
      <c r="B96" s="252" t="s">
        <v>194</v>
      </c>
      <c r="C96" s="425" t="s">
        <v>120</v>
      </c>
      <c r="D96" s="414" t="s">
        <v>329</v>
      </c>
      <c r="E96" s="415"/>
      <c r="F96" s="494"/>
    </row>
    <row r="97" spans="1:6" ht="15.75" customHeight="1">
      <c r="A97" s="335"/>
      <c r="B97" s="253" t="s">
        <v>195</v>
      </c>
      <c r="C97" s="425" t="s">
        <v>120</v>
      </c>
      <c r="D97" s="414">
        <v>237.774</v>
      </c>
      <c r="E97" s="415"/>
      <c r="F97" s="494"/>
    </row>
    <row r="98" spans="1:6" ht="20.25" customHeight="1" thickBot="1">
      <c r="A98" s="336">
        <v>30</v>
      </c>
      <c r="B98" s="337" t="s">
        <v>213</v>
      </c>
      <c r="C98" s="427" t="s">
        <v>39</v>
      </c>
      <c r="D98" s="580">
        <v>1.488</v>
      </c>
      <c r="E98" s="428"/>
      <c r="F98" s="495"/>
    </row>
    <row r="99" spans="1:6" ht="18" customHeight="1">
      <c r="A99" s="4" t="s">
        <v>248</v>
      </c>
      <c r="B99" s="212"/>
      <c r="C99" s="4"/>
      <c r="D99" s="4"/>
      <c r="E99" s="4"/>
      <c r="F99" s="5"/>
    </row>
    <row r="100" spans="1:6" ht="18" customHeight="1">
      <c r="A100" s="4" t="s">
        <v>249</v>
      </c>
      <c r="B100" s="4"/>
      <c r="C100" s="4"/>
      <c r="D100" s="4"/>
      <c r="E100" s="4"/>
      <c r="F100" s="5"/>
    </row>
    <row r="101" spans="1:6" ht="18" customHeight="1">
      <c r="A101" s="4" t="s">
        <v>375</v>
      </c>
      <c r="B101" s="212"/>
      <c r="C101" s="4"/>
      <c r="D101" s="4"/>
      <c r="E101" s="4"/>
    </row>
    <row r="102" spans="1:6" ht="18" customHeight="1">
      <c r="A102" s="4" t="s">
        <v>376</v>
      </c>
      <c r="B102" s="4"/>
      <c r="C102" s="4"/>
      <c r="D102" s="4"/>
      <c r="E102" s="4"/>
    </row>
    <row r="103" spans="1:6" ht="20.25" customHeight="1">
      <c r="A103" s="4" t="s">
        <v>377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319</v>
      </c>
      <c r="F105" s="5"/>
    </row>
    <row r="106" spans="1:6" ht="20.25" customHeight="1">
      <c r="E106" s="23" t="s">
        <v>214</v>
      </c>
    </row>
    <row r="107" spans="1:6" ht="20.25" customHeight="1">
      <c r="E107" s="24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20.25" customHeight="1"/>
    <row r="162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J85"/>
  <sheetViews>
    <sheetView workbookViewId="0">
      <selection activeCell="A5" sqref="A5"/>
    </sheetView>
  </sheetViews>
  <sheetFormatPr defaultRowHeight="15"/>
  <cols>
    <col min="1" max="1" width="17.140625" style="847" customWidth="1"/>
    <col min="2" max="2" width="35.7109375" style="847" customWidth="1"/>
    <col min="3" max="3" width="16.140625" style="847" bestFit="1" customWidth="1"/>
    <col min="4" max="4" width="16.28515625" style="847" bestFit="1" customWidth="1"/>
    <col min="5" max="5" width="13.5703125" style="847" bestFit="1" customWidth="1"/>
    <col min="6" max="6" width="8" style="847" bestFit="1" customWidth="1"/>
    <col min="7" max="7" width="36.28515625" style="847" bestFit="1" customWidth="1"/>
    <col min="8" max="8" width="11.5703125" style="847" bestFit="1" customWidth="1"/>
    <col min="9" max="9" width="15.7109375" style="847" customWidth="1"/>
    <col min="10" max="10" width="18.5703125" style="847" customWidth="1"/>
    <col min="11" max="16384" width="9.140625" style="847"/>
  </cols>
  <sheetData>
    <row r="1" spans="1:10">
      <c r="A1" s="1273" t="s">
        <v>307</v>
      </c>
      <c r="B1" s="1273"/>
      <c r="C1" s="1273"/>
      <c r="D1" s="1273"/>
      <c r="E1" s="1273"/>
      <c r="F1" s="1273"/>
      <c r="G1" s="1273"/>
      <c r="H1" s="1273"/>
      <c r="I1" s="1273"/>
      <c r="J1" s="693" t="s">
        <v>8</v>
      </c>
    </row>
    <row r="2" spans="1:10" ht="20.25">
      <c r="A2" s="1572" t="s">
        <v>529</v>
      </c>
      <c r="B2" s="1572"/>
      <c r="C2" s="1572"/>
      <c r="D2" s="1572"/>
      <c r="E2" s="1572"/>
      <c r="F2" s="1572"/>
      <c r="G2" s="1572"/>
      <c r="H2" s="1572"/>
      <c r="I2" s="1572"/>
      <c r="J2" s="1572"/>
    </row>
    <row r="3" spans="1:10" ht="18">
      <c r="A3" s="1573" t="s">
        <v>221</v>
      </c>
      <c r="B3" s="1573"/>
      <c r="C3" s="1573"/>
      <c r="D3" s="1573"/>
      <c r="E3" s="1573"/>
      <c r="F3" s="1573"/>
      <c r="G3" s="1573"/>
      <c r="H3" s="1573"/>
      <c r="I3" s="1573"/>
      <c r="J3" s="1573"/>
    </row>
    <row r="4" spans="1:10" ht="18">
      <c r="A4" s="1574" t="s">
        <v>530</v>
      </c>
      <c r="B4" s="1574"/>
      <c r="C4" s="1574"/>
      <c r="D4" s="1574"/>
      <c r="E4" s="1574"/>
      <c r="F4" s="1574"/>
      <c r="G4" s="1574"/>
      <c r="H4" s="1574"/>
      <c r="I4" s="1574"/>
      <c r="J4" s="1574"/>
    </row>
    <row r="6" spans="1:10" ht="18.75" thickBot="1">
      <c r="A6" s="695" t="s">
        <v>531</v>
      </c>
      <c r="B6" s="696"/>
      <c r="C6" s="697"/>
      <c r="D6" s="698"/>
      <c r="E6" s="699"/>
      <c r="F6" s="700"/>
      <c r="G6" s="696"/>
      <c r="H6" s="701"/>
      <c r="I6" s="702"/>
      <c r="J6" s="703"/>
    </row>
    <row r="7" spans="1:10">
      <c r="A7" s="704" t="s">
        <v>69</v>
      </c>
      <c r="B7" s="705" t="s">
        <v>532</v>
      </c>
      <c r="C7" s="706" t="s">
        <v>533</v>
      </c>
      <c r="D7" s="707" t="s">
        <v>534</v>
      </c>
      <c r="E7" s="708" t="s">
        <v>535</v>
      </c>
      <c r="F7" s="709" t="s">
        <v>85</v>
      </c>
      <c r="G7" s="710" t="s">
        <v>536</v>
      </c>
      <c r="H7" s="711" t="s">
        <v>103</v>
      </c>
      <c r="I7" s="709" t="s">
        <v>103</v>
      </c>
      <c r="J7" s="712" t="s">
        <v>54</v>
      </c>
    </row>
    <row r="8" spans="1:10" ht="15.75" thickBot="1">
      <c r="A8" s="713" t="s">
        <v>104</v>
      </c>
      <c r="B8" s="714"/>
      <c r="C8" s="715" t="s">
        <v>537</v>
      </c>
      <c r="D8" s="715" t="s">
        <v>537</v>
      </c>
      <c r="E8" s="716"/>
      <c r="F8" s="717" t="s">
        <v>538</v>
      </c>
      <c r="G8" s="718"/>
      <c r="H8" s="719" t="s">
        <v>539</v>
      </c>
      <c r="I8" s="717" t="s">
        <v>540</v>
      </c>
      <c r="J8" s="720"/>
    </row>
    <row r="9" spans="1:10" ht="16.5">
      <c r="A9" s="721" t="s">
        <v>541</v>
      </c>
      <c r="B9" s="1258"/>
      <c r="C9" s="1258"/>
      <c r="D9" s="1258"/>
      <c r="E9" s="1258"/>
      <c r="F9" s="1258"/>
      <c r="G9" s="1258"/>
      <c r="H9" s="1258"/>
      <c r="I9" s="1258"/>
      <c r="J9" s="1258"/>
    </row>
    <row r="10" spans="1:10" s="726" customFormat="1" ht="15.75" customHeight="1">
      <c r="A10" s="722" t="s">
        <v>542</v>
      </c>
      <c r="B10" s="1259" t="s">
        <v>543</v>
      </c>
      <c r="C10" s="723">
        <v>43220.363194444442</v>
      </c>
      <c r="D10" s="723">
        <v>43220.665972222225</v>
      </c>
      <c r="E10" s="592">
        <v>0.30277777778246673</v>
      </c>
      <c r="F10" s="1260" t="s">
        <v>77</v>
      </c>
      <c r="G10" s="724" t="s">
        <v>544</v>
      </c>
      <c r="H10" s="593">
        <v>0</v>
      </c>
      <c r="I10" s="593">
        <v>0</v>
      </c>
      <c r="J10" s="725" t="s">
        <v>545</v>
      </c>
    </row>
    <row r="11" spans="1:10" ht="15" customHeight="1">
      <c r="A11" s="1261"/>
      <c r="B11" s="1261"/>
      <c r="C11" s="811"/>
      <c r="D11" s="729" t="s">
        <v>546</v>
      </c>
      <c r="E11" s="730">
        <v>0.30277777778246673</v>
      </c>
      <c r="F11" s="731"/>
      <c r="G11" s="732" t="s">
        <v>547</v>
      </c>
      <c r="H11" s="733"/>
      <c r="I11" s="734">
        <v>0</v>
      </c>
      <c r="J11" s="735"/>
    </row>
    <row r="12" spans="1:10" ht="15" customHeight="1">
      <c r="A12" s="721" t="s">
        <v>548</v>
      </c>
      <c r="B12" s="1262"/>
      <c r="C12" s="800"/>
      <c r="D12" s="800"/>
      <c r="E12" s="738"/>
      <c r="F12" s="739"/>
      <c r="G12" s="740"/>
      <c r="H12" s="741"/>
      <c r="I12" s="741"/>
      <c r="J12" s="742"/>
    </row>
    <row r="13" spans="1:10" s="726" customFormat="1" ht="15.75" customHeight="1">
      <c r="A13" s="966" t="s">
        <v>59</v>
      </c>
      <c r="B13" s="1261" t="s">
        <v>549</v>
      </c>
      <c r="C13" s="855">
        <v>43201.843055555553</v>
      </c>
      <c r="D13" s="855">
        <v>43201.92291666667</v>
      </c>
      <c r="E13" s="1423">
        <v>7.9861111116770189E-2</v>
      </c>
      <c r="F13" s="1424" t="s">
        <v>76</v>
      </c>
      <c r="G13" s="735" t="s">
        <v>550</v>
      </c>
      <c r="H13" s="1425">
        <v>0</v>
      </c>
      <c r="I13" s="1425">
        <v>0</v>
      </c>
      <c r="J13" s="1429" t="s">
        <v>545</v>
      </c>
    </row>
    <row r="14" spans="1:10" s="726" customFormat="1" ht="17.25" customHeight="1">
      <c r="A14" s="1421"/>
      <c r="B14" s="1262" t="s">
        <v>551</v>
      </c>
      <c r="C14" s="757">
        <v>43201.749305555553</v>
      </c>
      <c r="D14" s="757">
        <v>43201.887499999997</v>
      </c>
      <c r="E14" s="860">
        <v>0.13819444444379769</v>
      </c>
      <c r="F14" s="1422" t="s">
        <v>76</v>
      </c>
      <c r="G14" s="742"/>
      <c r="H14" s="778">
        <v>0</v>
      </c>
      <c r="I14" s="778">
        <v>0</v>
      </c>
      <c r="J14" s="1430" t="s">
        <v>545</v>
      </c>
    </row>
    <row r="15" spans="1:10" s="726" customFormat="1" ht="21.75" customHeight="1">
      <c r="A15" s="753" t="s">
        <v>59</v>
      </c>
      <c r="B15" s="1264" t="s">
        <v>551</v>
      </c>
      <c r="C15" s="766">
        <v>43209.072222222225</v>
      </c>
      <c r="D15" s="766">
        <v>43209.343055555553</v>
      </c>
      <c r="E15" s="767">
        <v>0.27083333332848269</v>
      </c>
      <c r="F15" s="1268" t="s">
        <v>76</v>
      </c>
      <c r="G15" s="751" t="s">
        <v>550</v>
      </c>
      <c r="H15" s="768">
        <v>0</v>
      </c>
      <c r="I15" s="920">
        <v>0</v>
      </c>
      <c r="J15" s="1420" t="s">
        <v>545</v>
      </c>
    </row>
    <row r="16" spans="1:10" s="726" customFormat="1" ht="21.75" customHeight="1">
      <c r="A16" s="753" t="s">
        <v>59</v>
      </c>
      <c r="B16" s="1264" t="s">
        <v>551</v>
      </c>
      <c r="C16" s="750">
        <v>43210.806944444441</v>
      </c>
      <c r="D16" s="750">
        <v>43210.963888888888</v>
      </c>
      <c r="E16" s="385">
        <v>0.15694444444670808</v>
      </c>
      <c r="F16" s="853" t="s">
        <v>76</v>
      </c>
      <c r="G16" s="754" t="s">
        <v>550</v>
      </c>
      <c r="H16" s="531">
        <v>0</v>
      </c>
      <c r="I16" s="386">
        <v>0</v>
      </c>
      <c r="J16" s="752" t="s">
        <v>545</v>
      </c>
    </row>
    <row r="17" spans="1:10" s="726" customFormat="1" ht="21.75" customHeight="1">
      <c r="A17" s="753" t="s">
        <v>64</v>
      </c>
      <c r="B17" s="1264" t="s">
        <v>552</v>
      </c>
      <c r="C17" s="750">
        <v>43211.710416666669</v>
      </c>
      <c r="D17" s="750">
        <v>43211.736805555556</v>
      </c>
      <c r="E17" s="385">
        <v>2.6388888887595385E-2</v>
      </c>
      <c r="F17" s="853" t="s">
        <v>76</v>
      </c>
      <c r="G17" s="755" t="s">
        <v>553</v>
      </c>
      <c r="H17" s="531">
        <v>0</v>
      </c>
      <c r="I17" s="386">
        <v>0</v>
      </c>
      <c r="J17" s="752" t="s">
        <v>545</v>
      </c>
    </row>
    <row r="18" spans="1:10" s="726" customFormat="1" ht="21.75" customHeight="1">
      <c r="A18" s="753" t="s">
        <v>554</v>
      </c>
      <c r="B18" s="1264" t="s">
        <v>555</v>
      </c>
      <c r="C18" s="750">
        <v>43211.710416666669</v>
      </c>
      <c r="D18" s="750">
        <v>43211.739583333336</v>
      </c>
      <c r="E18" s="385">
        <v>2.9166666667151731E-2</v>
      </c>
      <c r="F18" s="853" t="s">
        <v>76</v>
      </c>
      <c r="G18" s="755" t="s">
        <v>556</v>
      </c>
      <c r="H18" s="531">
        <v>0</v>
      </c>
      <c r="I18" s="386">
        <v>0</v>
      </c>
      <c r="J18" s="752" t="s">
        <v>545</v>
      </c>
    </row>
    <row r="19" spans="1:10" s="726" customFormat="1" ht="21.75" customHeight="1">
      <c r="A19" s="1426" t="s">
        <v>59</v>
      </c>
      <c r="B19" s="1427" t="s">
        <v>551</v>
      </c>
      <c r="C19" s="797">
        <v>43215.948611111111</v>
      </c>
      <c r="D19" s="797">
        <v>43215.970833333333</v>
      </c>
      <c r="E19" s="469">
        <v>2.2222222221898846E-2</v>
      </c>
      <c r="F19" s="1275" t="s">
        <v>76</v>
      </c>
      <c r="G19" s="1428" t="s">
        <v>557</v>
      </c>
      <c r="H19" s="530">
        <v>0</v>
      </c>
      <c r="I19" s="583">
        <v>0</v>
      </c>
      <c r="J19" s="799" t="s">
        <v>545</v>
      </c>
    </row>
    <row r="20" spans="1:10" ht="15" customHeight="1">
      <c r="A20" s="1265"/>
      <c r="B20" s="1265"/>
      <c r="C20" s="1266"/>
      <c r="D20" s="729" t="s">
        <v>546</v>
      </c>
      <c r="E20" s="730">
        <v>0.72361111111240461</v>
      </c>
      <c r="F20" s="731"/>
      <c r="G20" s="732" t="s">
        <v>547</v>
      </c>
      <c r="H20" s="733"/>
      <c r="I20" s="734">
        <v>0</v>
      </c>
      <c r="J20" s="1267"/>
    </row>
    <row r="21" spans="1:10" ht="15" customHeight="1">
      <c r="A21" s="756" t="s">
        <v>558</v>
      </c>
      <c r="B21" s="742"/>
      <c r="C21" s="757"/>
      <c r="D21" s="757"/>
      <c r="E21" s="758"/>
      <c r="F21" s="759"/>
      <c r="G21" s="760"/>
      <c r="H21" s="761"/>
      <c r="I21" s="761"/>
      <c r="J21" s="760"/>
    </row>
    <row r="22" spans="1:10" s="726" customFormat="1" ht="15" customHeight="1">
      <c r="A22" s="1431" t="s">
        <v>61</v>
      </c>
      <c r="B22" s="1261" t="s">
        <v>559</v>
      </c>
      <c r="C22" s="855">
        <v>43201.345833333333</v>
      </c>
      <c r="D22" s="855">
        <v>43201.472222222219</v>
      </c>
      <c r="E22" s="1423">
        <v>0.12638888888614019</v>
      </c>
      <c r="F22" s="1424" t="s">
        <v>77</v>
      </c>
      <c r="G22" s="735" t="s">
        <v>560</v>
      </c>
      <c r="H22" s="1425">
        <v>0</v>
      </c>
      <c r="I22" s="1425">
        <v>0</v>
      </c>
      <c r="J22" s="1432" t="s">
        <v>545</v>
      </c>
    </row>
    <row r="23" spans="1:10" s="726" customFormat="1" ht="15" customHeight="1">
      <c r="A23" s="765" t="s">
        <v>561</v>
      </c>
      <c r="B23" s="1264" t="s">
        <v>562</v>
      </c>
      <c r="C23" s="766">
        <v>43203.392361111109</v>
      </c>
      <c r="D23" s="766">
        <v>43203.477777777778</v>
      </c>
      <c r="E23" s="767">
        <v>8.5416666668606922E-2</v>
      </c>
      <c r="F23" s="1268" t="s">
        <v>77</v>
      </c>
      <c r="G23" s="751" t="s">
        <v>560</v>
      </c>
      <c r="H23" s="768">
        <v>0</v>
      </c>
      <c r="I23" s="768">
        <v>0</v>
      </c>
      <c r="J23" s="769" t="s">
        <v>545</v>
      </c>
    </row>
    <row r="24" spans="1:10" s="726" customFormat="1" ht="15" customHeight="1">
      <c r="A24" s="789" t="s">
        <v>563</v>
      </c>
      <c r="B24" s="789" t="s">
        <v>564</v>
      </c>
      <c r="C24" s="750">
        <v>43207.342361111114</v>
      </c>
      <c r="D24" s="750">
        <v>43207.38958333333</v>
      </c>
      <c r="E24" s="385">
        <v>4.722222221607808E-2</v>
      </c>
      <c r="F24" s="853" t="s">
        <v>77</v>
      </c>
      <c r="G24" s="754" t="s">
        <v>544</v>
      </c>
      <c r="H24" s="531">
        <v>0</v>
      </c>
      <c r="I24" s="531">
        <v>0</v>
      </c>
      <c r="J24" s="771" t="s">
        <v>545</v>
      </c>
    </row>
    <row r="25" spans="1:10" s="726" customFormat="1" ht="15" customHeight="1">
      <c r="A25" s="974" t="s">
        <v>565</v>
      </c>
      <c r="B25" s="796" t="s">
        <v>559</v>
      </c>
      <c r="C25" s="797">
        <v>43209.751388888886</v>
      </c>
      <c r="D25" s="797">
        <v>43209.813194444447</v>
      </c>
      <c r="E25" s="469">
        <v>6.1805555560567882E-2</v>
      </c>
      <c r="F25" s="1275" t="s">
        <v>77</v>
      </c>
      <c r="G25" s="1428" t="s">
        <v>560</v>
      </c>
      <c r="H25" s="530">
        <v>0</v>
      </c>
      <c r="I25" s="530">
        <v>0</v>
      </c>
      <c r="J25" s="890" t="s">
        <v>545</v>
      </c>
    </row>
    <row r="26" spans="1:10" ht="15" customHeight="1">
      <c r="A26" s="1265"/>
      <c r="B26" s="1265"/>
      <c r="C26" s="1266"/>
      <c r="D26" s="729" t="s">
        <v>546</v>
      </c>
      <c r="E26" s="730">
        <v>0.32083333333139308</v>
      </c>
      <c r="F26" s="731"/>
      <c r="G26" s="732" t="s">
        <v>547</v>
      </c>
      <c r="H26" s="731"/>
      <c r="I26" s="734">
        <v>0</v>
      </c>
      <c r="J26" s="1265"/>
    </row>
    <row r="27" spans="1:10" ht="15" customHeight="1">
      <c r="A27" s="756" t="s">
        <v>566</v>
      </c>
      <c r="B27" s="742"/>
      <c r="C27" s="757"/>
      <c r="D27" s="757"/>
      <c r="E27" s="758"/>
      <c r="F27" s="759"/>
      <c r="G27" s="760"/>
      <c r="H27" s="761"/>
      <c r="I27" s="761"/>
      <c r="J27" s="760"/>
    </row>
    <row r="28" spans="1:10" s="726" customFormat="1" ht="15" customHeight="1">
      <c r="A28" s="1435" t="s">
        <v>60</v>
      </c>
      <c r="B28" s="1435" t="s">
        <v>567</v>
      </c>
      <c r="C28" s="1436">
        <v>43203.095138888886</v>
      </c>
      <c r="D28" s="1436">
        <v>43204.459027777775</v>
      </c>
      <c r="E28" s="1437">
        <v>1.3638888888890506</v>
      </c>
      <c r="F28" s="1438" t="s">
        <v>76</v>
      </c>
      <c r="G28" s="1439" t="s">
        <v>568</v>
      </c>
      <c r="H28" s="1440">
        <v>0</v>
      </c>
      <c r="I28" s="1440">
        <v>0</v>
      </c>
      <c r="J28" s="1439" t="s">
        <v>545</v>
      </c>
    </row>
    <row r="29" spans="1:10" s="726" customFormat="1" ht="15" customHeight="1">
      <c r="A29" s="1433"/>
      <c r="B29" s="1433"/>
      <c r="C29" s="1434"/>
      <c r="D29" s="801" t="s">
        <v>546</v>
      </c>
      <c r="E29" s="802">
        <v>1.3638888888890506</v>
      </c>
      <c r="F29" s="785"/>
      <c r="G29" s="803" t="s">
        <v>547</v>
      </c>
      <c r="H29" s="785"/>
      <c r="I29" s="804">
        <v>0</v>
      </c>
      <c r="J29" s="1433"/>
    </row>
    <row r="30" spans="1:10" ht="15" customHeight="1">
      <c r="A30" s="756" t="s">
        <v>569</v>
      </c>
      <c r="B30" s="742"/>
      <c r="C30" s="774"/>
      <c r="D30" s="775"/>
      <c r="E30" s="776"/>
      <c r="F30" s="777"/>
      <c r="G30" s="742"/>
      <c r="H30" s="778"/>
      <c r="I30" s="778"/>
      <c r="J30" s="742"/>
    </row>
    <row r="31" spans="1:10" s="726" customFormat="1" ht="17.25" customHeight="1">
      <c r="A31" s="808" t="s">
        <v>570</v>
      </c>
      <c r="B31" s="787" t="s">
        <v>571</v>
      </c>
      <c r="C31" s="746">
        <v>43197.925694444442</v>
      </c>
      <c r="D31" s="746">
        <v>43197.938194444447</v>
      </c>
      <c r="E31" s="389">
        <v>1.2500000004365575E-2</v>
      </c>
      <c r="F31" s="1263" t="s">
        <v>76</v>
      </c>
      <c r="G31" s="763" t="s">
        <v>572</v>
      </c>
      <c r="H31" s="533">
        <v>0</v>
      </c>
      <c r="I31" s="533">
        <v>0</v>
      </c>
      <c r="J31" s="747" t="s">
        <v>545</v>
      </c>
    </row>
    <row r="32" spans="1:10" s="726" customFormat="1" ht="17.25" customHeight="1">
      <c r="A32" s="1269" t="s">
        <v>470</v>
      </c>
      <c r="B32" s="789" t="s">
        <v>571</v>
      </c>
      <c r="C32" s="750">
        <v>43202.059027777781</v>
      </c>
      <c r="D32" s="750">
        <v>43202.066666666666</v>
      </c>
      <c r="E32" s="385">
        <v>7.6388888846850023E-3</v>
      </c>
      <c r="F32" s="853" t="s">
        <v>76</v>
      </c>
      <c r="G32" s="754" t="s">
        <v>553</v>
      </c>
      <c r="H32" s="531">
        <v>12</v>
      </c>
      <c r="I32" s="386">
        <v>2.2000000000000002</v>
      </c>
      <c r="J32" s="752" t="s">
        <v>573</v>
      </c>
    </row>
    <row r="33" spans="1:10" s="726" customFormat="1" ht="16.5" customHeight="1">
      <c r="A33" s="789" t="s">
        <v>393</v>
      </c>
      <c r="B33" s="789" t="s">
        <v>574</v>
      </c>
      <c r="C33" s="750">
        <v>43202.018055555556</v>
      </c>
      <c r="D33" s="750">
        <v>43202.086111111108</v>
      </c>
      <c r="E33" s="385">
        <v>6.8055555551836733E-2</v>
      </c>
      <c r="F33" s="853" t="s">
        <v>76</v>
      </c>
      <c r="G33" s="754" t="s">
        <v>575</v>
      </c>
      <c r="H33" s="531">
        <v>0</v>
      </c>
      <c r="I33" s="531">
        <v>0</v>
      </c>
      <c r="J33" s="752" t="s">
        <v>545</v>
      </c>
    </row>
    <row r="34" spans="1:10" s="726" customFormat="1" ht="17.25" customHeight="1">
      <c r="A34" s="1269" t="s">
        <v>470</v>
      </c>
      <c r="B34" s="789" t="s">
        <v>574</v>
      </c>
      <c r="C34" s="750">
        <v>43207.470833333333</v>
      </c>
      <c r="D34" s="750">
        <v>43207.569444444445</v>
      </c>
      <c r="E34" s="385">
        <v>9.8611111112404615E-2</v>
      </c>
      <c r="F34" s="853" t="s">
        <v>77</v>
      </c>
      <c r="G34" s="754" t="s">
        <v>576</v>
      </c>
      <c r="H34" s="531">
        <v>0</v>
      </c>
      <c r="I34" s="531">
        <v>0</v>
      </c>
      <c r="J34" s="771" t="s">
        <v>545</v>
      </c>
    </row>
    <row r="35" spans="1:10" s="726" customFormat="1" ht="17.25" customHeight="1">
      <c r="A35" s="789" t="s">
        <v>393</v>
      </c>
      <c r="B35" s="789" t="s">
        <v>574</v>
      </c>
      <c r="C35" s="750">
        <v>43208.060416666667</v>
      </c>
      <c r="D35" s="750">
        <v>43208.238194444442</v>
      </c>
      <c r="E35" s="385">
        <v>0.17777777777519077</v>
      </c>
      <c r="F35" s="853" t="s">
        <v>76</v>
      </c>
      <c r="G35" s="754" t="s">
        <v>575</v>
      </c>
      <c r="H35" s="531">
        <v>0</v>
      </c>
      <c r="I35" s="531">
        <v>0</v>
      </c>
      <c r="J35" s="752" t="s">
        <v>545</v>
      </c>
    </row>
    <row r="36" spans="1:10" s="726" customFormat="1" ht="17.25" customHeight="1">
      <c r="A36" s="793" t="s">
        <v>471</v>
      </c>
      <c r="B36" s="789" t="s">
        <v>574</v>
      </c>
      <c r="C36" s="750">
        <v>43208.084027777775</v>
      </c>
      <c r="D36" s="750">
        <v>43208.113194444442</v>
      </c>
      <c r="E36" s="385">
        <v>2.9166666667151731E-2</v>
      </c>
      <c r="F36" s="853" t="s">
        <v>76</v>
      </c>
      <c r="G36" s="755" t="s">
        <v>575</v>
      </c>
      <c r="H36" s="531">
        <v>0</v>
      </c>
      <c r="I36" s="531">
        <v>0</v>
      </c>
      <c r="J36" s="752" t="s">
        <v>545</v>
      </c>
    </row>
    <row r="37" spans="1:10" s="726" customFormat="1" ht="17.25" customHeight="1">
      <c r="A37" s="1264"/>
      <c r="B37" s="789" t="s">
        <v>577</v>
      </c>
      <c r="C37" s="750">
        <v>43208.084027777775</v>
      </c>
      <c r="D37" s="750">
        <v>43208.115972222222</v>
      </c>
      <c r="E37" s="385">
        <v>3.1944444446708076E-2</v>
      </c>
      <c r="F37" s="853" t="s">
        <v>76</v>
      </c>
      <c r="G37" s="751"/>
      <c r="H37" s="531">
        <v>0</v>
      </c>
      <c r="I37" s="531">
        <v>0</v>
      </c>
      <c r="J37" s="752" t="s">
        <v>545</v>
      </c>
    </row>
    <row r="38" spans="1:10" s="726" customFormat="1" ht="17.25" customHeight="1">
      <c r="A38" s="1270" t="s">
        <v>578</v>
      </c>
      <c r="B38" s="789" t="s">
        <v>577</v>
      </c>
      <c r="C38" s="750">
        <v>43208.598611111112</v>
      </c>
      <c r="D38" s="750">
        <v>43208.601388888892</v>
      </c>
      <c r="E38" s="385">
        <v>2.7777777795563452E-3</v>
      </c>
      <c r="F38" s="853" t="s">
        <v>76</v>
      </c>
      <c r="G38" s="754" t="s">
        <v>553</v>
      </c>
      <c r="H38" s="531">
        <v>0</v>
      </c>
      <c r="I38" s="531">
        <v>0</v>
      </c>
      <c r="J38" s="752" t="s">
        <v>545</v>
      </c>
    </row>
    <row r="39" spans="1:10" s="726" customFormat="1" ht="17.25" customHeight="1">
      <c r="A39" s="793" t="s">
        <v>471</v>
      </c>
      <c r="B39" s="789" t="s">
        <v>543</v>
      </c>
      <c r="C39" s="750">
        <v>43208.851388888892</v>
      </c>
      <c r="D39" s="750">
        <v>43208.881944444445</v>
      </c>
      <c r="E39" s="385">
        <v>3.0555555553291924E-2</v>
      </c>
      <c r="F39" s="853" t="s">
        <v>77</v>
      </c>
      <c r="G39" s="754" t="s">
        <v>544</v>
      </c>
      <c r="H39" s="531">
        <v>40</v>
      </c>
      <c r="I39" s="386">
        <v>29.333333333333332</v>
      </c>
      <c r="J39" s="752" t="s">
        <v>573</v>
      </c>
    </row>
    <row r="40" spans="1:10" s="726" customFormat="1" ht="17.25" customHeight="1">
      <c r="A40" s="1271" t="s">
        <v>386</v>
      </c>
      <c r="B40" s="789" t="s">
        <v>567</v>
      </c>
      <c r="C40" s="750">
        <v>43209.029861111114</v>
      </c>
      <c r="D40" s="750">
        <v>43209.041666666664</v>
      </c>
      <c r="E40" s="385">
        <v>1.1805555550381541E-2</v>
      </c>
      <c r="F40" s="853" t="s">
        <v>76</v>
      </c>
      <c r="G40" s="754" t="s">
        <v>553</v>
      </c>
      <c r="H40" s="531">
        <v>25</v>
      </c>
      <c r="I40" s="386">
        <v>7.083333333333333</v>
      </c>
      <c r="J40" s="752" t="s">
        <v>573</v>
      </c>
    </row>
    <row r="41" spans="1:10" s="726" customFormat="1" ht="17.25" customHeight="1">
      <c r="A41" s="793" t="s">
        <v>570</v>
      </c>
      <c r="B41" s="1272" t="s">
        <v>579</v>
      </c>
      <c r="C41" s="750">
        <v>43213.351388888892</v>
      </c>
      <c r="D41" s="750">
        <v>43213.354861111111</v>
      </c>
      <c r="E41" s="385">
        <v>3.4722222189884633E-3</v>
      </c>
      <c r="F41" s="853" t="s">
        <v>76</v>
      </c>
      <c r="G41" s="755" t="s">
        <v>553</v>
      </c>
      <c r="H41" s="531">
        <v>0</v>
      </c>
      <c r="I41" s="531">
        <v>0</v>
      </c>
      <c r="J41" s="752" t="s">
        <v>545</v>
      </c>
    </row>
    <row r="42" spans="1:10" s="726" customFormat="1" ht="17.25" customHeight="1">
      <c r="A42" s="1278"/>
      <c r="B42" s="1441" t="s">
        <v>580</v>
      </c>
      <c r="C42" s="794">
        <v>43213.351388888892</v>
      </c>
      <c r="D42" s="794">
        <v>43213.356944444444</v>
      </c>
      <c r="E42" s="468">
        <v>5.5555555518367328E-3</v>
      </c>
      <c r="F42" s="1274" t="s">
        <v>76</v>
      </c>
      <c r="G42" s="922"/>
      <c r="H42" s="529">
        <v>0</v>
      </c>
      <c r="I42" s="529">
        <v>0</v>
      </c>
      <c r="J42" s="790" t="s">
        <v>545</v>
      </c>
    </row>
    <row r="43" spans="1:10" s="726" customFormat="1" ht="17.25" customHeight="1">
      <c r="A43" s="1442" t="s">
        <v>394</v>
      </c>
      <c r="B43" s="1442" t="s">
        <v>543</v>
      </c>
      <c r="C43" s="1443">
        <v>43213.788888888892</v>
      </c>
      <c r="D43" s="1443">
        <v>43213.798611111109</v>
      </c>
      <c r="E43" s="1444">
        <v>9.7222222175332718E-3</v>
      </c>
      <c r="F43" s="1445" t="s">
        <v>76</v>
      </c>
      <c r="G43" s="974" t="s">
        <v>553</v>
      </c>
      <c r="H43" s="979">
        <v>60</v>
      </c>
      <c r="I43" s="1446">
        <v>14</v>
      </c>
      <c r="J43" s="1447" t="s">
        <v>573</v>
      </c>
    </row>
    <row r="44" spans="1:10" s="726" customFormat="1" ht="14.25" customHeight="1">
      <c r="A44" s="756"/>
      <c r="B44" s="742"/>
      <c r="C44" s="774"/>
      <c r="D44" s="801" t="s">
        <v>546</v>
      </c>
      <c r="E44" s="802">
        <v>2.0138888889050577E-2</v>
      </c>
      <c r="F44" s="785"/>
      <c r="G44" s="803" t="s">
        <v>547</v>
      </c>
      <c r="H44" s="785"/>
      <c r="I44" s="804">
        <v>52.616666666666667</v>
      </c>
      <c r="J44" s="742"/>
    </row>
    <row r="45" spans="1:10">
      <c r="A45" s="1273" t="s">
        <v>308</v>
      </c>
      <c r="B45" s="1273"/>
      <c r="C45" s="1273"/>
      <c r="D45" s="1273"/>
      <c r="E45" s="1273"/>
      <c r="F45" s="1273"/>
      <c r="G45" s="1273"/>
      <c r="H45" s="1273"/>
      <c r="I45" s="1273"/>
      <c r="J45" s="693" t="s">
        <v>8</v>
      </c>
    </row>
    <row r="46" spans="1:10" ht="20.25">
      <c r="A46" s="1572" t="s">
        <v>529</v>
      </c>
      <c r="B46" s="1572"/>
      <c r="C46" s="1572"/>
      <c r="D46" s="1572"/>
      <c r="E46" s="1572"/>
      <c r="F46" s="1572"/>
      <c r="G46" s="1572"/>
      <c r="H46" s="1572"/>
      <c r="I46" s="1572"/>
      <c r="J46" s="1572"/>
    </row>
    <row r="47" spans="1:10" ht="18">
      <c r="A47" s="1573" t="s">
        <v>221</v>
      </c>
      <c r="B47" s="1573"/>
      <c r="C47" s="1573"/>
      <c r="D47" s="1573"/>
      <c r="E47" s="1573"/>
      <c r="F47" s="1573"/>
      <c r="G47" s="1573"/>
      <c r="H47" s="1573"/>
      <c r="I47" s="1573"/>
      <c r="J47" s="1573"/>
    </row>
    <row r="48" spans="1:10" ht="18">
      <c r="A48" s="1574" t="s">
        <v>530</v>
      </c>
      <c r="B48" s="1574"/>
      <c r="C48" s="1574"/>
      <c r="D48" s="1574"/>
      <c r="E48" s="1574"/>
      <c r="F48" s="1574"/>
      <c r="G48" s="1574"/>
      <c r="H48" s="1574"/>
      <c r="I48" s="1574"/>
      <c r="J48" s="1574"/>
    </row>
    <row r="49" spans="1:10" ht="18.75" thickBot="1">
      <c r="A49" s="1287" t="str">
        <f>A6</f>
        <v>Month: April 2018</v>
      </c>
      <c r="B49" s="1286"/>
      <c r="C49" s="1286"/>
      <c r="D49" s="1286"/>
      <c r="E49" s="1286"/>
      <c r="F49" s="1286"/>
      <c r="G49" s="1286"/>
      <c r="H49" s="1286"/>
      <c r="I49" s="1286"/>
      <c r="J49" s="1286"/>
    </row>
    <row r="50" spans="1:10">
      <c r="A50" s="704" t="s">
        <v>69</v>
      </c>
      <c r="B50" s="705" t="s">
        <v>532</v>
      </c>
      <c r="C50" s="706" t="s">
        <v>533</v>
      </c>
      <c r="D50" s="707" t="s">
        <v>534</v>
      </c>
      <c r="E50" s="708" t="s">
        <v>535</v>
      </c>
      <c r="F50" s="709" t="s">
        <v>85</v>
      </c>
      <c r="G50" s="710" t="s">
        <v>536</v>
      </c>
      <c r="H50" s="711" t="s">
        <v>103</v>
      </c>
      <c r="I50" s="709" t="s">
        <v>103</v>
      </c>
      <c r="J50" s="712" t="s">
        <v>54</v>
      </c>
    </row>
    <row r="51" spans="1:10" ht="15.75" thickBot="1">
      <c r="A51" s="713" t="s">
        <v>104</v>
      </c>
      <c r="B51" s="714"/>
      <c r="C51" s="715" t="s">
        <v>537</v>
      </c>
      <c r="D51" s="715" t="s">
        <v>537</v>
      </c>
      <c r="E51" s="716"/>
      <c r="F51" s="717" t="s">
        <v>538</v>
      </c>
      <c r="G51" s="718"/>
      <c r="H51" s="719" t="s">
        <v>539</v>
      </c>
      <c r="I51" s="717" t="s">
        <v>540</v>
      </c>
      <c r="J51" s="720"/>
    </row>
    <row r="52" spans="1:10" ht="21" customHeight="1">
      <c r="A52" s="756" t="s">
        <v>581</v>
      </c>
      <c r="B52" s="740"/>
      <c r="C52" s="782"/>
      <c r="D52" s="783"/>
      <c r="E52" s="784"/>
      <c r="F52" s="785"/>
      <c r="G52" s="740"/>
      <c r="H52" s="741"/>
      <c r="I52" s="741"/>
      <c r="J52" s="740"/>
    </row>
    <row r="53" spans="1:10" s="1281" customFormat="1" ht="15" customHeight="1">
      <c r="A53" s="786" t="s">
        <v>172</v>
      </c>
      <c r="B53" s="787" t="s">
        <v>582</v>
      </c>
      <c r="C53" s="746">
        <v>43197.865972222222</v>
      </c>
      <c r="D53" s="746">
        <v>43197.97152777778</v>
      </c>
      <c r="E53" s="389">
        <v>0.1055555555576575</v>
      </c>
      <c r="F53" s="1263" t="s">
        <v>76</v>
      </c>
      <c r="G53" s="763" t="s">
        <v>583</v>
      </c>
      <c r="H53" s="533">
        <v>0</v>
      </c>
      <c r="I53" s="533">
        <v>0</v>
      </c>
      <c r="J53" s="747" t="s">
        <v>545</v>
      </c>
    </row>
    <row r="54" spans="1:10" s="726" customFormat="1" ht="15" customHeight="1">
      <c r="A54" s="788" t="s">
        <v>584</v>
      </c>
      <c r="B54" s="789" t="s">
        <v>585</v>
      </c>
      <c r="C54" s="750">
        <v>43197.931250000001</v>
      </c>
      <c r="D54" s="750">
        <v>43197.935416666667</v>
      </c>
      <c r="E54" s="385">
        <v>4.166666665696539E-3</v>
      </c>
      <c r="F54" s="853" t="s">
        <v>76</v>
      </c>
      <c r="G54" s="754" t="s">
        <v>568</v>
      </c>
      <c r="H54" s="531">
        <v>0</v>
      </c>
      <c r="I54" s="531">
        <v>0</v>
      </c>
      <c r="J54" s="790" t="s">
        <v>545</v>
      </c>
    </row>
    <row r="55" spans="1:10" s="726" customFormat="1" ht="15" customHeight="1">
      <c r="A55" s="791" t="s">
        <v>172</v>
      </c>
      <c r="B55" s="789" t="s">
        <v>582</v>
      </c>
      <c r="C55" s="750">
        <v>43201.81527777778</v>
      </c>
      <c r="D55" s="750">
        <v>43201.881249999999</v>
      </c>
      <c r="E55" s="385">
        <v>6.5972222218988463E-2</v>
      </c>
      <c r="F55" s="853" t="s">
        <v>76</v>
      </c>
      <c r="G55" s="754" t="s">
        <v>583</v>
      </c>
      <c r="H55" s="531">
        <v>0</v>
      </c>
      <c r="I55" s="531">
        <v>0</v>
      </c>
      <c r="J55" s="790" t="s">
        <v>545</v>
      </c>
    </row>
    <row r="56" spans="1:10" s="726" customFormat="1" ht="15" customHeight="1">
      <c r="A56" s="791" t="s">
        <v>386</v>
      </c>
      <c r="B56" s="789" t="s">
        <v>559</v>
      </c>
      <c r="C56" s="750">
        <v>43207.244444444441</v>
      </c>
      <c r="D56" s="750">
        <v>43207.246527777781</v>
      </c>
      <c r="E56" s="385">
        <v>2.0833333401242271E-3</v>
      </c>
      <c r="F56" s="853" t="s">
        <v>76</v>
      </c>
      <c r="G56" s="754" t="s">
        <v>568</v>
      </c>
      <c r="H56" s="531">
        <v>0</v>
      </c>
      <c r="I56" s="531">
        <v>0</v>
      </c>
      <c r="J56" s="790" t="s">
        <v>545</v>
      </c>
    </row>
    <row r="57" spans="1:10" s="726" customFormat="1" ht="15" customHeight="1">
      <c r="A57" s="791" t="s">
        <v>392</v>
      </c>
      <c r="B57" s="789" t="s">
        <v>559</v>
      </c>
      <c r="C57" s="750">
        <v>43208.658333333333</v>
      </c>
      <c r="D57" s="750">
        <v>43208.660416666666</v>
      </c>
      <c r="E57" s="385">
        <v>2.0833333328482695E-3</v>
      </c>
      <c r="F57" s="853" t="s">
        <v>76</v>
      </c>
      <c r="G57" s="754" t="s">
        <v>568</v>
      </c>
      <c r="H57" s="529">
        <v>55</v>
      </c>
      <c r="I57" s="499">
        <v>2.75</v>
      </c>
      <c r="J57" s="790" t="s">
        <v>586</v>
      </c>
    </row>
    <row r="58" spans="1:10" s="726" customFormat="1" ht="15" customHeight="1">
      <c r="A58" s="791" t="s">
        <v>386</v>
      </c>
      <c r="B58" s="789" t="s">
        <v>585</v>
      </c>
      <c r="C58" s="750">
        <v>43214.270138888889</v>
      </c>
      <c r="D58" s="750">
        <v>43214.298611111109</v>
      </c>
      <c r="E58" s="385">
        <v>2.8472222220443655E-2</v>
      </c>
      <c r="F58" s="853" t="s">
        <v>77</v>
      </c>
      <c r="G58" s="754" t="s">
        <v>544</v>
      </c>
      <c r="H58" s="529">
        <v>30</v>
      </c>
      <c r="I58" s="499">
        <v>20.5</v>
      </c>
      <c r="J58" s="790" t="s">
        <v>586</v>
      </c>
    </row>
    <row r="59" spans="1:10" s="726" customFormat="1" ht="15" customHeight="1">
      <c r="A59" s="791" t="s">
        <v>62</v>
      </c>
      <c r="B59" s="789" t="s">
        <v>559</v>
      </c>
      <c r="C59" s="750">
        <v>43214.394444444442</v>
      </c>
      <c r="D59" s="750">
        <v>43214.436805555553</v>
      </c>
      <c r="E59" s="385">
        <v>4.2361111110949423E-2</v>
      </c>
      <c r="F59" s="853" t="s">
        <v>77</v>
      </c>
      <c r="G59" s="754" t="s">
        <v>544</v>
      </c>
      <c r="H59" s="529">
        <v>5</v>
      </c>
      <c r="I59" s="499">
        <v>5.083333333333333</v>
      </c>
      <c r="J59" s="790" t="s">
        <v>586</v>
      </c>
    </row>
    <row r="60" spans="1:10" s="726" customFormat="1" ht="15" customHeight="1">
      <c r="A60" s="792" t="s">
        <v>172</v>
      </c>
      <c r="B60" s="793" t="s">
        <v>587</v>
      </c>
      <c r="C60" s="794">
        <v>43220.00277777778</v>
      </c>
      <c r="D60" s="794">
        <v>43220.046527777777</v>
      </c>
      <c r="E60" s="468">
        <v>4.3749999997089617E-2</v>
      </c>
      <c r="F60" s="1274" t="s">
        <v>76</v>
      </c>
      <c r="G60" s="755" t="s">
        <v>568</v>
      </c>
      <c r="H60" s="529">
        <v>0</v>
      </c>
      <c r="I60" s="529">
        <v>0</v>
      </c>
      <c r="J60" s="790" t="s">
        <v>545</v>
      </c>
    </row>
    <row r="61" spans="1:10" s="726" customFormat="1" ht="15" customHeight="1">
      <c r="A61" s="795"/>
      <c r="B61" s="796" t="s">
        <v>588</v>
      </c>
      <c r="C61" s="797">
        <v>43220.00277777778</v>
      </c>
      <c r="D61" s="797">
        <v>43220.578472222223</v>
      </c>
      <c r="E61" s="469">
        <v>0.57569444444379769</v>
      </c>
      <c r="F61" s="1275" t="s">
        <v>76</v>
      </c>
      <c r="G61" s="798"/>
      <c r="H61" s="530">
        <v>0</v>
      </c>
      <c r="I61" s="530">
        <v>0</v>
      </c>
      <c r="J61" s="799" t="s">
        <v>545</v>
      </c>
    </row>
    <row r="62" spans="1:10" s="858" customFormat="1" ht="15.75" customHeight="1">
      <c r="A62" s="1276"/>
      <c r="B62" s="1276"/>
      <c r="C62" s="800"/>
      <c r="D62" s="801" t="s">
        <v>546</v>
      </c>
      <c r="E62" s="802">
        <v>0.87013888888759539</v>
      </c>
      <c r="F62" s="785"/>
      <c r="G62" s="803" t="s">
        <v>547</v>
      </c>
      <c r="H62" s="785"/>
      <c r="I62" s="804">
        <v>28.333333333333332</v>
      </c>
      <c r="J62" s="1276"/>
    </row>
    <row r="63" spans="1:10" ht="18" customHeight="1">
      <c r="A63" s="756" t="s">
        <v>589</v>
      </c>
      <c r="B63" s="742"/>
      <c r="C63" s="774"/>
      <c r="D63" s="805"/>
      <c r="E63" s="806"/>
      <c r="F63" s="777"/>
      <c r="G63" s="807"/>
      <c r="H63" s="778"/>
      <c r="I63" s="778"/>
      <c r="J63" s="742"/>
    </row>
    <row r="64" spans="1:10" ht="15.75" customHeight="1">
      <c r="A64" s="808" t="s">
        <v>478</v>
      </c>
      <c r="B64" s="1277" t="s">
        <v>574</v>
      </c>
      <c r="C64" s="746">
        <v>43191.884027777778</v>
      </c>
      <c r="D64" s="746">
        <v>43191.890972222223</v>
      </c>
      <c r="E64" s="389">
        <v>6.9444444452528842E-3</v>
      </c>
      <c r="F64" s="1263" t="s">
        <v>76</v>
      </c>
      <c r="G64" s="763" t="s">
        <v>575</v>
      </c>
      <c r="H64" s="533">
        <v>10</v>
      </c>
      <c r="I64" s="390">
        <v>2</v>
      </c>
      <c r="J64" s="747" t="s">
        <v>586</v>
      </c>
    </row>
    <row r="65" spans="1:10" ht="15.75" customHeight="1">
      <c r="A65" s="809" t="s">
        <v>196</v>
      </c>
      <c r="B65" s="789" t="s">
        <v>549</v>
      </c>
      <c r="C65" s="750">
        <v>43201.815972222219</v>
      </c>
      <c r="D65" s="750">
        <v>43207.736111111109</v>
      </c>
      <c r="E65" s="385">
        <v>5.9201388888905058</v>
      </c>
      <c r="F65" s="853" t="s">
        <v>76</v>
      </c>
      <c r="G65" s="754" t="s">
        <v>590</v>
      </c>
      <c r="H65" s="531">
        <v>0</v>
      </c>
      <c r="I65" s="531">
        <v>0</v>
      </c>
      <c r="J65" s="790" t="s">
        <v>545</v>
      </c>
    </row>
    <row r="66" spans="1:10" ht="15.75" customHeight="1">
      <c r="A66" s="809" t="s">
        <v>484</v>
      </c>
      <c r="B66" s="789" t="s">
        <v>562</v>
      </c>
      <c r="C66" s="750">
        <v>43207.48333333333</v>
      </c>
      <c r="D66" s="750">
        <v>43207.560416666667</v>
      </c>
      <c r="E66" s="385">
        <v>7.7083333337213844E-2</v>
      </c>
      <c r="F66" s="853" t="s">
        <v>77</v>
      </c>
      <c r="G66" s="754" t="s">
        <v>544</v>
      </c>
      <c r="H66" s="531">
        <v>0</v>
      </c>
      <c r="I66" s="531">
        <v>0</v>
      </c>
      <c r="J66" s="771" t="s">
        <v>545</v>
      </c>
    </row>
    <row r="67" spans="1:10" ht="15.75" customHeight="1">
      <c r="A67" s="847" t="s">
        <v>396</v>
      </c>
      <c r="B67" s="789" t="s">
        <v>591</v>
      </c>
      <c r="C67" s="750">
        <v>43210.293749999997</v>
      </c>
      <c r="D67" s="750">
        <v>43210.34097222222</v>
      </c>
      <c r="E67" s="385">
        <v>4.7222222223354038E-2</v>
      </c>
      <c r="F67" s="853" t="s">
        <v>77</v>
      </c>
      <c r="G67" s="754" t="s">
        <v>544</v>
      </c>
      <c r="H67" s="529">
        <v>13</v>
      </c>
      <c r="I67" s="499">
        <v>14.733333333333333</v>
      </c>
      <c r="J67" s="790" t="s">
        <v>586</v>
      </c>
    </row>
    <row r="68" spans="1:10" ht="15.75" customHeight="1">
      <c r="A68" s="789" t="s">
        <v>592</v>
      </c>
      <c r="B68" s="789" t="s">
        <v>559</v>
      </c>
      <c r="C68" s="750">
        <v>43210.500694444447</v>
      </c>
      <c r="D68" s="750">
        <v>43210.702777777777</v>
      </c>
      <c r="E68" s="385">
        <v>0.20208333332993789</v>
      </c>
      <c r="F68" s="853" t="s">
        <v>77</v>
      </c>
      <c r="G68" s="754" t="s">
        <v>576</v>
      </c>
      <c r="H68" s="531">
        <v>0</v>
      </c>
      <c r="I68" s="531">
        <v>0</v>
      </c>
      <c r="J68" s="771" t="s">
        <v>545</v>
      </c>
    </row>
    <row r="69" spans="1:10" ht="15.75" customHeight="1">
      <c r="A69" s="789" t="s">
        <v>592</v>
      </c>
      <c r="B69" s="789" t="s">
        <v>549</v>
      </c>
      <c r="C69" s="750">
        <v>43211.267361111109</v>
      </c>
      <c r="D69" s="750">
        <v>43211.478472222225</v>
      </c>
      <c r="E69" s="385">
        <v>0.211111111115315</v>
      </c>
      <c r="F69" s="853" t="s">
        <v>76</v>
      </c>
      <c r="G69" s="754" t="s">
        <v>583</v>
      </c>
      <c r="H69" s="531">
        <v>0</v>
      </c>
      <c r="I69" s="531">
        <v>0</v>
      </c>
      <c r="J69" s="790" t="s">
        <v>545</v>
      </c>
    </row>
    <row r="70" spans="1:10" ht="15.75" customHeight="1">
      <c r="A70" s="793" t="s">
        <v>173</v>
      </c>
      <c r="B70" s="789" t="s">
        <v>549</v>
      </c>
      <c r="C70" s="750">
        <v>43211.3125</v>
      </c>
      <c r="D70" s="750">
        <v>43211.415277777778</v>
      </c>
      <c r="E70" s="385">
        <v>0.10277777777810115</v>
      </c>
      <c r="F70" s="853" t="s">
        <v>76</v>
      </c>
      <c r="G70" s="1575" t="s">
        <v>593</v>
      </c>
      <c r="H70" s="531">
        <v>0</v>
      </c>
      <c r="I70" s="531">
        <v>0</v>
      </c>
      <c r="J70" s="790" t="s">
        <v>545</v>
      </c>
    </row>
    <row r="71" spans="1:10" ht="15.75" customHeight="1">
      <c r="A71" s="1278"/>
      <c r="B71" s="789" t="s">
        <v>551</v>
      </c>
      <c r="C71" s="750">
        <v>43211.3125</v>
      </c>
      <c r="D71" s="750">
        <v>43211.418749999997</v>
      </c>
      <c r="E71" s="385">
        <v>0.10624999999708962</v>
      </c>
      <c r="F71" s="853" t="s">
        <v>76</v>
      </c>
      <c r="G71" s="1576"/>
      <c r="H71" s="531">
        <v>0</v>
      </c>
      <c r="I71" s="531">
        <v>0</v>
      </c>
      <c r="J71" s="790" t="s">
        <v>545</v>
      </c>
    </row>
    <row r="72" spans="1:10" ht="15.75" customHeight="1">
      <c r="A72" s="1278"/>
      <c r="B72" s="789" t="s">
        <v>594</v>
      </c>
      <c r="C72" s="750">
        <v>43211.3125</v>
      </c>
      <c r="D72" s="750">
        <v>43211.419444444444</v>
      </c>
      <c r="E72" s="385">
        <v>0.10694444444379769</v>
      </c>
      <c r="F72" s="853" t="s">
        <v>76</v>
      </c>
      <c r="G72" s="1576"/>
      <c r="H72" s="531">
        <v>0</v>
      </c>
      <c r="I72" s="531">
        <v>0</v>
      </c>
      <c r="J72" s="790" t="s">
        <v>545</v>
      </c>
    </row>
    <row r="73" spans="1:10" ht="15.75" customHeight="1">
      <c r="A73" s="1264"/>
      <c r="B73" s="789" t="s">
        <v>594</v>
      </c>
      <c r="C73" s="750">
        <v>43211.3125</v>
      </c>
      <c r="D73" s="750">
        <v>43211.434027777781</v>
      </c>
      <c r="E73" s="385">
        <v>0.12152777778101154</v>
      </c>
      <c r="F73" s="853" t="s">
        <v>76</v>
      </c>
      <c r="G73" s="1577"/>
      <c r="H73" s="531">
        <v>0</v>
      </c>
      <c r="I73" s="531">
        <v>0</v>
      </c>
      <c r="J73" s="790" t="s">
        <v>545</v>
      </c>
    </row>
    <row r="74" spans="1:10" ht="15.75" customHeight="1">
      <c r="A74" s="1264" t="s">
        <v>196</v>
      </c>
      <c r="B74" s="789" t="s">
        <v>582</v>
      </c>
      <c r="C74" s="750">
        <v>43215.56527777778</v>
      </c>
      <c r="D74" s="750">
        <v>43215.571527777778</v>
      </c>
      <c r="E74" s="385">
        <v>6.2499999985448085E-3</v>
      </c>
      <c r="F74" s="853" t="s">
        <v>76</v>
      </c>
      <c r="G74" s="754" t="s">
        <v>590</v>
      </c>
      <c r="H74" s="531">
        <v>0</v>
      </c>
      <c r="I74" s="531">
        <v>0</v>
      </c>
      <c r="J74" s="790" t="s">
        <v>545</v>
      </c>
    </row>
    <row r="75" spans="1:10" ht="15.75" customHeight="1">
      <c r="A75" s="789" t="s">
        <v>173</v>
      </c>
      <c r="B75" s="789" t="s">
        <v>595</v>
      </c>
      <c r="C75" s="750">
        <v>43219.254166666666</v>
      </c>
      <c r="D75" s="750">
        <v>43219.265277777777</v>
      </c>
      <c r="E75" s="385">
        <v>1.1111111110949423E-2</v>
      </c>
      <c r="F75" s="853" t="s">
        <v>76</v>
      </c>
      <c r="G75" s="810" t="s">
        <v>596</v>
      </c>
      <c r="H75" s="531">
        <v>0</v>
      </c>
      <c r="I75" s="531">
        <v>0</v>
      </c>
      <c r="J75" s="790" t="s">
        <v>545</v>
      </c>
    </row>
    <row r="76" spans="1:10" ht="15.75" customHeight="1">
      <c r="A76" s="1265"/>
      <c r="B76" s="1265"/>
      <c r="C76" s="811"/>
      <c r="D76" s="729" t="s">
        <v>546</v>
      </c>
      <c r="E76" s="730">
        <v>6.9194444444510737</v>
      </c>
      <c r="F76" s="731"/>
      <c r="G76" s="732" t="s">
        <v>547</v>
      </c>
      <c r="H76" s="731"/>
      <c r="I76" s="734">
        <v>16.733333333333334</v>
      </c>
      <c r="J76" s="812"/>
    </row>
    <row r="77" spans="1:10" ht="18.75" customHeight="1">
      <c r="A77" s="756" t="s">
        <v>597</v>
      </c>
      <c r="B77" s="813"/>
      <c r="C77" s="782"/>
      <c r="D77" s="801"/>
      <c r="E77" s="814"/>
      <c r="F77" s="785"/>
      <c r="G77" s="803"/>
      <c r="H77" s="785"/>
      <c r="I77" s="785"/>
      <c r="J77" s="815"/>
    </row>
    <row r="78" spans="1:10" ht="18.75" customHeight="1">
      <c r="A78" s="816" t="s">
        <v>554</v>
      </c>
      <c r="B78" s="1259" t="s">
        <v>598</v>
      </c>
      <c r="C78" s="723">
        <v>43211.710416666669</v>
      </c>
      <c r="D78" s="723">
        <v>43213.897222222222</v>
      </c>
      <c r="E78" s="592">
        <v>2.1868055555532919</v>
      </c>
      <c r="F78" s="1260" t="s">
        <v>77</v>
      </c>
      <c r="G78" s="724" t="s">
        <v>599</v>
      </c>
      <c r="H78" s="593">
        <v>0</v>
      </c>
      <c r="I78" s="593">
        <v>0</v>
      </c>
      <c r="J78" s="725" t="s">
        <v>545</v>
      </c>
    </row>
    <row r="79" spans="1:10" ht="21" customHeight="1">
      <c r="A79" s="817"/>
      <c r="B79" s="740"/>
      <c r="C79" s="818"/>
      <c r="D79" s="801" t="s">
        <v>546</v>
      </c>
      <c r="E79" s="802">
        <v>2.1868055555532919</v>
      </c>
      <c r="F79" s="785"/>
      <c r="G79" s="803" t="s">
        <v>547</v>
      </c>
      <c r="H79" s="785"/>
      <c r="I79" s="804">
        <v>0</v>
      </c>
      <c r="J79" s="740"/>
    </row>
    <row r="80" spans="1:10" ht="15.75">
      <c r="A80" s="756" t="s">
        <v>600</v>
      </c>
      <c r="B80" s="819"/>
      <c r="C80" s="782"/>
      <c r="D80" s="783"/>
      <c r="E80" s="820">
        <v>12.707638888896327</v>
      </c>
      <c r="F80" s="821" t="s">
        <v>601</v>
      </c>
      <c r="G80" s="1279"/>
      <c r="H80" s="1279"/>
      <c r="I80" s="1280"/>
      <c r="J80" s="1279"/>
    </row>
    <row r="81" spans="1:10" ht="15.75">
      <c r="A81" s="817" t="s">
        <v>602</v>
      </c>
      <c r="B81" s="756"/>
      <c r="C81" s="782"/>
      <c r="D81" s="783"/>
      <c r="E81" s="820"/>
      <c r="F81" s="821"/>
      <c r="G81" s="1279"/>
      <c r="H81" s="1258"/>
      <c r="I81" s="1258"/>
      <c r="J81" s="1258"/>
    </row>
    <row r="82" spans="1:10" ht="15.75">
      <c r="A82" s="817" t="s">
        <v>603</v>
      </c>
      <c r="B82" s="756"/>
      <c r="C82" s="782"/>
      <c r="D82" s="783"/>
      <c r="E82" s="820"/>
      <c r="F82" s="821"/>
      <c r="G82" s="1280"/>
      <c r="H82" s="822"/>
      <c r="I82" s="823" t="s">
        <v>319</v>
      </c>
      <c r="J82" s="824"/>
    </row>
    <row r="83" spans="1:10" ht="15.75">
      <c r="A83" s="817"/>
      <c r="B83" s="756"/>
      <c r="C83" s="825"/>
      <c r="D83" s="783"/>
      <c r="E83" s="820"/>
      <c r="F83" s="821"/>
      <c r="G83" s="1279"/>
      <c r="H83" s="740"/>
      <c r="I83" s="826" t="s">
        <v>221</v>
      </c>
      <c r="J83" s="825"/>
    </row>
    <row r="84" spans="1:10">
      <c r="A84" s="1258"/>
      <c r="B84" s="1258"/>
      <c r="C84" s="1258"/>
      <c r="D84" s="1258"/>
      <c r="E84" s="1258"/>
      <c r="F84" s="1258"/>
      <c r="G84" s="1258"/>
      <c r="H84" s="822"/>
      <c r="I84" s="827" t="s">
        <v>215</v>
      </c>
      <c r="J84" s="824"/>
    </row>
    <row r="85" spans="1:10">
      <c r="A85" s="1258"/>
      <c r="B85" s="1258"/>
      <c r="C85" s="1258"/>
      <c r="D85" s="1258"/>
      <c r="E85" s="1282"/>
      <c r="F85" s="1258"/>
      <c r="G85" s="1258"/>
      <c r="H85" s="1258"/>
      <c r="I85" s="1258"/>
      <c r="J85" s="1258"/>
    </row>
  </sheetData>
  <mergeCells count="7">
    <mergeCell ref="A2:J2"/>
    <mergeCell ref="A3:J3"/>
    <mergeCell ref="A4:J4"/>
    <mergeCell ref="G70:G73"/>
    <mergeCell ref="A46:J46"/>
    <mergeCell ref="A47:J47"/>
    <mergeCell ref="A48:J48"/>
  </mergeCells>
  <pageMargins left="0.7" right="0.7" top="0.75" bottom="0.75" header="0.3" footer="0.3"/>
  <pageSetup scale="5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J201"/>
  <sheetViews>
    <sheetView zoomScale="85" zoomScaleNormal="85" workbookViewId="0">
      <selection activeCell="A5" sqref="A5"/>
    </sheetView>
  </sheetViews>
  <sheetFormatPr defaultRowHeight="15"/>
  <cols>
    <col min="1" max="1" width="14.28515625" style="847" customWidth="1"/>
    <col min="2" max="2" width="35.42578125" style="847" customWidth="1"/>
    <col min="3" max="4" width="15.42578125" style="847" bestFit="1" customWidth="1"/>
    <col min="5" max="5" width="12.140625" style="847" bestFit="1" customWidth="1"/>
    <col min="6" max="6" width="8.5703125" style="847" bestFit="1" customWidth="1"/>
    <col min="7" max="7" width="39.42578125" style="847" customWidth="1"/>
    <col min="8" max="8" width="12.5703125" style="847" bestFit="1" customWidth="1"/>
    <col min="9" max="9" width="15.85546875" style="847" customWidth="1"/>
    <col min="10" max="10" width="20.7109375" style="847" bestFit="1" customWidth="1"/>
    <col min="11" max="16384" width="9.140625" style="847"/>
  </cols>
  <sheetData>
    <row r="1" spans="1:10">
      <c r="A1" s="1448" t="s">
        <v>937</v>
      </c>
      <c r="B1" s="1449"/>
      <c r="C1" s="1449"/>
      <c r="D1" s="1449"/>
      <c r="E1" s="1449"/>
      <c r="F1" s="1449"/>
      <c r="G1" s="1449"/>
      <c r="H1" s="1449"/>
      <c r="I1" s="1449"/>
      <c r="J1" s="1450" t="s">
        <v>604</v>
      </c>
    </row>
    <row r="2" spans="1:10" ht="23.25">
      <c r="A2" s="1580" t="s">
        <v>605</v>
      </c>
      <c r="B2" s="1580"/>
      <c r="C2" s="1580"/>
      <c r="D2" s="1580"/>
      <c r="E2" s="1580"/>
      <c r="F2" s="1580"/>
      <c r="G2" s="1580"/>
      <c r="H2" s="1580"/>
      <c r="I2" s="1580"/>
      <c r="J2" s="1580"/>
    </row>
    <row r="3" spans="1:10" ht="15.75">
      <c r="A3" s="1581" t="s">
        <v>606</v>
      </c>
      <c r="B3" s="1581"/>
      <c r="C3" s="1581"/>
      <c r="D3" s="1581"/>
      <c r="E3" s="1581"/>
      <c r="F3" s="1581"/>
      <c r="G3" s="1581"/>
      <c r="H3" s="1581"/>
      <c r="I3" s="1581"/>
      <c r="J3" s="1581"/>
    </row>
    <row r="4" spans="1:10" ht="18">
      <c r="A4" s="1582" t="s">
        <v>607</v>
      </c>
      <c r="B4" s="1582"/>
      <c r="C4" s="1582"/>
      <c r="D4" s="1582"/>
      <c r="E4" s="1582"/>
      <c r="F4" s="1582"/>
      <c r="G4" s="1582"/>
      <c r="H4" s="1582"/>
      <c r="I4" s="1582"/>
      <c r="J4" s="1582"/>
    </row>
    <row r="5" spans="1:10" ht="15.75">
      <c r="A5" s="828" t="s">
        <v>531</v>
      </c>
      <c r="B5" s="1449"/>
      <c r="C5" s="829"/>
      <c r="D5" s="757"/>
      <c r="E5" s="830"/>
      <c r="F5" s="831"/>
      <c r="G5" s="759"/>
      <c r="H5" s="760"/>
      <c r="I5" s="759"/>
      <c r="J5" s="759"/>
    </row>
    <row r="6" spans="1:10" ht="15.75">
      <c r="A6" s="1451" t="s">
        <v>608</v>
      </c>
      <c r="B6" s="832" t="s">
        <v>532</v>
      </c>
      <c r="C6" s="832" t="s">
        <v>609</v>
      </c>
      <c r="D6" s="833" t="s">
        <v>534</v>
      </c>
      <c r="E6" s="834" t="s">
        <v>535</v>
      </c>
      <c r="F6" s="834" t="s">
        <v>85</v>
      </c>
      <c r="G6" s="835" t="s">
        <v>536</v>
      </c>
      <c r="H6" s="832" t="s">
        <v>103</v>
      </c>
      <c r="I6" s="833" t="s">
        <v>610</v>
      </c>
      <c r="J6" s="836" t="s">
        <v>54</v>
      </c>
    </row>
    <row r="7" spans="1:10" ht="30">
      <c r="A7" s="1452" t="s">
        <v>104</v>
      </c>
      <c r="B7" s="837"/>
      <c r="C7" s="838" t="s">
        <v>611</v>
      </c>
      <c r="D7" s="839" t="s">
        <v>611</v>
      </c>
      <c r="E7" s="840"/>
      <c r="F7" s="840" t="s">
        <v>612</v>
      </c>
      <c r="G7" s="841"/>
      <c r="H7" s="838" t="s">
        <v>539</v>
      </c>
      <c r="I7" s="839" t="s">
        <v>540</v>
      </c>
      <c r="J7" s="842"/>
    </row>
    <row r="8" spans="1:10" ht="18" customHeight="1">
      <c r="A8" s="756" t="s">
        <v>541</v>
      </c>
      <c r="B8" s="1453"/>
      <c r="C8" s="777"/>
      <c r="D8" s="742"/>
      <c r="E8" s="774"/>
      <c r="F8" s="775"/>
      <c r="G8" s="843"/>
      <c r="H8" s="777"/>
      <c r="I8" s="844"/>
      <c r="J8" s="845"/>
    </row>
    <row r="9" spans="1:10" ht="18" customHeight="1">
      <c r="A9" s="846" t="s">
        <v>613</v>
      </c>
      <c r="B9" s="743" t="s">
        <v>614</v>
      </c>
      <c r="C9" s="746">
        <v>43201.995138888888</v>
      </c>
      <c r="D9" s="746">
        <v>43202.004861111112</v>
      </c>
      <c r="E9" s="389">
        <v>9.7222222248092294E-3</v>
      </c>
      <c r="F9" s="1454" t="s">
        <v>76</v>
      </c>
      <c r="G9" s="1455" t="s">
        <v>615</v>
      </c>
      <c r="H9" s="533">
        <v>0</v>
      </c>
      <c r="I9" s="533">
        <v>0</v>
      </c>
      <c r="J9" s="764" t="s">
        <v>545</v>
      </c>
    </row>
    <row r="10" spans="1:10" ht="18" customHeight="1">
      <c r="A10" s="1456"/>
      <c r="B10" s="848" t="s">
        <v>616</v>
      </c>
      <c r="C10" s="750">
        <v>43201.995138888888</v>
      </c>
      <c r="D10" s="750">
        <v>43202.040277777778</v>
      </c>
      <c r="E10" s="385">
        <v>4.5138888890505768E-2</v>
      </c>
      <c r="F10" s="1457" t="s">
        <v>76</v>
      </c>
      <c r="G10" s="1458"/>
      <c r="H10" s="531">
        <v>0</v>
      </c>
      <c r="I10" s="531">
        <v>0</v>
      </c>
      <c r="J10" s="771" t="s">
        <v>545</v>
      </c>
    </row>
    <row r="11" spans="1:10" ht="18" customHeight="1">
      <c r="A11" s="1459" t="s">
        <v>58</v>
      </c>
      <c r="B11" s="1460" t="s">
        <v>617</v>
      </c>
      <c r="C11" s="750">
        <v>43202.336111111108</v>
      </c>
      <c r="D11" s="750">
        <v>43202.34652777778</v>
      </c>
      <c r="E11" s="385">
        <v>1.0416666671517305E-2</v>
      </c>
      <c r="F11" s="1457" t="s">
        <v>76</v>
      </c>
      <c r="G11" s="1461" t="s">
        <v>618</v>
      </c>
      <c r="H11" s="531">
        <v>0</v>
      </c>
      <c r="I11" s="531">
        <v>0</v>
      </c>
      <c r="J11" s="771" t="s">
        <v>545</v>
      </c>
    </row>
    <row r="12" spans="1:10" ht="18" customHeight="1">
      <c r="A12" s="1462" t="s">
        <v>130</v>
      </c>
      <c r="B12" s="1460" t="s">
        <v>619</v>
      </c>
      <c r="C12" s="750">
        <v>43202.873611111114</v>
      </c>
      <c r="D12" s="750">
        <v>43203.426388888889</v>
      </c>
      <c r="E12" s="385">
        <v>0.55277777777519077</v>
      </c>
      <c r="F12" s="1457" t="s">
        <v>76</v>
      </c>
      <c r="G12" s="1461" t="s">
        <v>615</v>
      </c>
      <c r="H12" s="531">
        <v>0</v>
      </c>
      <c r="I12" s="531">
        <v>0</v>
      </c>
      <c r="J12" s="771" t="s">
        <v>545</v>
      </c>
    </row>
    <row r="13" spans="1:10">
      <c r="A13" s="851" t="s">
        <v>620</v>
      </c>
      <c r="B13" s="851" t="s">
        <v>621</v>
      </c>
      <c r="C13" s="750">
        <v>43203.263888888891</v>
      </c>
      <c r="D13" s="750">
        <v>43203.423611111109</v>
      </c>
      <c r="E13" s="385">
        <v>0.15972222221898846</v>
      </c>
      <c r="F13" s="853" t="s">
        <v>77</v>
      </c>
      <c r="G13" s="754" t="s">
        <v>544</v>
      </c>
      <c r="H13" s="531">
        <v>0</v>
      </c>
      <c r="I13" s="531">
        <v>0</v>
      </c>
      <c r="J13" s="771" t="s">
        <v>545</v>
      </c>
    </row>
    <row r="14" spans="1:10" ht="18" customHeight="1">
      <c r="A14" s="851" t="s">
        <v>622</v>
      </c>
      <c r="B14" s="851" t="s">
        <v>623</v>
      </c>
      <c r="C14" s="750">
        <v>43207.508333333331</v>
      </c>
      <c r="D14" s="750">
        <v>43207.525000000001</v>
      </c>
      <c r="E14" s="385">
        <v>1.6666666670062114E-2</v>
      </c>
      <c r="F14" s="1457" t="s">
        <v>76</v>
      </c>
      <c r="G14" s="1461" t="s">
        <v>624</v>
      </c>
      <c r="H14" s="531">
        <v>0</v>
      </c>
      <c r="I14" s="531">
        <v>0</v>
      </c>
      <c r="J14" s="771" t="s">
        <v>545</v>
      </c>
    </row>
    <row r="15" spans="1:10" ht="18" customHeight="1">
      <c r="A15" s="1462" t="s">
        <v>130</v>
      </c>
      <c r="B15" s="1460" t="s">
        <v>625</v>
      </c>
      <c r="C15" s="750">
        <v>43207.982638888891</v>
      </c>
      <c r="D15" s="750">
        <v>43207.997916666667</v>
      </c>
      <c r="E15" s="385">
        <v>1.5277777776645962E-2</v>
      </c>
      <c r="F15" s="1457" t="s">
        <v>76</v>
      </c>
      <c r="G15" s="1461" t="s">
        <v>615</v>
      </c>
      <c r="H15" s="531">
        <v>0</v>
      </c>
      <c r="I15" s="531">
        <v>0</v>
      </c>
      <c r="J15" s="771" t="s">
        <v>545</v>
      </c>
    </row>
    <row r="16" spans="1:10" ht="22.5" customHeight="1">
      <c r="A16" s="1459" t="s">
        <v>58</v>
      </c>
      <c r="B16" s="1460" t="s">
        <v>626</v>
      </c>
      <c r="C16" s="750">
        <v>43211.414583333331</v>
      </c>
      <c r="D16" s="750">
        <v>43211.431250000001</v>
      </c>
      <c r="E16" s="385">
        <v>1.6666666670062114E-2</v>
      </c>
      <c r="F16" s="1457" t="s">
        <v>76</v>
      </c>
      <c r="G16" s="1461" t="s">
        <v>615</v>
      </c>
      <c r="H16" s="531">
        <v>0</v>
      </c>
      <c r="I16" s="531">
        <v>0</v>
      </c>
      <c r="J16" s="771" t="s">
        <v>545</v>
      </c>
    </row>
    <row r="17" spans="1:10" ht="24" customHeight="1">
      <c r="A17" s="1459" t="s">
        <v>58</v>
      </c>
      <c r="B17" s="1460" t="s">
        <v>627</v>
      </c>
      <c r="C17" s="750">
        <v>43211.416666666664</v>
      </c>
      <c r="D17" s="750">
        <v>43211.761111111111</v>
      </c>
      <c r="E17" s="385">
        <v>0.34444444444670808</v>
      </c>
      <c r="F17" s="1457" t="s">
        <v>76</v>
      </c>
      <c r="G17" s="1461" t="s">
        <v>615</v>
      </c>
      <c r="H17" s="531">
        <v>0</v>
      </c>
      <c r="I17" s="531">
        <v>0</v>
      </c>
      <c r="J17" s="771" t="s">
        <v>545</v>
      </c>
    </row>
    <row r="18" spans="1:10" ht="18" customHeight="1">
      <c r="A18" s="852" t="s">
        <v>384</v>
      </c>
      <c r="B18" s="851" t="s">
        <v>628</v>
      </c>
      <c r="C18" s="750">
        <v>43211.415277777778</v>
      </c>
      <c r="D18" s="750">
        <v>43211.457638888889</v>
      </c>
      <c r="E18" s="385">
        <v>4.2361111110949423E-2</v>
      </c>
      <c r="F18" s="1457" t="s">
        <v>76</v>
      </c>
      <c r="G18" s="1463" t="s">
        <v>629</v>
      </c>
      <c r="H18" s="531">
        <v>0</v>
      </c>
      <c r="I18" s="531">
        <v>0</v>
      </c>
      <c r="J18" s="771" t="s">
        <v>545</v>
      </c>
    </row>
    <row r="19" spans="1:10" ht="18" customHeight="1">
      <c r="A19" s="1456"/>
      <c r="B19" s="851" t="s">
        <v>630</v>
      </c>
      <c r="C19" s="750">
        <v>43211.415277777778</v>
      </c>
      <c r="D19" s="750">
        <v>43211.667361111111</v>
      </c>
      <c r="E19" s="385">
        <v>0.25208333333284827</v>
      </c>
      <c r="F19" s="1457" t="s">
        <v>76</v>
      </c>
      <c r="G19" s="1458"/>
      <c r="H19" s="531">
        <v>0</v>
      </c>
      <c r="I19" s="531">
        <v>0</v>
      </c>
      <c r="J19" s="771" t="s">
        <v>545</v>
      </c>
    </row>
    <row r="20" spans="1:10" ht="18" customHeight="1">
      <c r="A20" s="848" t="s">
        <v>130</v>
      </c>
      <c r="B20" s="848" t="s">
        <v>625</v>
      </c>
      <c r="C20" s="750">
        <v>43215.798611111109</v>
      </c>
      <c r="D20" s="750">
        <v>43215.82708333333</v>
      </c>
      <c r="E20" s="385">
        <v>2.8472222220443655E-2</v>
      </c>
      <c r="F20" s="853" t="s">
        <v>76</v>
      </c>
      <c r="G20" s="754" t="s">
        <v>615</v>
      </c>
      <c r="H20" s="531">
        <v>0</v>
      </c>
      <c r="I20" s="531">
        <v>0</v>
      </c>
      <c r="J20" s="752" t="s">
        <v>545</v>
      </c>
    </row>
    <row r="21" spans="1:10" ht="18" customHeight="1">
      <c r="A21" s="1462" t="s">
        <v>130</v>
      </c>
      <c r="B21" s="1460" t="s">
        <v>631</v>
      </c>
      <c r="C21" s="750">
        <v>43217.048611111109</v>
      </c>
      <c r="D21" s="750">
        <v>43217.106944444444</v>
      </c>
      <c r="E21" s="385">
        <v>5.8333333334303461E-2</v>
      </c>
      <c r="F21" s="1457" t="s">
        <v>76</v>
      </c>
      <c r="G21" s="1461" t="s">
        <v>615</v>
      </c>
      <c r="H21" s="531">
        <v>0</v>
      </c>
      <c r="I21" s="531">
        <v>0</v>
      </c>
      <c r="J21" s="771" t="s">
        <v>545</v>
      </c>
    </row>
    <row r="22" spans="1:10" ht="18" customHeight="1">
      <c r="A22" s="852" t="s">
        <v>384</v>
      </c>
      <c r="B22" s="854" t="s">
        <v>632</v>
      </c>
      <c r="C22" s="750">
        <v>43218.368055555555</v>
      </c>
      <c r="D22" s="750">
        <v>43218.372916666667</v>
      </c>
      <c r="E22" s="385">
        <v>4.8611111124046147E-3</v>
      </c>
      <c r="F22" s="1457" t="s">
        <v>76</v>
      </c>
      <c r="G22" s="1463" t="s">
        <v>629</v>
      </c>
      <c r="H22" s="529">
        <v>235</v>
      </c>
      <c r="I22" s="499">
        <v>27.416666666666668</v>
      </c>
      <c r="J22" s="790" t="s">
        <v>633</v>
      </c>
    </row>
    <row r="23" spans="1:10" ht="18" customHeight="1">
      <c r="A23" s="1464" t="s">
        <v>622</v>
      </c>
      <c r="B23" s="1460" t="s">
        <v>634</v>
      </c>
      <c r="C23" s="750">
        <v>43219.329861111109</v>
      </c>
      <c r="D23" s="750">
        <v>43219.385416666664</v>
      </c>
      <c r="E23" s="385">
        <v>5.5555555554747116E-2</v>
      </c>
      <c r="F23" s="1457" t="s">
        <v>76</v>
      </c>
      <c r="G23" s="1463" t="s">
        <v>615</v>
      </c>
      <c r="H23" s="531">
        <v>0</v>
      </c>
      <c r="I23" s="531">
        <v>0</v>
      </c>
      <c r="J23" s="771" t="s">
        <v>545</v>
      </c>
    </row>
    <row r="24" spans="1:10" ht="18" customHeight="1">
      <c r="A24" s="1459"/>
      <c r="B24" s="1460" t="s">
        <v>635</v>
      </c>
      <c r="C24" s="750">
        <v>43219.329861111109</v>
      </c>
      <c r="D24" s="750">
        <v>43219.386111111111</v>
      </c>
      <c r="E24" s="385">
        <v>5.6250000001455192E-2</v>
      </c>
      <c r="F24" s="1457" t="s">
        <v>76</v>
      </c>
      <c r="G24" s="1458"/>
      <c r="H24" s="531">
        <v>0</v>
      </c>
      <c r="I24" s="531">
        <v>0</v>
      </c>
      <c r="J24" s="771" t="s">
        <v>545</v>
      </c>
    </row>
    <row r="25" spans="1:10" ht="18" customHeight="1">
      <c r="A25" s="1465" t="s">
        <v>130</v>
      </c>
      <c r="B25" s="1460" t="s">
        <v>636</v>
      </c>
      <c r="C25" s="750">
        <v>43219.354166666664</v>
      </c>
      <c r="D25" s="750">
        <v>43219.859722222223</v>
      </c>
      <c r="E25" s="385">
        <v>0.50555555555911269</v>
      </c>
      <c r="F25" s="1457" t="s">
        <v>76</v>
      </c>
      <c r="G25" s="1463" t="s">
        <v>637</v>
      </c>
      <c r="H25" s="531">
        <v>0</v>
      </c>
      <c r="I25" s="531">
        <v>0</v>
      </c>
      <c r="J25" s="771" t="s">
        <v>545</v>
      </c>
    </row>
    <row r="26" spans="1:10" ht="18" customHeight="1">
      <c r="A26" s="1456"/>
      <c r="B26" s="1460" t="s">
        <v>638</v>
      </c>
      <c r="C26" s="750">
        <v>43219.354166666664</v>
      </c>
      <c r="D26" s="750">
        <v>43219.414583333331</v>
      </c>
      <c r="E26" s="385">
        <v>6.0416666667151731E-2</v>
      </c>
      <c r="F26" s="1457" t="s">
        <v>76</v>
      </c>
      <c r="G26" s="1458"/>
      <c r="H26" s="531">
        <v>0</v>
      </c>
      <c r="I26" s="531">
        <v>0</v>
      </c>
      <c r="J26" s="771" t="s">
        <v>545</v>
      </c>
    </row>
    <row r="27" spans="1:10" ht="18" customHeight="1">
      <c r="A27" s="1465" t="s">
        <v>58</v>
      </c>
      <c r="B27" s="1460" t="s">
        <v>617</v>
      </c>
      <c r="C27" s="750">
        <v>43219.334027777775</v>
      </c>
      <c r="D27" s="750">
        <v>43219.387499999997</v>
      </c>
      <c r="E27" s="385">
        <v>5.3472222221898846E-2</v>
      </c>
      <c r="F27" s="1457" t="s">
        <v>76</v>
      </c>
      <c r="G27" s="1463" t="s">
        <v>639</v>
      </c>
      <c r="H27" s="531">
        <v>0</v>
      </c>
      <c r="I27" s="531">
        <v>0</v>
      </c>
      <c r="J27" s="771" t="s">
        <v>545</v>
      </c>
    </row>
    <row r="28" spans="1:10" ht="18" customHeight="1">
      <c r="A28" s="1456"/>
      <c r="B28" s="1460" t="s">
        <v>640</v>
      </c>
      <c r="C28" s="750">
        <v>43219.334722222222</v>
      </c>
      <c r="D28" s="750">
        <v>43219.379166666666</v>
      </c>
      <c r="E28" s="385">
        <v>4.4444444443797693E-2</v>
      </c>
      <c r="F28" s="1457" t="s">
        <v>76</v>
      </c>
      <c r="G28" s="1463" t="s">
        <v>641</v>
      </c>
      <c r="H28" s="531">
        <v>0</v>
      </c>
      <c r="I28" s="531">
        <v>0</v>
      </c>
      <c r="J28" s="771" t="s">
        <v>545</v>
      </c>
    </row>
    <row r="29" spans="1:10" ht="18" customHeight="1">
      <c r="A29" s="1465" t="s">
        <v>130</v>
      </c>
      <c r="B29" s="1460" t="s">
        <v>642</v>
      </c>
      <c r="C29" s="750">
        <v>43219.349305555559</v>
      </c>
      <c r="D29" s="750">
        <v>43219.715277777781</v>
      </c>
      <c r="E29" s="385">
        <v>0.36597222222189885</v>
      </c>
      <c r="F29" s="1457" t="s">
        <v>76</v>
      </c>
      <c r="G29" s="1463" t="s">
        <v>615</v>
      </c>
      <c r="H29" s="531">
        <v>0</v>
      </c>
      <c r="I29" s="531">
        <v>0</v>
      </c>
      <c r="J29" s="771" t="s">
        <v>545</v>
      </c>
    </row>
    <row r="30" spans="1:10" ht="18" customHeight="1">
      <c r="A30" s="1456"/>
      <c r="B30" s="1460" t="s">
        <v>625</v>
      </c>
      <c r="C30" s="750">
        <v>43219.349305555559</v>
      </c>
      <c r="D30" s="750">
        <v>43219.424305555556</v>
      </c>
      <c r="E30" s="385">
        <v>7.4999999997089617E-2</v>
      </c>
      <c r="F30" s="1457" t="s">
        <v>76</v>
      </c>
      <c r="G30" s="1458"/>
      <c r="H30" s="531">
        <v>0</v>
      </c>
      <c r="I30" s="531">
        <v>0</v>
      </c>
      <c r="J30" s="771" t="s">
        <v>545</v>
      </c>
    </row>
    <row r="31" spans="1:10" ht="18" customHeight="1">
      <c r="A31" s="1466" t="s">
        <v>130</v>
      </c>
      <c r="B31" s="1460" t="s">
        <v>643</v>
      </c>
      <c r="C31" s="750">
        <v>43219.354166666664</v>
      </c>
      <c r="D31" s="750">
        <v>43219.397222222222</v>
      </c>
      <c r="E31" s="385">
        <v>4.3055555557657499E-2</v>
      </c>
      <c r="F31" s="1457" t="s">
        <v>76</v>
      </c>
      <c r="G31" s="1461" t="s">
        <v>644</v>
      </c>
      <c r="H31" s="531">
        <v>0</v>
      </c>
      <c r="I31" s="531">
        <v>0</v>
      </c>
      <c r="J31" s="771" t="s">
        <v>545</v>
      </c>
    </row>
    <row r="32" spans="1:10" ht="18" customHeight="1">
      <c r="A32" s="1459" t="s">
        <v>645</v>
      </c>
      <c r="B32" s="1460" t="s">
        <v>646</v>
      </c>
      <c r="C32" s="750">
        <v>43220.019444444442</v>
      </c>
      <c r="D32" s="750">
        <v>43220.03125</v>
      </c>
      <c r="E32" s="385">
        <v>1.1805555557657499E-2</v>
      </c>
      <c r="F32" s="1457" t="s">
        <v>76</v>
      </c>
      <c r="G32" s="1463" t="s">
        <v>615</v>
      </c>
      <c r="H32" s="531">
        <v>0</v>
      </c>
      <c r="I32" s="531">
        <v>0</v>
      </c>
      <c r="J32" s="771" t="s">
        <v>545</v>
      </c>
    </row>
    <row r="33" spans="1:10" ht="18" customHeight="1">
      <c r="A33" s="1459" t="s">
        <v>58</v>
      </c>
      <c r="B33" s="1460" t="s">
        <v>647</v>
      </c>
      <c r="C33" s="750">
        <v>43220.486111111109</v>
      </c>
      <c r="D33" s="750">
        <v>43220.526388888888</v>
      </c>
      <c r="E33" s="385">
        <v>4.0277777778101154E-2</v>
      </c>
      <c r="F33" s="1457" t="s">
        <v>76</v>
      </c>
      <c r="G33" s="1463" t="s">
        <v>615</v>
      </c>
      <c r="H33" s="531">
        <v>0</v>
      </c>
      <c r="I33" s="531">
        <v>0</v>
      </c>
      <c r="J33" s="771" t="s">
        <v>545</v>
      </c>
    </row>
    <row r="34" spans="1:10" s="858" customFormat="1" ht="18" customHeight="1">
      <c r="A34" s="1467"/>
      <c r="B34" s="1467"/>
      <c r="C34" s="855"/>
      <c r="D34" s="729" t="s">
        <v>546</v>
      </c>
      <c r="E34" s="730">
        <v>2.8687500000160071</v>
      </c>
      <c r="F34" s="731"/>
      <c r="G34" s="732" t="s">
        <v>547</v>
      </c>
      <c r="H34" s="734"/>
      <c r="I34" s="856">
        <v>27.416666666666668</v>
      </c>
      <c r="J34" s="857"/>
    </row>
    <row r="35" spans="1:10" s="726" customFormat="1" ht="18" customHeight="1">
      <c r="A35" s="1468"/>
      <c r="B35" s="1468"/>
      <c r="C35" s="757"/>
      <c r="D35" s="801"/>
      <c r="E35" s="802"/>
      <c r="F35" s="785"/>
      <c r="G35" s="803"/>
      <c r="H35" s="804"/>
      <c r="I35" s="859"/>
      <c r="J35" s="760"/>
    </row>
    <row r="36" spans="1:10" s="726" customFormat="1" ht="18" customHeight="1">
      <c r="A36" s="756" t="s">
        <v>548</v>
      </c>
      <c r="B36" s="1469"/>
      <c r="C36" s="800"/>
      <c r="D36" s="800"/>
      <c r="E36" s="860"/>
      <c r="F36" s="861"/>
      <c r="G36" s="760"/>
      <c r="H36" s="761"/>
      <c r="I36" s="741"/>
      <c r="J36" s="760"/>
    </row>
    <row r="37" spans="1:10" s="726" customFormat="1" ht="18" customHeight="1">
      <c r="A37" s="1470" t="s">
        <v>648</v>
      </c>
      <c r="B37" s="1471" t="s">
        <v>649</v>
      </c>
      <c r="C37" s="746">
        <v>43191.429166666669</v>
      </c>
      <c r="D37" s="746">
        <v>43191.547222222223</v>
      </c>
      <c r="E37" s="389">
        <v>0.11805555555474712</v>
      </c>
      <c r="F37" s="1263" t="s">
        <v>77</v>
      </c>
      <c r="G37" s="763" t="s">
        <v>544</v>
      </c>
      <c r="H37" s="533">
        <v>0</v>
      </c>
      <c r="I37" s="533">
        <v>0</v>
      </c>
      <c r="J37" s="764" t="s">
        <v>545</v>
      </c>
    </row>
    <row r="38" spans="1:10" s="726" customFormat="1" ht="18" customHeight="1">
      <c r="A38" s="867" t="s">
        <v>64</v>
      </c>
      <c r="B38" s="865" t="s">
        <v>650</v>
      </c>
      <c r="C38" s="750">
        <v>43195.770138888889</v>
      </c>
      <c r="D38" s="750">
        <v>43195.800694444442</v>
      </c>
      <c r="E38" s="385">
        <v>3.0555555553291924E-2</v>
      </c>
      <c r="F38" s="1457" t="s">
        <v>76</v>
      </c>
      <c r="G38" s="1463" t="s">
        <v>615</v>
      </c>
      <c r="H38" s="531">
        <v>0</v>
      </c>
      <c r="I38" s="531">
        <v>0</v>
      </c>
      <c r="J38" s="771" t="s">
        <v>545</v>
      </c>
    </row>
    <row r="39" spans="1:10" s="726" customFormat="1" ht="18" customHeight="1">
      <c r="A39" s="864" t="s">
        <v>56</v>
      </c>
      <c r="B39" s="867" t="s">
        <v>651</v>
      </c>
      <c r="C39" s="750">
        <v>43201.797222222223</v>
      </c>
      <c r="D39" s="750">
        <v>43201.81527777778</v>
      </c>
      <c r="E39" s="385">
        <v>1.8055555556202307E-2</v>
      </c>
      <c r="F39" s="1457" t="s">
        <v>76</v>
      </c>
      <c r="G39" s="1463" t="s">
        <v>615</v>
      </c>
      <c r="H39" s="531">
        <v>0</v>
      </c>
      <c r="I39" s="531">
        <v>0</v>
      </c>
      <c r="J39" s="771" t="s">
        <v>545</v>
      </c>
    </row>
    <row r="40" spans="1:10" s="726" customFormat="1" ht="18" customHeight="1">
      <c r="A40" s="864" t="s">
        <v>652</v>
      </c>
      <c r="B40" s="865" t="s">
        <v>653</v>
      </c>
      <c r="C40" s="750">
        <v>43202.947916666664</v>
      </c>
      <c r="D40" s="750">
        <v>43203.123611111114</v>
      </c>
      <c r="E40" s="385">
        <v>0.17569444444961846</v>
      </c>
      <c r="F40" s="853" t="s">
        <v>77</v>
      </c>
      <c r="G40" s="754" t="s">
        <v>544</v>
      </c>
      <c r="H40" s="531">
        <v>0</v>
      </c>
      <c r="I40" s="531">
        <v>0</v>
      </c>
      <c r="J40" s="771" t="s">
        <v>545</v>
      </c>
    </row>
    <row r="41" spans="1:10" s="726" customFormat="1" ht="18" customHeight="1">
      <c r="A41" s="867" t="s">
        <v>59</v>
      </c>
      <c r="B41" s="867" t="s">
        <v>654</v>
      </c>
      <c r="C41" s="750">
        <v>43204.770138888889</v>
      </c>
      <c r="D41" s="750">
        <v>43205.628472222219</v>
      </c>
      <c r="E41" s="385">
        <v>0.85833333332993789</v>
      </c>
      <c r="F41" s="853" t="s">
        <v>77</v>
      </c>
      <c r="G41" s="1463" t="s">
        <v>655</v>
      </c>
      <c r="H41" s="531">
        <v>0</v>
      </c>
      <c r="I41" s="531">
        <v>0</v>
      </c>
      <c r="J41" s="771" t="s">
        <v>545</v>
      </c>
    </row>
    <row r="42" spans="1:10" s="726" customFormat="1" ht="18" customHeight="1">
      <c r="A42" s="1472" t="s">
        <v>648</v>
      </c>
      <c r="B42" s="867" t="s">
        <v>656</v>
      </c>
      <c r="C42" s="750">
        <v>43207.526388888888</v>
      </c>
      <c r="D42" s="750">
        <v>43207.546527777777</v>
      </c>
      <c r="E42" s="385">
        <v>2.0138888889050577E-2</v>
      </c>
      <c r="F42" s="1457" t="s">
        <v>76</v>
      </c>
      <c r="G42" s="1461" t="s">
        <v>657</v>
      </c>
      <c r="H42" s="531">
        <v>0</v>
      </c>
      <c r="I42" s="531">
        <v>0</v>
      </c>
      <c r="J42" s="771" t="s">
        <v>545</v>
      </c>
    </row>
    <row r="43" spans="1:10" s="726" customFormat="1" ht="18" customHeight="1">
      <c r="A43" s="866" t="s">
        <v>554</v>
      </c>
      <c r="B43" s="851" t="s">
        <v>658</v>
      </c>
      <c r="C43" s="750">
        <v>43207.982638888891</v>
      </c>
      <c r="D43" s="750">
        <v>43208.018055555556</v>
      </c>
      <c r="E43" s="385">
        <v>3.5416666665696539E-2</v>
      </c>
      <c r="F43" s="1457" t="s">
        <v>76</v>
      </c>
      <c r="G43" s="1463" t="s">
        <v>615</v>
      </c>
      <c r="H43" s="531">
        <v>0</v>
      </c>
      <c r="I43" s="531">
        <v>0</v>
      </c>
      <c r="J43" s="771" t="s">
        <v>545</v>
      </c>
    </row>
    <row r="44" spans="1:10" s="726" customFormat="1" ht="18" customHeight="1">
      <c r="A44" s="867" t="s">
        <v>56</v>
      </c>
      <c r="B44" s="867" t="s">
        <v>659</v>
      </c>
      <c r="C44" s="750">
        <v>43207.99722222222</v>
      </c>
      <c r="D44" s="750">
        <v>43208.019444444442</v>
      </c>
      <c r="E44" s="385">
        <v>2.2222222221898846E-2</v>
      </c>
      <c r="F44" s="1457" t="s">
        <v>76</v>
      </c>
      <c r="G44" s="1463" t="s">
        <v>615</v>
      </c>
      <c r="H44" s="531">
        <v>0</v>
      </c>
      <c r="I44" s="531">
        <v>0</v>
      </c>
      <c r="J44" s="771" t="s">
        <v>545</v>
      </c>
    </row>
    <row r="45" spans="1:10" s="726" customFormat="1" ht="18" customHeight="1">
      <c r="A45" s="867" t="s">
        <v>59</v>
      </c>
      <c r="B45" s="867" t="s">
        <v>660</v>
      </c>
      <c r="C45" s="750">
        <v>43209.368055555555</v>
      </c>
      <c r="D45" s="750">
        <v>43209.426388888889</v>
      </c>
      <c r="E45" s="385">
        <v>5.8333333334303461E-2</v>
      </c>
      <c r="F45" s="853" t="s">
        <v>77</v>
      </c>
      <c r="G45" s="754" t="s">
        <v>544</v>
      </c>
      <c r="H45" s="531">
        <v>0</v>
      </c>
      <c r="I45" s="531">
        <v>0</v>
      </c>
      <c r="J45" s="771" t="s">
        <v>545</v>
      </c>
    </row>
    <row r="46" spans="1:10" s="726" customFormat="1" ht="18" customHeight="1">
      <c r="A46" s="1283" t="s">
        <v>554</v>
      </c>
      <c r="B46" s="1284" t="s">
        <v>661</v>
      </c>
      <c r="C46" s="797">
        <v>43209.836805555555</v>
      </c>
      <c r="D46" s="797">
        <v>43209.856249999997</v>
      </c>
      <c r="E46" s="469">
        <v>1.9444444442342501E-2</v>
      </c>
      <c r="F46" s="1473" t="s">
        <v>76</v>
      </c>
      <c r="G46" s="1474" t="s">
        <v>662</v>
      </c>
      <c r="H46" s="530">
        <v>0</v>
      </c>
      <c r="I46" s="530">
        <v>0</v>
      </c>
      <c r="J46" s="890" t="s">
        <v>545</v>
      </c>
    </row>
    <row r="47" spans="1:10" s="726" customFormat="1" ht="18" customHeight="1">
      <c r="A47" s="1285"/>
      <c r="B47" s="1285"/>
      <c r="C47" s="757"/>
      <c r="D47" s="757"/>
      <c r="E47" s="860"/>
      <c r="F47" s="1475"/>
      <c r="G47" s="1468"/>
      <c r="H47" s="778"/>
      <c r="I47" s="778"/>
      <c r="J47" s="760"/>
    </row>
    <row r="48" spans="1:10">
      <c r="A48" s="1448" t="s">
        <v>938</v>
      </c>
      <c r="B48" s="1449"/>
      <c r="C48" s="1449"/>
      <c r="D48" s="1449"/>
      <c r="E48" s="1449"/>
      <c r="F48" s="1449"/>
      <c r="G48" s="1449"/>
      <c r="H48" s="1449"/>
      <c r="I48" s="1449"/>
      <c r="J48" s="1450" t="s">
        <v>604</v>
      </c>
    </row>
    <row r="49" spans="1:10" ht="23.25">
      <c r="A49" s="1580" t="s">
        <v>605</v>
      </c>
      <c r="B49" s="1580"/>
      <c r="C49" s="1580"/>
      <c r="D49" s="1580"/>
      <c r="E49" s="1580"/>
      <c r="F49" s="1580"/>
      <c r="G49" s="1580"/>
      <c r="H49" s="1580"/>
      <c r="I49" s="1580"/>
      <c r="J49" s="1580"/>
    </row>
    <row r="50" spans="1:10" ht="15.75">
      <c r="A50" s="1581" t="s">
        <v>606</v>
      </c>
      <c r="B50" s="1581"/>
      <c r="C50" s="1581"/>
      <c r="D50" s="1581"/>
      <c r="E50" s="1581"/>
      <c r="F50" s="1581"/>
      <c r="G50" s="1581"/>
      <c r="H50" s="1581"/>
      <c r="I50" s="1581"/>
      <c r="J50" s="1581"/>
    </row>
    <row r="51" spans="1:10" ht="18">
      <c r="A51" s="1582" t="s">
        <v>607</v>
      </c>
      <c r="B51" s="1582"/>
      <c r="C51" s="1582"/>
      <c r="D51" s="1582"/>
      <c r="E51" s="1582"/>
      <c r="F51" s="1582"/>
      <c r="G51" s="1582"/>
      <c r="H51" s="1582"/>
      <c r="I51" s="1582"/>
      <c r="J51" s="1582"/>
    </row>
    <row r="52" spans="1:10" ht="15.75">
      <c r="A52" s="828" t="s">
        <v>531</v>
      </c>
      <c r="B52" s="1449"/>
      <c r="C52" s="829"/>
      <c r="D52" s="757"/>
      <c r="E52" s="830"/>
      <c r="F52" s="831"/>
      <c r="G52" s="759"/>
      <c r="H52" s="760"/>
      <c r="I52" s="759"/>
      <c r="J52" s="759"/>
    </row>
    <row r="53" spans="1:10" ht="15.75">
      <c r="A53" s="1451" t="s">
        <v>608</v>
      </c>
      <c r="B53" s="832" t="s">
        <v>532</v>
      </c>
      <c r="C53" s="832" t="s">
        <v>609</v>
      </c>
      <c r="D53" s="833" t="s">
        <v>534</v>
      </c>
      <c r="E53" s="834" t="s">
        <v>535</v>
      </c>
      <c r="F53" s="834" t="s">
        <v>85</v>
      </c>
      <c r="G53" s="835" t="s">
        <v>536</v>
      </c>
      <c r="H53" s="832" t="s">
        <v>103</v>
      </c>
      <c r="I53" s="833" t="s">
        <v>610</v>
      </c>
      <c r="J53" s="836" t="s">
        <v>54</v>
      </c>
    </row>
    <row r="54" spans="1:10" ht="30">
      <c r="A54" s="1452" t="s">
        <v>104</v>
      </c>
      <c r="B54" s="837"/>
      <c r="C54" s="838" t="s">
        <v>611</v>
      </c>
      <c r="D54" s="839" t="s">
        <v>611</v>
      </c>
      <c r="E54" s="840"/>
      <c r="F54" s="840" t="s">
        <v>612</v>
      </c>
      <c r="G54" s="841"/>
      <c r="H54" s="838" t="s">
        <v>539</v>
      </c>
      <c r="I54" s="839" t="s">
        <v>540</v>
      </c>
      <c r="J54" s="842"/>
    </row>
    <row r="55" spans="1:10" s="726" customFormat="1" ht="18" customHeight="1">
      <c r="A55" s="756" t="s">
        <v>548</v>
      </c>
      <c r="B55" s="1469"/>
      <c r="C55" s="800"/>
      <c r="D55" s="800"/>
      <c r="E55" s="860"/>
      <c r="F55" s="861"/>
      <c r="G55" s="760"/>
      <c r="H55" s="761"/>
      <c r="I55" s="741"/>
      <c r="J55" s="760"/>
    </row>
    <row r="56" spans="1:10" s="726" customFormat="1" ht="18" customHeight="1">
      <c r="A56" s="1471" t="s">
        <v>59</v>
      </c>
      <c r="B56" s="1471" t="s">
        <v>654</v>
      </c>
      <c r="C56" s="746">
        <v>43210.8</v>
      </c>
      <c r="D56" s="746">
        <v>43210.820833333331</v>
      </c>
      <c r="E56" s="389">
        <v>2.0833333328482695E-2</v>
      </c>
      <c r="F56" s="1454" t="s">
        <v>76</v>
      </c>
      <c r="G56" s="1455" t="s">
        <v>615</v>
      </c>
      <c r="H56" s="1288">
        <v>10</v>
      </c>
      <c r="I56" s="1289">
        <v>5</v>
      </c>
      <c r="J56" s="1290" t="s">
        <v>633</v>
      </c>
    </row>
    <row r="57" spans="1:10" s="726" customFormat="1" ht="18" customHeight="1">
      <c r="A57" s="1476" t="s">
        <v>389</v>
      </c>
      <c r="B57" s="1476" t="s">
        <v>663</v>
      </c>
      <c r="C57" s="750">
        <v>43210.801388888889</v>
      </c>
      <c r="D57" s="750">
        <v>43210.82708333333</v>
      </c>
      <c r="E57" s="385">
        <v>2.569444444088731E-2</v>
      </c>
      <c r="F57" s="1457" t="s">
        <v>76</v>
      </c>
      <c r="G57" s="1463" t="s">
        <v>615</v>
      </c>
      <c r="H57" s="531">
        <v>0</v>
      </c>
      <c r="I57" s="531">
        <v>0</v>
      </c>
      <c r="J57" s="771" t="s">
        <v>545</v>
      </c>
    </row>
    <row r="58" spans="1:10" s="726" customFormat="1" ht="18" customHeight="1">
      <c r="A58" s="867" t="s">
        <v>64</v>
      </c>
      <c r="B58" s="867" t="s">
        <v>664</v>
      </c>
      <c r="C58" s="750">
        <v>43211.710416666669</v>
      </c>
      <c r="D58" s="750">
        <v>43211.729166666664</v>
      </c>
      <c r="E58" s="385">
        <v>1.8749999995634425E-2</v>
      </c>
      <c r="F58" s="1457" t="s">
        <v>76</v>
      </c>
      <c r="G58" s="1463" t="s">
        <v>615</v>
      </c>
      <c r="H58" s="531">
        <v>0</v>
      </c>
      <c r="I58" s="531">
        <v>0</v>
      </c>
      <c r="J58" s="771" t="s">
        <v>545</v>
      </c>
    </row>
    <row r="59" spans="1:10" s="726" customFormat="1" ht="18" customHeight="1">
      <c r="A59" s="866" t="s">
        <v>554</v>
      </c>
      <c r="B59" s="866" t="s">
        <v>665</v>
      </c>
      <c r="C59" s="750">
        <v>43211.710416666669</v>
      </c>
      <c r="D59" s="750">
        <v>43211.796527777777</v>
      </c>
      <c r="E59" s="385">
        <v>8.611111110803904E-2</v>
      </c>
      <c r="F59" s="1457" t="s">
        <v>76</v>
      </c>
      <c r="G59" s="1463" t="s">
        <v>615</v>
      </c>
      <c r="H59" s="531">
        <v>0</v>
      </c>
      <c r="I59" s="531">
        <v>0</v>
      </c>
      <c r="J59" s="771" t="s">
        <v>545</v>
      </c>
    </row>
    <row r="60" spans="1:10" s="726" customFormat="1" ht="18" customHeight="1">
      <c r="A60" s="866" t="s">
        <v>554</v>
      </c>
      <c r="B60" s="851" t="s">
        <v>666</v>
      </c>
      <c r="C60" s="750">
        <v>43211.710416666669</v>
      </c>
      <c r="D60" s="750">
        <v>43211.748611111114</v>
      </c>
      <c r="E60" s="385">
        <v>3.8194444445252884E-2</v>
      </c>
      <c r="F60" s="1457" t="s">
        <v>76</v>
      </c>
      <c r="G60" s="1463" t="s">
        <v>615</v>
      </c>
      <c r="H60" s="531">
        <v>0</v>
      </c>
      <c r="I60" s="531">
        <v>0</v>
      </c>
      <c r="J60" s="771" t="s">
        <v>545</v>
      </c>
    </row>
    <row r="61" spans="1:10" s="726" customFormat="1" ht="18" customHeight="1">
      <c r="A61" s="867" t="s">
        <v>64</v>
      </c>
      <c r="B61" s="867" t="s">
        <v>667</v>
      </c>
      <c r="C61" s="750">
        <v>43212.760416666664</v>
      </c>
      <c r="D61" s="750">
        <v>43212.768055555556</v>
      </c>
      <c r="E61" s="385">
        <v>7.6388888919609599E-3</v>
      </c>
      <c r="F61" s="1457" t="s">
        <v>76</v>
      </c>
      <c r="G61" s="1463" t="s">
        <v>615</v>
      </c>
      <c r="H61" s="531">
        <v>0</v>
      </c>
      <c r="I61" s="531">
        <v>0</v>
      </c>
      <c r="J61" s="771" t="s">
        <v>545</v>
      </c>
    </row>
    <row r="62" spans="1:10" s="726" customFormat="1" ht="18" customHeight="1">
      <c r="A62" s="867" t="s">
        <v>64</v>
      </c>
      <c r="B62" s="867" t="s">
        <v>650</v>
      </c>
      <c r="C62" s="750">
        <v>43212.761805555558</v>
      </c>
      <c r="D62" s="750">
        <v>43212.780555555553</v>
      </c>
      <c r="E62" s="385">
        <v>1.8749999995634425E-2</v>
      </c>
      <c r="F62" s="1457" t="s">
        <v>76</v>
      </c>
      <c r="G62" s="1463" t="s">
        <v>615</v>
      </c>
      <c r="H62" s="531">
        <v>0</v>
      </c>
      <c r="I62" s="531">
        <v>0</v>
      </c>
      <c r="J62" s="771" t="s">
        <v>545</v>
      </c>
    </row>
    <row r="63" spans="1:10" s="726" customFormat="1" ht="18" customHeight="1">
      <c r="A63" s="1476" t="s">
        <v>389</v>
      </c>
      <c r="B63" s="1476" t="s">
        <v>668</v>
      </c>
      <c r="C63" s="750">
        <v>43212.759027777778</v>
      </c>
      <c r="D63" s="750">
        <v>43212.787499999999</v>
      </c>
      <c r="E63" s="385">
        <v>2.8472222220443655E-2</v>
      </c>
      <c r="F63" s="1457" t="s">
        <v>76</v>
      </c>
      <c r="G63" s="1463" t="s">
        <v>615</v>
      </c>
      <c r="H63" s="531">
        <v>0</v>
      </c>
      <c r="I63" s="531">
        <v>0</v>
      </c>
      <c r="J63" s="771" t="s">
        <v>545</v>
      </c>
    </row>
    <row r="64" spans="1:10" s="726" customFormat="1" ht="18" customHeight="1">
      <c r="A64" s="1476" t="s">
        <v>389</v>
      </c>
      <c r="B64" s="1476" t="s">
        <v>669</v>
      </c>
      <c r="C64" s="750">
        <v>43212.760416666664</v>
      </c>
      <c r="D64" s="750">
        <v>43212.786111111112</v>
      </c>
      <c r="E64" s="385">
        <v>2.5694444448163267E-2</v>
      </c>
      <c r="F64" s="1457" t="s">
        <v>76</v>
      </c>
      <c r="G64" s="1463" t="s">
        <v>615</v>
      </c>
      <c r="H64" s="531">
        <v>0</v>
      </c>
      <c r="I64" s="531">
        <v>0</v>
      </c>
      <c r="J64" s="771" t="s">
        <v>545</v>
      </c>
    </row>
    <row r="65" spans="1:10" s="726" customFormat="1" ht="18" customHeight="1">
      <c r="A65" s="864" t="s">
        <v>670</v>
      </c>
      <c r="B65" s="867" t="s">
        <v>671</v>
      </c>
      <c r="C65" s="750">
        <v>43213.793055555558</v>
      </c>
      <c r="D65" s="750">
        <v>43213.796527777777</v>
      </c>
      <c r="E65" s="385">
        <v>3.4722222189884633E-3</v>
      </c>
      <c r="F65" s="1457" t="s">
        <v>76</v>
      </c>
      <c r="G65" s="1463" t="s">
        <v>615</v>
      </c>
      <c r="H65" s="531">
        <v>0</v>
      </c>
      <c r="I65" s="531">
        <v>0</v>
      </c>
      <c r="J65" s="771" t="s">
        <v>545</v>
      </c>
    </row>
    <row r="66" spans="1:10" s="726" customFormat="1" ht="18" customHeight="1">
      <c r="A66" s="1477" t="s">
        <v>672</v>
      </c>
      <c r="B66" s="1477" t="s">
        <v>673</v>
      </c>
      <c r="C66" s="794">
        <v>43214.35833333333</v>
      </c>
      <c r="D66" s="794">
        <v>43214.378472222219</v>
      </c>
      <c r="E66" s="468">
        <v>2.0138888889050577E-2</v>
      </c>
      <c r="F66" s="1478" t="s">
        <v>76</v>
      </c>
      <c r="G66" s="1463" t="s">
        <v>615</v>
      </c>
      <c r="H66" s="529">
        <v>0</v>
      </c>
      <c r="I66" s="529">
        <v>0</v>
      </c>
      <c r="J66" s="871" t="s">
        <v>545</v>
      </c>
    </row>
    <row r="67" spans="1:10" s="726" customFormat="1" ht="18" customHeight="1">
      <c r="A67" s="867" t="s">
        <v>64</v>
      </c>
      <c r="B67" s="865" t="s">
        <v>650</v>
      </c>
      <c r="C67" s="750">
        <v>43215.206250000003</v>
      </c>
      <c r="D67" s="750">
        <v>43215.217361111114</v>
      </c>
      <c r="E67" s="385">
        <v>1.1111111110949423E-2</v>
      </c>
      <c r="F67" s="1457" t="s">
        <v>76</v>
      </c>
      <c r="G67" s="1463" t="s">
        <v>615</v>
      </c>
      <c r="H67" s="531">
        <v>0</v>
      </c>
      <c r="I67" s="531">
        <v>0</v>
      </c>
      <c r="J67" s="771" t="s">
        <v>545</v>
      </c>
    </row>
    <row r="68" spans="1:10" s="726" customFormat="1" ht="18" customHeight="1">
      <c r="A68" s="865" t="s">
        <v>672</v>
      </c>
      <c r="B68" s="865" t="s">
        <v>674</v>
      </c>
      <c r="C68" s="750">
        <v>43215.804861111108</v>
      </c>
      <c r="D68" s="750">
        <v>43215.854166666664</v>
      </c>
      <c r="E68" s="385">
        <v>4.9305555556202307E-2</v>
      </c>
      <c r="F68" s="1457" t="s">
        <v>76</v>
      </c>
      <c r="G68" s="1463" t="s">
        <v>615</v>
      </c>
      <c r="H68" s="531">
        <v>0</v>
      </c>
      <c r="I68" s="531">
        <v>0</v>
      </c>
      <c r="J68" s="771" t="s">
        <v>545</v>
      </c>
    </row>
    <row r="69" spans="1:10" s="726" customFormat="1" ht="18" customHeight="1">
      <c r="A69" s="872" t="s">
        <v>554</v>
      </c>
      <c r="B69" s="854" t="s">
        <v>675</v>
      </c>
      <c r="C69" s="750">
        <v>43215.835416666669</v>
      </c>
      <c r="D69" s="750">
        <v>43215.838888888888</v>
      </c>
      <c r="E69" s="385">
        <v>3.4722222189884633E-3</v>
      </c>
      <c r="F69" s="1457" t="s">
        <v>76</v>
      </c>
      <c r="G69" s="1463" t="s">
        <v>615</v>
      </c>
      <c r="H69" s="531">
        <v>0</v>
      </c>
      <c r="I69" s="531">
        <v>0</v>
      </c>
      <c r="J69" s="771" t="s">
        <v>545</v>
      </c>
    </row>
    <row r="70" spans="1:10" s="726" customFormat="1" ht="18" customHeight="1">
      <c r="A70" s="1479"/>
      <c r="B70" s="854" t="s">
        <v>658</v>
      </c>
      <c r="C70" s="750">
        <v>43215.835416666669</v>
      </c>
      <c r="D70" s="750">
        <v>43215.839583333334</v>
      </c>
      <c r="E70" s="385">
        <v>4.166666665696539E-3</v>
      </c>
      <c r="F70" s="1457" t="s">
        <v>76</v>
      </c>
      <c r="G70" s="1458"/>
      <c r="H70" s="531">
        <v>0</v>
      </c>
      <c r="I70" s="531">
        <v>0</v>
      </c>
      <c r="J70" s="771" t="s">
        <v>545</v>
      </c>
    </row>
    <row r="71" spans="1:10" s="726" customFormat="1" ht="18" customHeight="1">
      <c r="A71" s="1476" t="s">
        <v>670</v>
      </c>
      <c r="B71" s="1476" t="s">
        <v>676</v>
      </c>
      <c r="C71" s="750">
        <v>43215.826388888891</v>
      </c>
      <c r="D71" s="750">
        <v>43215.86041666667</v>
      </c>
      <c r="E71" s="385">
        <v>3.4027777779556345E-2</v>
      </c>
      <c r="F71" s="1457" t="s">
        <v>76</v>
      </c>
      <c r="G71" s="1463" t="s">
        <v>615</v>
      </c>
      <c r="H71" s="531">
        <v>0</v>
      </c>
      <c r="I71" s="531">
        <v>0</v>
      </c>
      <c r="J71" s="771" t="s">
        <v>545</v>
      </c>
    </row>
    <row r="72" spans="1:10" s="726" customFormat="1" ht="18" customHeight="1">
      <c r="A72" s="1476" t="s">
        <v>389</v>
      </c>
      <c r="B72" s="867" t="s">
        <v>668</v>
      </c>
      <c r="C72" s="750">
        <v>43215.807638888888</v>
      </c>
      <c r="D72" s="750">
        <v>43215.876388888886</v>
      </c>
      <c r="E72" s="385">
        <v>6.8749999998544808E-2</v>
      </c>
      <c r="F72" s="1457" t="s">
        <v>76</v>
      </c>
      <c r="G72" s="1463" t="s">
        <v>615</v>
      </c>
      <c r="H72" s="531">
        <v>0</v>
      </c>
      <c r="I72" s="531">
        <v>0</v>
      </c>
      <c r="J72" s="771" t="s">
        <v>545</v>
      </c>
    </row>
    <row r="73" spans="1:10" s="726" customFormat="1" ht="18" customHeight="1">
      <c r="A73" s="1476" t="s">
        <v>56</v>
      </c>
      <c r="B73" s="1476" t="s">
        <v>651</v>
      </c>
      <c r="C73" s="750">
        <v>43217.05972222222</v>
      </c>
      <c r="D73" s="750">
        <v>43217.101388888892</v>
      </c>
      <c r="E73" s="385">
        <v>4.1666666671517305E-2</v>
      </c>
      <c r="F73" s="1457" t="s">
        <v>76</v>
      </c>
      <c r="G73" s="1463" t="s">
        <v>615</v>
      </c>
      <c r="H73" s="531">
        <v>0</v>
      </c>
      <c r="I73" s="531">
        <v>0</v>
      </c>
      <c r="J73" s="771" t="s">
        <v>545</v>
      </c>
    </row>
    <row r="74" spans="1:10" s="726" customFormat="1" ht="18" customHeight="1">
      <c r="A74" s="867" t="s">
        <v>59</v>
      </c>
      <c r="B74" s="865" t="s">
        <v>677</v>
      </c>
      <c r="C74" s="750">
        <v>43217.061805555553</v>
      </c>
      <c r="D74" s="750">
        <v>43217.089583333334</v>
      </c>
      <c r="E74" s="385">
        <v>2.7777777781011537E-2</v>
      </c>
      <c r="F74" s="1457" t="s">
        <v>76</v>
      </c>
      <c r="G74" s="1463" t="s">
        <v>678</v>
      </c>
      <c r="H74" s="531">
        <v>0</v>
      </c>
      <c r="I74" s="531">
        <v>0</v>
      </c>
      <c r="J74" s="771" t="s">
        <v>545</v>
      </c>
    </row>
    <row r="75" spans="1:10" s="726" customFormat="1" ht="18" customHeight="1">
      <c r="A75" s="867" t="s">
        <v>56</v>
      </c>
      <c r="B75" s="867" t="s">
        <v>679</v>
      </c>
      <c r="C75" s="750">
        <v>43219.116666666669</v>
      </c>
      <c r="D75" s="750">
        <v>43219.475694444445</v>
      </c>
      <c r="E75" s="385">
        <v>0.35902777777664596</v>
      </c>
      <c r="F75" s="853" t="s">
        <v>77</v>
      </c>
      <c r="G75" s="754" t="s">
        <v>655</v>
      </c>
      <c r="H75" s="529">
        <v>50</v>
      </c>
      <c r="I75" s="499">
        <v>10.833333333333334</v>
      </c>
      <c r="J75" s="873" t="s">
        <v>680</v>
      </c>
    </row>
    <row r="76" spans="1:10" s="726" customFormat="1" ht="18" customHeight="1">
      <c r="A76" s="1480" t="s">
        <v>56</v>
      </c>
      <c r="B76" s="1480" t="s">
        <v>651</v>
      </c>
      <c r="C76" s="797">
        <v>43219.376388888886</v>
      </c>
      <c r="D76" s="797">
        <v>43219.380555555559</v>
      </c>
      <c r="E76" s="469">
        <v>4.1666666729724966E-3</v>
      </c>
      <c r="F76" s="1473" t="s">
        <v>76</v>
      </c>
      <c r="G76" s="1474" t="s">
        <v>615</v>
      </c>
      <c r="H76" s="530">
        <v>35</v>
      </c>
      <c r="I76" s="583">
        <v>3.5</v>
      </c>
      <c r="J76" s="799" t="s">
        <v>633</v>
      </c>
    </row>
    <row r="77" spans="1:10" s="858" customFormat="1" ht="18" customHeight="1">
      <c r="A77" s="1481"/>
      <c r="B77" s="1481"/>
      <c r="C77" s="1481"/>
      <c r="D77" s="729" t="s">
        <v>546</v>
      </c>
      <c r="E77" s="730">
        <v>2.2534722222117125</v>
      </c>
      <c r="F77" s="731"/>
      <c r="G77" s="732" t="s">
        <v>547</v>
      </c>
      <c r="H77" s="734"/>
      <c r="I77" s="734">
        <v>19.333333333333336</v>
      </c>
      <c r="J77" s="1481"/>
    </row>
    <row r="78" spans="1:10" s="726" customFormat="1" ht="18" customHeight="1">
      <c r="A78" s="1482"/>
      <c r="B78" s="1482"/>
      <c r="C78" s="1482"/>
      <c r="D78" s="801"/>
      <c r="E78" s="802"/>
      <c r="F78" s="785"/>
      <c r="G78" s="803"/>
      <c r="H78" s="804"/>
      <c r="I78" s="804"/>
      <c r="J78" s="1482"/>
    </row>
    <row r="79" spans="1:10" ht="20.25" customHeight="1">
      <c r="A79" s="756" t="s">
        <v>558</v>
      </c>
      <c r="B79" s="1453"/>
      <c r="C79" s="1453"/>
      <c r="D79" s="1453"/>
      <c r="E79" s="1453"/>
      <c r="F79" s="1453"/>
      <c r="G79" s="1453"/>
      <c r="H79" s="1453"/>
      <c r="I79" s="1453"/>
      <c r="J79" s="1453"/>
    </row>
    <row r="80" spans="1:10" s="1281" customFormat="1" ht="20.25" customHeight="1">
      <c r="A80" s="874" t="s">
        <v>681</v>
      </c>
      <c r="B80" s="875" t="s">
        <v>682</v>
      </c>
      <c r="C80" s="746">
        <v>43195.865277777775</v>
      </c>
      <c r="D80" s="746">
        <v>43195.873611111114</v>
      </c>
      <c r="E80" s="389">
        <v>8.3333333386690356E-3</v>
      </c>
      <c r="F80" s="1454" t="s">
        <v>76</v>
      </c>
      <c r="G80" s="1483" t="s">
        <v>615</v>
      </c>
      <c r="H80" s="533">
        <v>0</v>
      </c>
      <c r="I80" s="533">
        <v>0</v>
      </c>
      <c r="J80" s="764" t="s">
        <v>545</v>
      </c>
    </row>
    <row r="81" spans="1:10" s="726" customFormat="1" ht="20.25" customHeight="1">
      <c r="A81" s="876" t="s">
        <v>683</v>
      </c>
      <c r="B81" s="1460" t="s">
        <v>684</v>
      </c>
      <c r="C81" s="750">
        <v>43202.454861111109</v>
      </c>
      <c r="D81" s="750">
        <v>43202.515277777777</v>
      </c>
      <c r="E81" s="385">
        <v>6.0416666667151731E-2</v>
      </c>
      <c r="F81" s="853" t="s">
        <v>77</v>
      </c>
      <c r="G81" s="877" t="s">
        <v>544</v>
      </c>
      <c r="H81" s="531">
        <v>0</v>
      </c>
      <c r="I81" s="531">
        <v>0</v>
      </c>
      <c r="J81" s="771" t="s">
        <v>545</v>
      </c>
    </row>
    <row r="82" spans="1:10" s="726" customFormat="1" ht="20.25" customHeight="1">
      <c r="A82" s="876" t="s">
        <v>683</v>
      </c>
      <c r="B82" s="1460" t="s">
        <v>684</v>
      </c>
      <c r="C82" s="750">
        <v>43203.250694444447</v>
      </c>
      <c r="D82" s="750">
        <v>43203.32916666667</v>
      </c>
      <c r="E82" s="385">
        <v>7.8472222223354038E-2</v>
      </c>
      <c r="F82" s="853" t="s">
        <v>77</v>
      </c>
      <c r="G82" s="877" t="s">
        <v>544</v>
      </c>
      <c r="H82" s="531">
        <v>0</v>
      </c>
      <c r="I82" s="531">
        <v>0</v>
      </c>
      <c r="J82" s="771" t="s">
        <v>545</v>
      </c>
    </row>
    <row r="83" spans="1:10" s="726" customFormat="1" ht="20.25" customHeight="1">
      <c r="A83" s="876" t="s">
        <v>685</v>
      </c>
      <c r="B83" s="1460" t="s">
        <v>686</v>
      </c>
      <c r="C83" s="750">
        <v>43203.422222222223</v>
      </c>
      <c r="D83" s="750">
        <v>43203.426388888889</v>
      </c>
      <c r="E83" s="385">
        <v>4.166666665696539E-3</v>
      </c>
      <c r="F83" s="1457" t="s">
        <v>76</v>
      </c>
      <c r="G83" s="1484" t="s">
        <v>615</v>
      </c>
      <c r="H83" s="531">
        <v>0</v>
      </c>
      <c r="I83" s="531">
        <v>0</v>
      </c>
      <c r="J83" s="771" t="s">
        <v>545</v>
      </c>
    </row>
    <row r="84" spans="1:10" s="726" customFormat="1" ht="20.25" customHeight="1">
      <c r="A84" s="876" t="s">
        <v>61</v>
      </c>
      <c r="B84" s="878" t="s">
        <v>687</v>
      </c>
      <c r="C84" s="750">
        <v>43203.736111111109</v>
      </c>
      <c r="D84" s="750">
        <v>43203.859722222223</v>
      </c>
      <c r="E84" s="385">
        <v>0.12361111111385981</v>
      </c>
      <c r="F84" s="1457" t="s">
        <v>76</v>
      </c>
      <c r="G84" s="1484" t="s">
        <v>615</v>
      </c>
      <c r="H84" s="531">
        <v>0</v>
      </c>
      <c r="I84" s="531">
        <v>0</v>
      </c>
      <c r="J84" s="771" t="s">
        <v>545</v>
      </c>
    </row>
    <row r="85" spans="1:10" s="726" customFormat="1" ht="24" customHeight="1">
      <c r="A85" s="879" t="s">
        <v>688</v>
      </c>
      <c r="B85" s="880" t="s">
        <v>689</v>
      </c>
      <c r="C85" s="750">
        <v>43208.371527777781</v>
      </c>
      <c r="D85" s="750">
        <v>43208.54583333333</v>
      </c>
      <c r="E85" s="385">
        <v>0.17430555554892635</v>
      </c>
      <c r="F85" s="1457" t="s">
        <v>76</v>
      </c>
      <c r="G85" s="1484" t="s">
        <v>615</v>
      </c>
      <c r="H85" s="531">
        <v>0</v>
      </c>
      <c r="I85" s="531">
        <v>0</v>
      </c>
      <c r="J85" s="771" t="s">
        <v>545</v>
      </c>
    </row>
    <row r="86" spans="1:10" s="726" customFormat="1" ht="20.25" customHeight="1">
      <c r="A86" s="881" t="s">
        <v>690</v>
      </c>
      <c r="B86" s="881" t="s">
        <v>691</v>
      </c>
      <c r="C86" s="750">
        <v>43220.587500000001</v>
      </c>
      <c r="D86" s="750">
        <v>43220.603472222225</v>
      </c>
      <c r="E86" s="385">
        <v>1.5972222223354038E-2</v>
      </c>
      <c r="F86" s="1457" t="s">
        <v>76</v>
      </c>
      <c r="G86" s="1484" t="s">
        <v>615</v>
      </c>
      <c r="H86" s="531">
        <v>0</v>
      </c>
      <c r="I86" s="531">
        <v>0</v>
      </c>
      <c r="J86" s="771" t="s">
        <v>545</v>
      </c>
    </row>
    <row r="87" spans="1:10" s="858" customFormat="1" ht="20.25" customHeight="1">
      <c r="A87" s="780"/>
      <c r="B87" s="1481"/>
      <c r="C87" s="1481"/>
      <c r="D87" s="729" t="s">
        <v>546</v>
      </c>
      <c r="E87" s="730">
        <v>0.46527777778101154</v>
      </c>
      <c r="F87" s="731"/>
      <c r="G87" s="732" t="s">
        <v>547</v>
      </c>
      <c r="H87" s="734"/>
      <c r="I87" s="734">
        <v>0</v>
      </c>
      <c r="J87" s="1481"/>
    </row>
    <row r="88" spans="1:10" s="726" customFormat="1" ht="18" customHeight="1">
      <c r="A88" s="1285"/>
      <c r="B88" s="1285"/>
      <c r="C88" s="757"/>
      <c r="D88" s="757"/>
      <c r="E88" s="860"/>
      <c r="F88" s="1475"/>
      <c r="G88" s="1468"/>
      <c r="H88" s="778"/>
      <c r="I88" s="778"/>
      <c r="J88" s="760"/>
    </row>
    <row r="89" spans="1:10">
      <c r="A89" s="1448" t="s">
        <v>939</v>
      </c>
      <c r="B89" s="1449"/>
      <c r="C89" s="1449"/>
      <c r="D89" s="1449"/>
      <c r="E89" s="1449"/>
      <c r="F89" s="1449"/>
      <c r="G89" s="1449"/>
      <c r="H89" s="1449"/>
      <c r="I89" s="1449"/>
      <c r="J89" s="1450" t="s">
        <v>604</v>
      </c>
    </row>
    <row r="90" spans="1:10" ht="23.25">
      <c r="A90" s="1580" t="s">
        <v>605</v>
      </c>
      <c r="B90" s="1580"/>
      <c r="C90" s="1580"/>
      <c r="D90" s="1580"/>
      <c r="E90" s="1580"/>
      <c r="F90" s="1580"/>
      <c r="G90" s="1580"/>
      <c r="H90" s="1580"/>
      <c r="I90" s="1580"/>
      <c r="J90" s="1580"/>
    </row>
    <row r="91" spans="1:10" ht="15.75">
      <c r="A91" s="1581" t="s">
        <v>606</v>
      </c>
      <c r="B91" s="1581"/>
      <c r="C91" s="1581"/>
      <c r="D91" s="1581"/>
      <c r="E91" s="1581"/>
      <c r="F91" s="1581"/>
      <c r="G91" s="1581"/>
      <c r="H91" s="1581"/>
      <c r="I91" s="1581"/>
      <c r="J91" s="1581"/>
    </row>
    <row r="92" spans="1:10" ht="18">
      <c r="A92" s="1582" t="s">
        <v>607</v>
      </c>
      <c r="B92" s="1582"/>
      <c r="C92" s="1582"/>
      <c r="D92" s="1582"/>
      <c r="E92" s="1582"/>
      <c r="F92" s="1582"/>
      <c r="G92" s="1582"/>
      <c r="H92" s="1582"/>
      <c r="I92" s="1582"/>
      <c r="J92" s="1582"/>
    </row>
    <row r="93" spans="1:10" ht="15.75">
      <c r="A93" s="828" t="s">
        <v>531</v>
      </c>
      <c r="B93" s="1449"/>
      <c r="C93" s="829"/>
      <c r="D93" s="757"/>
      <c r="E93" s="830"/>
      <c r="F93" s="831"/>
      <c r="G93" s="759"/>
      <c r="H93" s="760"/>
      <c r="I93" s="759"/>
      <c r="J93" s="759"/>
    </row>
    <row r="94" spans="1:10" ht="15.75">
      <c r="A94" s="1451" t="s">
        <v>608</v>
      </c>
      <c r="B94" s="832" t="s">
        <v>532</v>
      </c>
      <c r="C94" s="832" t="s">
        <v>609</v>
      </c>
      <c r="D94" s="833" t="s">
        <v>534</v>
      </c>
      <c r="E94" s="834" t="s">
        <v>535</v>
      </c>
      <c r="F94" s="834" t="s">
        <v>85</v>
      </c>
      <c r="G94" s="835" t="s">
        <v>536</v>
      </c>
      <c r="H94" s="832" t="s">
        <v>103</v>
      </c>
      <c r="I94" s="833" t="s">
        <v>610</v>
      </c>
      <c r="J94" s="836" t="s">
        <v>54</v>
      </c>
    </row>
    <row r="95" spans="1:10" ht="30">
      <c r="A95" s="1452" t="s">
        <v>104</v>
      </c>
      <c r="B95" s="837"/>
      <c r="C95" s="838" t="s">
        <v>611</v>
      </c>
      <c r="D95" s="839" t="s">
        <v>611</v>
      </c>
      <c r="E95" s="840"/>
      <c r="F95" s="840" t="s">
        <v>612</v>
      </c>
      <c r="G95" s="841"/>
      <c r="H95" s="838" t="s">
        <v>539</v>
      </c>
      <c r="I95" s="839" t="s">
        <v>540</v>
      </c>
      <c r="J95" s="842"/>
    </row>
    <row r="96" spans="1:10" ht="20.25" customHeight="1">
      <c r="A96" s="756" t="s">
        <v>692</v>
      </c>
      <c r="B96" s="1453"/>
      <c r="C96" s="1453"/>
      <c r="D96" s="1453"/>
      <c r="E96" s="1453"/>
      <c r="F96" s="1453"/>
      <c r="G96" s="1453"/>
      <c r="H96" s="1453"/>
      <c r="I96" s="1453"/>
      <c r="J96" s="1453"/>
    </row>
    <row r="97" spans="1:10" s="885" customFormat="1" ht="20.25" customHeight="1">
      <c r="A97" s="874" t="s">
        <v>60</v>
      </c>
      <c r="B97" s="882" t="s">
        <v>693</v>
      </c>
      <c r="C97" s="746">
        <v>43193.62222222222</v>
      </c>
      <c r="D97" s="746">
        <v>43193.747916666667</v>
      </c>
      <c r="E97" s="389">
        <v>0.12569444444670808</v>
      </c>
      <c r="F97" s="1263" t="s">
        <v>77</v>
      </c>
      <c r="G97" s="883" t="s">
        <v>544</v>
      </c>
      <c r="H97" s="533">
        <v>0</v>
      </c>
      <c r="I97" s="533">
        <v>0</v>
      </c>
      <c r="J97" s="764" t="s">
        <v>545</v>
      </c>
    </row>
    <row r="98" spans="1:10" ht="20.25" customHeight="1">
      <c r="A98" s="876" t="s">
        <v>51</v>
      </c>
      <c r="B98" s="878" t="s">
        <v>694</v>
      </c>
      <c r="C98" s="750">
        <v>43193.09375</v>
      </c>
      <c r="D98" s="750">
        <v>43193.330555555556</v>
      </c>
      <c r="E98" s="385">
        <v>0.23680555555620231</v>
      </c>
      <c r="F98" s="1457" t="s">
        <v>76</v>
      </c>
      <c r="G98" s="1485" t="s">
        <v>615</v>
      </c>
      <c r="H98" s="531">
        <v>0</v>
      </c>
      <c r="I98" s="531">
        <v>0</v>
      </c>
      <c r="J98" s="771" t="s">
        <v>545</v>
      </c>
    </row>
    <row r="99" spans="1:10" ht="20.25" customHeight="1">
      <c r="A99" s="886" t="s">
        <v>695</v>
      </c>
      <c r="B99" s="881" t="s">
        <v>696</v>
      </c>
      <c r="C99" s="750">
        <v>43195.6</v>
      </c>
      <c r="D99" s="750">
        <v>43195.645138888889</v>
      </c>
      <c r="E99" s="385">
        <v>4.5138888890505768E-2</v>
      </c>
      <c r="F99" s="1457" t="s">
        <v>76</v>
      </c>
      <c r="G99" s="1484" t="s">
        <v>624</v>
      </c>
      <c r="H99" s="531">
        <v>0</v>
      </c>
      <c r="I99" s="531">
        <v>0</v>
      </c>
      <c r="J99" s="771" t="s">
        <v>545</v>
      </c>
    </row>
    <row r="100" spans="1:10" ht="20.25" customHeight="1">
      <c r="A100" s="809"/>
      <c r="B100" s="881" t="s">
        <v>697</v>
      </c>
      <c r="C100" s="750">
        <v>43195.6</v>
      </c>
      <c r="D100" s="750">
        <v>43195.713888888888</v>
      </c>
      <c r="E100" s="385">
        <v>0.11388888888905058</v>
      </c>
      <c r="F100" s="1457" t="s">
        <v>76</v>
      </c>
      <c r="G100" s="1486"/>
      <c r="H100" s="531">
        <v>0</v>
      </c>
      <c r="I100" s="531">
        <v>0</v>
      </c>
      <c r="J100" s="771" t="s">
        <v>545</v>
      </c>
    </row>
    <row r="101" spans="1:10" ht="24.75" customHeight="1">
      <c r="A101" s="886" t="s">
        <v>695</v>
      </c>
      <c r="B101" s="887" t="s">
        <v>698</v>
      </c>
      <c r="C101" s="750">
        <v>43195.6</v>
      </c>
      <c r="D101" s="750">
        <v>43195.642361111109</v>
      </c>
      <c r="E101" s="385">
        <v>4.2361111110949423E-2</v>
      </c>
      <c r="F101" s="1457" t="s">
        <v>76</v>
      </c>
      <c r="G101" s="1484" t="s">
        <v>699</v>
      </c>
      <c r="H101" s="529">
        <v>20</v>
      </c>
      <c r="I101" s="499">
        <v>20.333333333333332</v>
      </c>
      <c r="J101" s="868" t="s">
        <v>700</v>
      </c>
    </row>
    <row r="102" spans="1:10" ht="21" customHeight="1">
      <c r="A102" s="809"/>
      <c r="B102" s="887" t="s">
        <v>701</v>
      </c>
      <c r="C102" s="750">
        <v>43195.6</v>
      </c>
      <c r="D102" s="750">
        <v>43195.681250000001</v>
      </c>
      <c r="E102" s="385">
        <v>8.1250000002910383E-2</v>
      </c>
      <c r="F102" s="1457" t="s">
        <v>76</v>
      </c>
      <c r="G102" s="1486"/>
      <c r="H102" s="768">
        <v>0</v>
      </c>
      <c r="I102" s="768">
        <v>0</v>
      </c>
      <c r="J102" s="769"/>
    </row>
    <row r="103" spans="1:10" ht="21" customHeight="1">
      <c r="A103" s="879" t="s">
        <v>463</v>
      </c>
      <c r="B103" s="886" t="s">
        <v>702</v>
      </c>
      <c r="C103" s="794">
        <v>43195.804166666669</v>
      </c>
      <c r="D103" s="794">
        <v>43195.839583333334</v>
      </c>
      <c r="E103" s="385">
        <v>3.5416666665696539E-2</v>
      </c>
      <c r="F103" s="1457" t="s">
        <v>76</v>
      </c>
      <c r="G103" s="1485" t="s">
        <v>615</v>
      </c>
      <c r="H103" s="531">
        <v>0</v>
      </c>
      <c r="I103" s="531">
        <v>0</v>
      </c>
      <c r="J103" s="771" t="s">
        <v>545</v>
      </c>
    </row>
    <row r="104" spans="1:10" ht="20.25" customHeight="1">
      <c r="A104" s="878" t="s">
        <v>463</v>
      </c>
      <c r="B104" s="878" t="s">
        <v>702</v>
      </c>
      <c r="C104" s="750">
        <v>43196.34097222222</v>
      </c>
      <c r="D104" s="750">
        <v>43196.345138888886</v>
      </c>
      <c r="E104" s="385">
        <v>4.166666665696539E-3</v>
      </c>
      <c r="F104" s="1457" t="s">
        <v>76</v>
      </c>
      <c r="G104" s="1485" t="s">
        <v>615</v>
      </c>
      <c r="H104" s="529">
        <v>160</v>
      </c>
      <c r="I104" s="499">
        <v>16</v>
      </c>
      <c r="J104" s="868" t="s">
        <v>573</v>
      </c>
    </row>
    <row r="105" spans="1:10" ht="20.25" customHeight="1">
      <c r="A105" s="876" t="s">
        <v>51</v>
      </c>
      <c r="B105" s="878" t="s">
        <v>703</v>
      </c>
      <c r="C105" s="750">
        <v>43196.436111111114</v>
      </c>
      <c r="D105" s="750">
        <v>43196.586805555555</v>
      </c>
      <c r="E105" s="385">
        <v>0.15069444444088731</v>
      </c>
      <c r="F105" s="1457" t="s">
        <v>76</v>
      </c>
      <c r="G105" s="1485" t="s">
        <v>704</v>
      </c>
      <c r="H105" s="531">
        <v>0</v>
      </c>
      <c r="I105" s="531">
        <v>0</v>
      </c>
      <c r="J105" s="771" t="s">
        <v>545</v>
      </c>
    </row>
    <row r="106" spans="1:10" ht="20.25" customHeight="1">
      <c r="A106" s="886" t="s">
        <v>705</v>
      </c>
      <c r="B106" s="878" t="s">
        <v>706</v>
      </c>
      <c r="C106" s="750">
        <v>43197.509722222225</v>
      </c>
      <c r="D106" s="750">
        <v>43197.51666666667</v>
      </c>
      <c r="E106" s="385">
        <v>6.9444444452528842E-3</v>
      </c>
      <c r="F106" s="1457" t="s">
        <v>76</v>
      </c>
      <c r="G106" s="1484" t="s">
        <v>615</v>
      </c>
      <c r="H106" s="531">
        <v>0</v>
      </c>
      <c r="I106" s="531">
        <v>0</v>
      </c>
      <c r="J106" s="771" t="s">
        <v>545</v>
      </c>
    </row>
    <row r="107" spans="1:10" ht="20.25" customHeight="1">
      <c r="A107" s="809"/>
      <c r="B107" s="878" t="s">
        <v>707</v>
      </c>
      <c r="C107" s="750">
        <v>43197.509722222225</v>
      </c>
      <c r="D107" s="750">
        <v>43197.512499999997</v>
      </c>
      <c r="E107" s="385">
        <v>2.7777777722803876E-3</v>
      </c>
      <c r="F107" s="1457" t="s">
        <v>76</v>
      </c>
      <c r="G107" s="1486"/>
      <c r="H107" s="531">
        <v>0</v>
      </c>
      <c r="I107" s="531">
        <v>0</v>
      </c>
      <c r="J107" s="771" t="s">
        <v>545</v>
      </c>
    </row>
    <row r="108" spans="1:10" ht="20.25" customHeight="1">
      <c r="A108" s="878" t="s">
        <v>708</v>
      </c>
      <c r="B108" s="878" t="s">
        <v>709</v>
      </c>
      <c r="C108" s="750">
        <v>43202.97152777778</v>
      </c>
      <c r="D108" s="750">
        <v>43203.442361111112</v>
      </c>
      <c r="E108" s="385">
        <v>0.47083333333284827</v>
      </c>
      <c r="F108" s="1457" t="s">
        <v>76</v>
      </c>
      <c r="G108" s="1484" t="s">
        <v>615</v>
      </c>
      <c r="H108" s="531">
        <v>0</v>
      </c>
      <c r="I108" s="531">
        <v>0</v>
      </c>
      <c r="J108" s="771" t="s">
        <v>545</v>
      </c>
    </row>
    <row r="109" spans="1:10" ht="20.25" customHeight="1">
      <c r="A109" s="878" t="s">
        <v>463</v>
      </c>
      <c r="B109" s="878" t="s">
        <v>702</v>
      </c>
      <c r="C109" s="750">
        <v>43207.569444444445</v>
      </c>
      <c r="D109" s="750">
        <v>43207.57708333333</v>
      </c>
      <c r="E109" s="385">
        <v>7.6388888846850023E-3</v>
      </c>
      <c r="F109" s="1457" t="s">
        <v>76</v>
      </c>
      <c r="G109" s="1484" t="s">
        <v>615</v>
      </c>
      <c r="H109" s="529">
        <v>105</v>
      </c>
      <c r="I109" s="499">
        <v>19.25</v>
      </c>
      <c r="J109" s="868" t="s">
        <v>573</v>
      </c>
    </row>
    <row r="110" spans="1:10" ht="20.25" customHeight="1">
      <c r="A110" s="886" t="s">
        <v>705</v>
      </c>
      <c r="B110" s="886" t="s">
        <v>710</v>
      </c>
      <c r="C110" s="750">
        <v>43210.624305555553</v>
      </c>
      <c r="D110" s="750">
        <v>43210.640972222223</v>
      </c>
      <c r="E110" s="385">
        <v>1.6666666670062114E-2</v>
      </c>
      <c r="F110" s="1457" t="s">
        <v>76</v>
      </c>
      <c r="G110" s="1484" t="s">
        <v>711</v>
      </c>
      <c r="H110" s="531">
        <v>0</v>
      </c>
      <c r="I110" s="531">
        <v>0</v>
      </c>
      <c r="J110" s="771" t="s">
        <v>545</v>
      </c>
    </row>
    <row r="111" spans="1:10" ht="20.25" customHeight="1">
      <c r="A111" s="876" t="s">
        <v>712</v>
      </c>
      <c r="B111" s="878" t="s">
        <v>713</v>
      </c>
      <c r="C111" s="750">
        <v>43210.625694444447</v>
      </c>
      <c r="D111" s="750">
        <v>43210.630555555559</v>
      </c>
      <c r="E111" s="385">
        <v>4.8611111124046147E-3</v>
      </c>
      <c r="F111" s="1457" t="s">
        <v>76</v>
      </c>
      <c r="G111" s="1484" t="s">
        <v>714</v>
      </c>
      <c r="H111" s="531">
        <v>0</v>
      </c>
      <c r="I111" s="531">
        <v>0</v>
      </c>
      <c r="J111" s="771" t="s">
        <v>545</v>
      </c>
    </row>
    <row r="112" spans="1:10" ht="20.25" customHeight="1">
      <c r="A112" s="879" t="s">
        <v>715</v>
      </c>
      <c r="B112" s="878" t="s">
        <v>716</v>
      </c>
      <c r="C112" s="750">
        <v>43214.460416666669</v>
      </c>
      <c r="D112" s="750">
        <v>43214.474305555559</v>
      </c>
      <c r="E112" s="385">
        <v>1.3888888890505768E-2</v>
      </c>
      <c r="F112" s="1457" t="s">
        <v>76</v>
      </c>
      <c r="G112" s="1484" t="s">
        <v>615</v>
      </c>
      <c r="H112" s="531">
        <v>0</v>
      </c>
      <c r="I112" s="531">
        <v>0</v>
      </c>
      <c r="J112" s="771" t="s">
        <v>545</v>
      </c>
    </row>
    <row r="113" spans="1:10" ht="20.25" customHeight="1">
      <c r="A113" s="886" t="s">
        <v>705</v>
      </c>
      <c r="B113" s="886" t="s">
        <v>717</v>
      </c>
      <c r="C113" s="750">
        <v>43214.611111111109</v>
      </c>
      <c r="D113" s="750">
        <v>43214.626388888886</v>
      </c>
      <c r="E113" s="385">
        <v>1.5277777776645962E-2</v>
      </c>
      <c r="F113" s="1457" t="s">
        <v>76</v>
      </c>
      <c r="G113" s="1484" t="s">
        <v>615</v>
      </c>
      <c r="H113" s="531">
        <v>0</v>
      </c>
      <c r="I113" s="531">
        <v>0</v>
      </c>
      <c r="J113" s="771" t="s">
        <v>545</v>
      </c>
    </row>
    <row r="114" spans="1:10" ht="20.25" customHeight="1">
      <c r="A114" s="878" t="s">
        <v>463</v>
      </c>
      <c r="B114" s="878" t="s">
        <v>718</v>
      </c>
      <c r="C114" s="750">
        <v>43215.834722222222</v>
      </c>
      <c r="D114" s="750">
        <v>43215.85</v>
      </c>
      <c r="E114" s="385">
        <v>1.5277777776645962E-2</v>
      </c>
      <c r="F114" s="1457" t="s">
        <v>76</v>
      </c>
      <c r="G114" s="1484" t="s">
        <v>615</v>
      </c>
      <c r="H114" s="531">
        <v>0</v>
      </c>
      <c r="I114" s="531">
        <v>0</v>
      </c>
      <c r="J114" s="771" t="s">
        <v>545</v>
      </c>
    </row>
    <row r="115" spans="1:10" ht="20.25" customHeight="1">
      <c r="A115" s="878" t="s">
        <v>463</v>
      </c>
      <c r="B115" s="878" t="s">
        <v>719</v>
      </c>
      <c r="C115" s="750">
        <v>43215.856249999997</v>
      </c>
      <c r="D115" s="750">
        <v>43215.941666666666</v>
      </c>
      <c r="E115" s="385">
        <v>8.5416666668606922E-2</v>
      </c>
      <c r="F115" s="1457" t="s">
        <v>76</v>
      </c>
      <c r="G115" s="1484" t="s">
        <v>720</v>
      </c>
      <c r="H115" s="531">
        <v>0</v>
      </c>
      <c r="I115" s="531">
        <v>0</v>
      </c>
      <c r="J115" s="771" t="s">
        <v>545</v>
      </c>
    </row>
    <row r="116" spans="1:10" ht="20.25" customHeight="1">
      <c r="A116" s="878" t="s">
        <v>463</v>
      </c>
      <c r="B116" s="878" t="s">
        <v>721</v>
      </c>
      <c r="C116" s="750">
        <v>43218.368055555555</v>
      </c>
      <c r="D116" s="750">
        <v>43218.383333333331</v>
      </c>
      <c r="E116" s="385">
        <v>1.5277777776645962E-2</v>
      </c>
      <c r="F116" s="1457" t="s">
        <v>76</v>
      </c>
      <c r="G116" s="1484" t="s">
        <v>615</v>
      </c>
      <c r="H116" s="531">
        <v>0</v>
      </c>
      <c r="I116" s="531">
        <v>0</v>
      </c>
      <c r="J116" s="771" t="s">
        <v>545</v>
      </c>
    </row>
    <row r="117" spans="1:10" ht="20.25" customHeight="1">
      <c r="A117" s="878" t="s">
        <v>463</v>
      </c>
      <c r="B117" s="878" t="s">
        <v>722</v>
      </c>
      <c r="C117" s="750">
        <v>43218.939583333333</v>
      </c>
      <c r="D117" s="750">
        <v>43218.973611111112</v>
      </c>
      <c r="E117" s="385">
        <v>3.4027777779556345E-2</v>
      </c>
      <c r="F117" s="1457" t="s">
        <v>76</v>
      </c>
      <c r="G117" s="1484" t="s">
        <v>618</v>
      </c>
      <c r="H117" s="529">
        <v>20</v>
      </c>
      <c r="I117" s="499">
        <v>16.333333333333332</v>
      </c>
      <c r="J117" s="868" t="s">
        <v>573</v>
      </c>
    </row>
    <row r="118" spans="1:10" ht="20.25" customHeight="1">
      <c r="A118" s="887" t="s">
        <v>465</v>
      </c>
      <c r="B118" s="887" t="s">
        <v>723</v>
      </c>
      <c r="C118" s="750">
        <v>43218.944444444445</v>
      </c>
      <c r="D118" s="750">
        <v>43218.960416666669</v>
      </c>
      <c r="E118" s="385">
        <v>1.5972222223354038E-2</v>
      </c>
      <c r="F118" s="1457" t="s">
        <v>76</v>
      </c>
      <c r="G118" s="1484" t="s">
        <v>615</v>
      </c>
      <c r="H118" s="529">
        <v>350</v>
      </c>
      <c r="I118" s="499">
        <v>134.16666666666666</v>
      </c>
      <c r="J118" s="868" t="s">
        <v>573</v>
      </c>
    </row>
    <row r="119" spans="1:10" ht="20.25" customHeight="1">
      <c r="A119" s="878" t="s">
        <v>463</v>
      </c>
      <c r="B119" s="878" t="s">
        <v>724</v>
      </c>
      <c r="C119" s="750">
        <v>43218.964583333334</v>
      </c>
      <c r="D119" s="750">
        <v>43219.025694444441</v>
      </c>
      <c r="E119" s="385">
        <v>6.1111111106583849E-2</v>
      </c>
      <c r="F119" s="1457" t="s">
        <v>76</v>
      </c>
      <c r="G119" s="1484" t="s">
        <v>615</v>
      </c>
      <c r="H119" s="531">
        <v>0</v>
      </c>
      <c r="I119" s="531">
        <v>0</v>
      </c>
      <c r="J119" s="771" t="s">
        <v>545</v>
      </c>
    </row>
    <row r="120" spans="1:10" ht="20.25" customHeight="1">
      <c r="A120" s="886" t="s">
        <v>695</v>
      </c>
      <c r="B120" s="887" t="s">
        <v>725</v>
      </c>
      <c r="C120" s="750">
        <v>43219.020138888889</v>
      </c>
      <c r="D120" s="750">
        <v>43219.035416666666</v>
      </c>
      <c r="E120" s="385">
        <v>1.5277777776645962E-2</v>
      </c>
      <c r="F120" s="1457" t="s">
        <v>76</v>
      </c>
      <c r="G120" s="1484" t="s">
        <v>618</v>
      </c>
      <c r="H120" s="531">
        <v>0</v>
      </c>
      <c r="I120" s="531">
        <v>0</v>
      </c>
      <c r="J120" s="771" t="s">
        <v>545</v>
      </c>
    </row>
    <row r="121" spans="1:10" ht="20.25" customHeight="1">
      <c r="A121" s="886" t="s">
        <v>60</v>
      </c>
      <c r="B121" s="888" t="s">
        <v>726</v>
      </c>
      <c r="C121" s="750">
        <v>43219.361805555556</v>
      </c>
      <c r="D121" s="750">
        <v>43219.390277777777</v>
      </c>
      <c r="E121" s="385">
        <v>2.8472222220443655E-2</v>
      </c>
      <c r="F121" s="1457" t="s">
        <v>76</v>
      </c>
      <c r="G121" s="1484" t="s">
        <v>596</v>
      </c>
      <c r="H121" s="531">
        <v>0</v>
      </c>
      <c r="I121" s="531">
        <v>0</v>
      </c>
      <c r="J121" s="771" t="s">
        <v>545</v>
      </c>
    </row>
    <row r="122" spans="1:10" ht="20.25" customHeight="1">
      <c r="A122" s="809"/>
      <c r="B122" s="886" t="s">
        <v>727</v>
      </c>
      <c r="C122" s="750">
        <v>43219.361805555556</v>
      </c>
      <c r="D122" s="750">
        <v>43219.402083333334</v>
      </c>
      <c r="E122" s="385">
        <v>4.0277777778101154E-2</v>
      </c>
      <c r="F122" s="1457" t="s">
        <v>76</v>
      </c>
      <c r="G122" s="1484" t="s">
        <v>596</v>
      </c>
      <c r="H122" s="531">
        <v>0</v>
      </c>
      <c r="I122" s="531">
        <v>0</v>
      </c>
      <c r="J122" s="771" t="s">
        <v>545</v>
      </c>
    </row>
    <row r="123" spans="1:10" ht="20.25" customHeight="1">
      <c r="A123" s="887" t="s">
        <v>728</v>
      </c>
      <c r="B123" s="888" t="s">
        <v>729</v>
      </c>
      <c r="C123" s="750">
        <v>43219.361805555556</v>
      </c>
      <c r="D123" s="750">
        <v>43219.396527777775</v>
      </c>
      <c r="E123" s="385">
        <v>3.4722222218988463E-2</v>
      </c>
      <c r="F123" s="1457" t="s">
        <v>76</v>
      </c>
      <c r="G123" s="1484" t="s">
        <v>596</v>
      </c>
      <c r="H123" s="531">
        <v>0</v>
      </c>
      <c r="I123" s="531">
        <v>0</v>
      </c>
      <c r="J123" s="771" t="s">
        <v>545</v>
      </c>
    </row>
    <row r="124" spans="1:10" ht="20.25" customHeight="1">
      <c r="A124" s="809"/>
      <c r="B124" s="888" t="s">
        <v>730</v>
      </c>
      <c r="C124" s="750">
        <v>43219.361805555556</v>
      </c>
      <c r="D124" s="750">
        <v>43219.398611111108</v>
      </c>
      <c r="E124" s="385">
        <v>3.6805555551836733E-2</v>
      </c>
      <c r="F124" s="1457" t="s">
        <v>76</v>
      </c>
      <c r="G124" s="1486"/>
      <c r="H124" s="531">
        <v>0</v>
      </c>
      <c r="I124" s="531">
        <v>0</v>
      </c>
      <c r="J124" s="771" t="s">
        <v>545</v>
      </c>
    </row>
    <row r="125" spans="1:10" ht="20.25" customHeight="1">
      <c r="A125" s="878" t="s">
        <v>708</v>
      </c>
      <c r="B125" s="878" t="s">
        <v>709</v>
      </c>
      <c r="C125" s="750">
        <v>43220.513194444444</v>
      </c>
      <c r="D125" s="750">
        <v>43220.518750000003</v>
      </c>
      <c r="E125" s="385">
        <v>5.5555555591126904E-3</v>
      </c>
      <c r="F125" s="1457" t="s">
        <v>76</v>
      </c>
      <c r="G125" s="1484" t="s">
        <v>615</v>
      </c>
      <c r="H125" s="531">
        <v>0</v>
      </c>
      <c r="I125" s="531">
        <v>0</v>
      </c>
      <c r="J125" s="771" t="s">
        <v>545</v>
      </c>
    </row>
    <row r="126" spans="1:10" ht="20.25" customHeight="1">
      <c r="A126" s="878" t="s">
        <v>463</v>
      </c>
      <c r="B126" s="878" t="s">
        <v>722</v>
      </c>
      <c r="C126" s="750">
        <v>43220.517361111109</v>
      </c>
      <c r="D126" s="750">
        <v>43220.522222222222</v>
      </c>
      <c r="E126" s="385">
        <v>4.8611111124046147E-3</v>
      </c>
      <c r="F126" s="1457" t="s">
        <v>76</v>
      </c>
      <c r="G126" s="1484" t="s">
        <v>615</v>
      </c>
      <c r="H126" s="531">
        <v>0</v>
      </c>
      <c r="I126" s="531">
        <v>0</v>
      </c>
      <c r="J126" s="771" t="s">
        <v>545</v>
      </c>
    </row>
    <row r="127" spans="1:10" ht="20.25" customHeight="1">
      <c r="A127" s="878" t="s">
        <v>463</v>
      </c>
      <c r="B127" s="878" t="s">
        <v>731</v>
      </c>
      <c r="C127" s="750">
        <v>43220.520138888889</v>
      </c>
      <c r="D127" s="750">
        <v>43220.559027777781</v>
      </c>
      <c r="E127" s="385">
        <v>3.888888889196096E-2</v>
      </c>
      <c r="F127" s="1457" t="s">
        <v>76</v>
      </c>
      <c r="G127" s="1484" t="s">
        <v>615</v>
      </c>
      <c r="H127" s="531">
        <v>0</v>
      </c>
      <c r="I127" s="531">
        <v>0</v>
      </c>
      <c r="J127" s="771" t="s">
        <v>545</v>
      </c>
    </row>
    <row r="128" spans="1:10" ht="20.25" customHeight="1">
      <c r="A128" s="886" t="s">
        <v>732</v>
      </c>
      <c r="B128" s="886" t="s">
        <v>733</v>
      </c>
      <c r="C128" s="750">
        <v>43220.535416666666</v>
      </c>
      <c r="D128" s="750">
        <v>43220.561111111114</v>
      </c>
      <c r="E128" s="385">
        <v>2.5694444448163267E-2</v>
      </c>
      <c r="F128" s="1457" t="s">
        <v>76</v>
      </c>
      <c r="G128" s="1484" t="s">
        <v>615</v>
      </c>
      <c r="H128" s="531">
        <v>0</v>
      </c>
      <c r="I128" s="531">
        <v>0</v>
      </c>
      <c r="J128" s="771" t="s">
        <v>545</v>
      </c>
    </row>
    <row r="129" spans="1:10" ht="20.25" customHeight="1">
      <c r="A129" s="889" t="s">
        <v>708</v>
      </c>
      <c r="B129" s="889" t="s">
        <v>734</v>
      </c>
      <c r="C129" s="797">
        <v>43220.578472222223</v>
      </c>
      <c r="D129" s="797">
        <v>43220.601388888892</v>
      </c>
      <c r="E129" s="469">
        <v>2.2916666668606922E-2</v>
      </c>
      <c r="F129" s="1473" t="s">
        <v>76</v>
      </c>
      <c r="G129" s="1487" t="s">
        <v>615</v>
      </c>
      <c r="H129" s="530">
        <v>0</v>
      </c>
      <c r="I129" s="530">
        <v>0</v>
      </c>
      <c r="J129" s="890" t="s">
        <v>545</v>
      </c>
    </row>
    <row r="130" spans="1:10" ht="20.25" customHeight="1">
      <c r="A130" s="1482"/>
      <c r="B130" s="1482"/>
      <c r="C130" s="757"/>
      <c r="D130" s="801" t="s">
        <v>546</v>
      </c>
      <c r="E130" s="802">
        <v>1.8548611111109494</v>
      </c>
      <c r="F130" s="785"/>
      <c r="G130" s="803" t="s">
        <v>547</v>
      </c>
      <c r="H130" s="804"/>
      <c r="I130" s="804">
        <v>206.08333333333331</v>
      </c>
      <c r="J130" s="891"/>
    </row>
    <row r="131" spans="1:10" ht="14.25" customHeight="1">
      <c r="A131" s="1482"/>
      <c r="B131" s="1482"/>
      <c r="C131" s="757"/>
      <c r="D131" s="801"/>
      <c r="E131" s="802"/>
      <c r="F131" s="785"/>
      <c r="G131" s="803"/>
      <c r="H131" s="804"/>
      <c r="I131" s="804"/>
      <c r="J131" s="1482"/>
    </row>
    <row r="132" spans="1:10" ht="15.75">
      <c r="A132" s="1488" t="s">
        <v>940</v>
      </c>
      <c r="B132" s="1453"/>
      <c r="C132" s="1453"/>
      <c r="D132" s="801"/>
      <c r="E132" s="1489"/>
      <c r="F132" s="1453"/>
      <c r="G132" s="803"/>
      <c r="H132" s="1453"/>
      <c r="I132" s="1490"/>
      <c r="J132" s="1450" t="s">
        <v>604</v>
      </c>
    </row>
    <row r="133" spans="1:10" ht="23.25">
      <c r="A133" s="1583" t="s">
        <v>605</v>
      </c>
      <c r="B133" s="1583"/>
      <c r="C133" s="1583"/>
      <c r="D133" s="1583"/>
      <c r="E133" s="1583"/>
      <c r="F133" s="1583"/>
      <c r="G133" s="1583"/>
      <c r="H133" s="1583"/>
      <c r="I133" s="1583"/>
      <c r="J133" s="1583"/>
    </row>
    <row r="134" spans="1:10" ht="15.75">
      <c r="A134" s="1584" t="s">
        <v>606</v>
      </c>
      <c r="B134" s="1584"/>
      <c r="C134" s="1584"/>
      <c r="D134" s="1584"/>
      <c r="E134" s="1584"/>
      <c r="F134" s="1584"/>
      <c r="G134" s="1584"/>
      <c r="H134" s="1584"/>
      <c r="I134" s="1584"/>
      <c r="J134" s="1584"/>
    </row>
    <row r="135" spans="1:10" ht="18">
      <c r="A135" s="1585" t="s">
        <v>607</v>
      </c>
      <c r="B135" s="1585"/>
      <c r="C135" s="1585"/>
      <c r="D135" s="1585"/>
      <c r="E135" s="1585"/>
      <c r="F135" s="1585"/>
      <c r="G135" s="1585"/>
      <c r="H135" s="1585"/>
      <c r="I135" s="1585"/>
      <c r="J135" s="1585"/>
    </row>
    <row r="136" spans="1:10" ht="15.75">
      <c r="A136" s="892" t="s">
        <v>531</v>
      </c>
      <c r="B136" s="1453"/>
      <c r="C136" s="829"/>
      <c r="D136" s="757"/>
      <c r="E136" s="830"/>
      <c r="F136" s="831"/>
      <c r="G136" s="759"/>
      <c r="H136" s="760"/>
      <c r="I136" s="759"/>
      <c r="J136" s="759"/>
    </row>
    <row r="137" spans="1:10" ht="15.75">
      <c r="A137" s="1491" t="s">
        <v>608</v>
      </c>
      <c r="B137" s="832" t="s">
        <v>532</v>
      </c>
      <c r="C137" s="832" t="s">
        <v>609</v>
      </c>
      <c r="D137" s="833" t="s">
        <v>534</v>
      </c>
      <c r="E137" s="834" t="s">
        <v>535</v>
      </c>
      <c r="F137" s="834" t="s">
        <v>85</v>
      </c>
      <c r="G137" s="835" t="s">
        <v>536</v>
      </c>
      <c r="H137" s="832" t="s">
        <v>103</v>
      </c>
      <c r="I137" s="833" t="s">
        <v>610</v>
      </c>
      <c r="J137" s="836" t="s">
        <v>54</v>
      </c>
    </row>
    <row r="138" spans="1:10" ht="30">
      <c r="A138" s="1492" t="s">
        <v>104</v>
      </c>
      <c r="B138" s="837"/>
      <c r="C138" s="838" t="s">
        <v>611</v>
      </c>
      <c r="D138" s="839" t="s">
        <v>611</v>
      </c>
      <c r="E138" s="840"/>
      <c r="F138" s="840" t="s">
        <v>612</v>
      </c>
      <c r="G138" s="841"/>
      <c r="H138" s="838" t="s">
        <v>539</v>
      </c>
      <c r="I138" s="839" t="s">
        <v>540</v>
      </c>
      <c r="J138" s="842"/>
    </row>
    <row r="139" spans="1:10" ht="15.75">
      <c r="A139" s="893" t="s">
        <v>735</v>
      </c>
      <c r="B139" s="1482"/>
      <c r="C139" s="1482"/>
      <c r="D139" s="1482"/>
      <c r="E139" s="1482"/>
      <c r="F139" s="1482"/>
      <c r="G139" s="1482"/>
      <c r="H139" s="1482"/>
      <c r="I139" s="1482"/>
      <c r="J139" s="1493"/>
    </row>
    <row r="140" spans="1:10" ht="17.25" customHeight="1">
      <c r="A140" s="874" t="s">
        <v>736</v>
      </c>
      <c r="B140" s="882" t="s">
        <v>737</v>
      </c>
      <c r="C140" s="746">
        <v>43195.597222222219</v>
      </c>
      <c r="D140" s="746">
        <v>43195.619444444441</v>
      </c>
      <c r="E140" s="389">
        <v>2.2222222221898846E-2</v>
      </c>
      <c r="F140" s="1454" t="s">
        <v>76</v>
      </c>
      <c r="G140" s="1494" t="s">
        <v>615</v>
      </c>
      <c r="H140" s="533">
        <v>0</v>
      </c>
      <c r="I140" s="533">
        <v>0</v>
      </c>
      <c r="J140" s="764" t="s">
        <v>545</v>
      </c>
    </row>
    <row r="141" spans="1:10" ht="17.25" customHeight="1">
      <c r="A141" s="894" t="s">
        <v>394</v>
      </c>
      <c r="B141" s="809" t="s">
        <v>738</v>
      </c>
      <c r="C141" s="766">
        <v>43195.597222222219</v>
      </c>
      <c r="D141" s="766">
        <v>43195.617361111108</v>
      </c>
      <c r="E141" s="895">
        <v>2.0138888889050577E-2</v>
      </c>
      <c r="F141" s="1495" t="s">
        <v>76</v>
      </c>
      <c r="G141" s="1496" t="s">
        <v>615</v>
      </c>
      <c r="H141" s="896">
        <v>0</v>
      </c>
      <c r="I141" s="896">
        <v>0</v>
      </c>
      <c r="J141" s="897" t="s">
        <v>545</v>
      </c>
    </row>
    <row r="142" spans="1:10" ht="17.25" customHeight="1">
      <c r="A142" s="894" t="s">
        <v>472</v>
      </c>
      <c r="B142" s="878" t="s">
        <v>739</v>
      </c>
      <c r="C142" s="766">
        <v>43195.597222222219</v>
      </c>
      <c r="D142" s="766">
        <v>43195.754861111112</v>
      </c>
      <c r="E142" s="468">
        <v>0.15763888889341615</v>
      </c>
      <c r="F142" s="1478" t="s">
        <v>76</v>
      </c>
      <c r="G142" s="1463" t="s">
        <v>615</v>
      </c>
      <c r="H142" s="529">
        <v>0</v>
      </c>
      <c r="I142" s="529">
        <v>0</v>
      </c>
      <c r="J142" s="871" t="s">
        <v>545</v>
      </c>
    </row>
    <row r="143" spans="1:10" ht="17.25" customHeight="1">
      <c r="A143" s="898" t="s">
        <v>472</v>
      </c>
      <c r="B143" s="878" t="s">
        <v>740</v>
      </c>
      <c r="C143" s="766">
        <v>43197.53125</v>
      </c>
      <c r="D143" s="766">
        <v>43197.545138888891</v>
      </c>
      <c r="E143" s="468">
        <v>1.3888888890505768E-2</v>
      </c>
      <c r="F143" s="1478" t="s">
        <v>76</v>
      </c>
      <c r="G143" s="1578" t="s">
        <v>678</v>
      </c>
      <c r="H143" s="529">
        <v>0</v>
      </c>
      <c r="I143" s="529">
        <v>0</v>
      </c>
      <c r="J143" s="871" t="s">
        <v>545</v>
      </c>
    </row>
    <row r="144" spans="1:10" ht="17.25" customHeight="1">
      <c r="A144" s="899"/>
      <c r="B144" s="878" t="s">
        <v>741</v>
      </c>
      <c r="C144" s="766">
        <v>43197.53125</v>
      </c>
      <c r="D144" s="766">
        <v>43197.542361111111</v>
      </c>
      <c r="E144" s="468">
        <v>1.1111111110949423E-2</v>
      </c>
      <c r="F144" s="1478" t="s">
        <v>76</v>
      </c>
      <c r="G144" s="1579"/>
      <c r="H144" s="529">
        <v>285</v>
      </c>
      <c r="I144" s="499">
        <v>76</v>
      </c>
      <c r="J144" s="900" t="s">
        <v>633</v>
      </c>
    </row>
    <row r="145" spans="1:10" ht="17.25" customHeight="1">
      <c r="A145" s="894" t="s">
        <v>52</v>
      </c>
      <c r="B145" s="878" t="s">
        <v>742</v>
      </c>
      <c r="C145" s="766">
        <v>43197.95</v>
      </c>
      <c r="D145" s="766">
        <v>43197.991666666669</v>
      </c>
      <c r="E145" s="468">
        <v>4.1666666671517305E-2</v>
      </c>
      <c r="F145" s="1478" t="s">
        <v>76</v>
      </c>
      <c r="G145" s="1463" t="s">
        <v>615</v>
      </c>
      <c r="H145" s="529">
        <v>0</v>
      </c>
      <c r="I145" s="529">
        <v>0</v>
      </c>
      <c r="J145" s="871" t="s">
        <v>545</v>
      </c>
    </row>
    <row r="146" spans="1:10" ht="17.25" customHeight="1">
      <c r="A146" s="894" t="s">
        <v>393</v>
      </c>
      <c r="B146" s="878" t="s">
        <v>743</v>
      </c>
      <c r="C146" s="766">
        <v>43202.025694444441</v>
      </c>
      <c r="D146" s="766">
        <v>43202.071527777778</v>
      </c>
      <c r="E146" s="468">
        <v>4.5833333337213844E-2</v>
      </c>
      <c r="F146" s="1478" t="s">
        <v>76</v>
      </c>
      <c r="G146" s="1463" t="s">
        <v>615</v>
      </c>
      <c r="H146" s="529">
        <v>40</v>
      </c>
      <c r="I146" s="499">
        <v>44</v>
      </c>
      <c r="J146" s="900" t="s">
        <v>633</v>
      </c>
    </row>
    <row r="147" spans="1:10" ht="17.25" customHeight="1">
      <c r="A147" s="894" t="s">
        <v>471</v>
      </c>
      <c r="B147" s="878" t="s">
        <v>744</v>
      </c>
      <c r="C147" s="766">
        <v>43204.865277777775</v>
      </c>
      <c r="D147" s="766">
        <v>43204.893055555556</v>
      </c>
      <c r="E147" s="468">
        <v>2.7777777781011537E-2</v>
      </c>
      <c r="F147" s="1478" t="s">
        <v>76</v>
      </c>
      <c r="G147" s="1463" t="s">
        <v>745</v>
      </c>
      <c r="H147" s="529">
        <v>0</v>
      </c>
      <c r="I147" s="529">
        <v>0</v>
      </c>
      <c r="J147" s="871" t="s">
        <v>545</v>
      </c>
    </row>
    <row r="148" spans="1:10" ht="17.25" customHeight="1">
      <c r="A148" s="894" t="s">
        <v>394</v>
      </c>
      <c r="B148" s="878" t="s">
        <v>746</v>
      </c>
      <c r="C148" s="766">
        <v>43204.993055555555</v>
      </c>
      <c r="D148" s="766">
        <v>43205.277777777781</v>
      </c>
      <c r="E148" s="468">
        <v>0.28472222222626442</v>
      </c>
      <c r="F148" s="1478" t="s">
        <v>76</v>
      </c>
      <c r="G148" s="1463" t="s">
        <v>615</v>
      </c>
      <c r="H148" s="529">
        <v>0</v>
      </c>
      <c r="I148" s="529">
        <v>0</v>
      </c>
      <c r="J148" s="871" t="s">
        <v>545</v>
      </c>
    </row>
    <row r="149" spans="1:10" ht="17.25" customHeight="1">
      <c r="A149" s="894" t="s">
        <v>747</v>
      </c>
      <c r="B149" s="881" t="s">
        <v>748</v>
      </c>
      <c r="C149" s="766">
        <v>43207.024305555555</v>
      </c>
      <c r="D149" s="766">
        <v>43207.551388888889</v>
      </c>
      <c r="E149" s="468">
        <v>0.52708333333430346</v>
      </c>
      <c r="F149" s="1478" t="s">
        <v>76</v>
      </c>
      <c r="G149" s="1463" t="s">
        <v>615</v>
      </c>
      <c r="H149" s="529">
        <v>0</v>
      </c>
      <c r="I149" s="529">
        <v>0</v>
      </c>
      <c r="J149" s="871" t="s">
        <v>545</v>
      </c>
    </row>
    <row r="150" spans="1:10" ht="17.25" customHeight="1">
      <c r="A150" s="898" t="s">
        <v>52</v>
      </c>
      <c r="B150" s="878" t="s">
        <v>749</v>
      </c>
      <c r="C150" s="766">
        <v>43207.040277777778</v>
      </c>
      <c r="D150" s="766">
        <v>43207.681250000001</v>
      </c>
      <c r="E150" s="468">
        <v>0.64097222222335404</v>
      </c>
      <c r="F150" s="1478" t="s">
        <v>76</v>
      </c>
      <c r="G150" s="1463" t="s">
        <v>615</v>
      </c>
      <c r="H150" s="529">
        <v>0</v>
      </c>
      <c r="I150" s="529">
        <v>0</v>
      </c>
      <c r="J150" s="871" t="s">
        <v>545</v>
      </c>
    </row>
    <row r="151" spans="1:10" ht="17.25" customHeight="1">
      <c r="A151" s="901"/>
      <c r="B151" s="878" t="s">
        <v>750</v>
      </c>
      <c r="C151" s="766">
        <v>43207.550694444442</v>
      </c>
      <c r="D151" s="766">
        <v>43207.736805555556</v>
      </c>
      <c r="E151" s="468">
        <v>0.18611111111385981</v>
      </c>
      <c r="F151" s="1478" t="s">
        <v>76</v>
      </c>
      <c r="G151" s="1463" t="s">
        <v>751</v>
      </c>
      <c r="H151" s="529">
        <v>23</v>
      </c>
      <c r="I151" s="499">
        <v>102.73333333333333</v>
      </c>
      <c r="J151" s="900" t="s">
        <v>633</v>
      </c>
    </row>
    <row r="152" spans="1:10" ht="17.25" customHeight="1">
      <c r="A152" s="898" t="s">
        <v>752</v>
      </c>
      <c r="B152" s="878" t="s">
        <v>742</v>
      </c>
      <c r="C152" s="766">
        <v>43207.594444444447</v>
      </c>
      <c r="D152" s="766">
        <v>43207.697222222225</v>
      </c>
      <c r="E152" s="468">
        <v>0.10277777777810115</v>
      </c>
      <c r="F152" s="1478" t="s">
        <v>76</v>
      </c>
      <c r="G152" s="1463" t="s">
        <v>615</v>
      </c>
      <c r="H152" s="529">
        <v>0</v>
      </c>
      <c r="I152" s="529">
        <v>0</v>
      </c>
      <c r="J152" s="871" t="s">
        <v>545</v>
      </c>
    </row>
    <row r="153" spans="1:10" ht="17.25" customHeight="1">
      <c r="A153" s="894" t="s">
        <v>393</v>
      </c>
      <c r="B153" s="878" t="s">
        <v>743</v>
      </c>
      <c r="C153" s="766">
        <v>43207.597916666666</v>
      </c>
      <c r="D153" s="766">
        <v>43207.618055555555</v>
      </c>
      <c r="E153" s="468">
        <v>2.0138888889050577E-2</v>
      </c>
      <c r="F153" s="1478" t="s">
        <v>76</v>
      </c>
      <c r="G153" s="1463" t="s">
        <v>615</v>
      </c>
      <c r="H153" s="529">
        <v>0</v>
      </c>
      <c r="I153" s="529">
        <v>0</v>
      </c>
      <c r="J153" s="871" t="s">
        <v>545</v>
      </c>
    </row>
    <row r="154" spans="1:10" ht="17.25" customHeight="1">
      <c r="A154" s="894" t="s">
        <v>52</v>
      </c>
      <c r="B154" s="878" t="s">
        <v>753</v>
      </c>
      <c r="C154" s="766">
        <v>43208.455555555556</v>
      </c>
      <c r="D154" s="766">
        <v>43208.513194444444</v>
      </c>
      <c r="E154" s="385">
        <v>5.7638888887595385E-2</v>
      </c>
      <c r="F154" s="853" t="s">
        <v>77</v>
      </c>
      <c r="G154" s="754" t="s">
        <v>544</v>
      </c>
      <c r="H154" s="531">
        <v>0</v>
      </c>
      <c r="I154" s="531">
        <v>0</v>
      </c>
      <c r="J154" s="771" t="s">
        <v>545</v>
      </c>
    </row>
    <row r="155" spans="1:10" ht="17.25" customHeight="1">
      <c r="A155" s="879" t="s">
        <v>472</v>
      </c>
      <c r="B155" s="878" t="s">
        <v>754</v>
      </c>
      <c r="C155" s="766">
        <v>43217.998611111114</v>
      </c>
      <c r="D155" s="766">
        <v>43218.04583333333</v>
      </c>
      <c r="E155" s="468">
        <v>4.722222221607808E-2</v>
      </c>
      <c r="F155" s="1478" t="s">
        <v>76</v>
      </c>
      <c r="G155" s="1463" t="s">
        <v>615</v>
      </c>
      <c r="H155" s="529">
        <v>0</v>
      </c>
      <c r="I155" s="529">
        <v>0</v>
      </c>
      <c r="J155" s="871" t="s">
        <v>545</v>
      </c>
    </row>
    <row r="156" spans="1:10" ht="17.25" customHeight="1">
      <c r="A156" s="894" t="s">
        <v>52</v>
      </c>
      <c r="B156" s="878" t="s">
        <v>753</v>
      </c>
      <c r="C156" s="766">
        <v>43219.604861111111</v>
      </c>
      <c r="D156" s="766">
        <v>43219.786111111112</v>
      </c>
      <c r="E156" s="468">
        <v>0.18125000000145519</v>
      </c>
      <c r="F156" s="1478" t="s">
        <v>76</v>
      </c>
      <c r="G156" s="1463" t="s">
        <v>615</v>
      </c>
      <c r="H156" s="529">
        <v>0</v>
      </c>
      <c r="I156" s="529">
        <v>0</v>
      </c>
      <c r="J156" s="871" t="s">
        <v>545</v>
      </c>
    </row>
    <row r="157" spans="1:10" ht="18" customHeight="1">
      <c r="A157" s="902"/>
      <c r="B157" s="903"/>
      <c r="C157" s="904"/>
      <c r="D157" s="729"/>
      <c r="E157" s="1497">
        <v>2.3881944444656256</v>
      </c>
      <c r="F157" s="1481"/>
      <c r="G157" s="732" t="s">
        <v>547</v>
      </c>
      <c r="H157" s="1481"/>
      <c r="I157" s="1498">
        <v>222.73333333333335</v>
      </c>
      <c r="J157" s="857"/>
    </row>
    <row r="158" spans="1:10" ht="18" customHeight="1">
      <c r="A158" s="905"/>
      <c r="B158" s="703"/>
      <c r="C158" s="906"/>
      <c r="D158" s="801"/>
      <c r="E158" s="1499"/>
      <c r="F158" s="1482"/>
      <c r="G158" s="803"/>
      <c r="H158" s="1482"/>
      <c r="I158" s="1500"/>
      <c r="J158" s="760"/>
    </row>
    <row r="159" spans="1:10" ht="18" customHeight="1">
      <c r="A159" s="756" t="s">
        <v>755</v>
      </c>
      <c r="B159" s="703"/>
      <c r="C159" s="906"/>
      <c r="D159" s="906"/>
      <c r="E159" s="907"/>
      <c r="F159" s="759"/>
      <c r="G159" s="760"/>
      <c r="H159" s="761"/>
      <c r="I159" s="761"/>
      <c r="J159" s="760"/>
    </row>
    <row r="160" spans="1:10" s="726" customFormat="1" ht="21" customHeight="1">
      <c r="A160" s="1515" t="s">
        <v>756</v>
      </c>
      <c r="B160" s="1513" t="s">
        <v>757</v>
      </c>
      <c r="C160" s="855">
        <v>43197.866666666669</v>
      </c>
      <c r="D160" s="855">
        <v>43197.940972222219</v>
      </c>
      <c r="E160" s="1423">
        <v>7.4305555550381541E-2</v>
      </c>
      <c r="F160" s="1514" t="s">
        <v>76</v>
      </c>
      <c r="G160" s="1467" t="s">
        <v>615</v>
      </c>
      <c r="H160" s="1425">
        <v>0</v>
      </c>
      <c r="I160" s="1425">
        <v>0</v>
      </c>
      <c r="J160" s="1432" t="s">
        <v>545</v>
      </c>
    </row>
    <row r="161" spans="1:10" s="726" customFormat="1" ht="21" customHeight="1">
      <c r="A161" s="1516" t="s">
        <v>758</v>
      </c>
      <c r="B161" s="1509" t="s">
        <v>759</v>
      </c>
      <c r="C161" s="757">
        <v>43204.585416666669</v>
      </c>
      <c r="D161" s="757">
        <v>43204.615972222222</v>
      </c>
      <c r="E161" s="860">
        <v>3.0555555553291924E-2</v>
      </c>
      <c r="F161" s="1475" t="s">
        <v>76</v>
      </c>
      <c r="G161" s="1468" t="s">
        <v>760</v>
      </c>
      <c r="H161" s="778">
        <v>0</v>
      </c>
      <c r="I161" s="778">
        <v>0</v>
      </c>
      <c r="J161" s="1520" t="s">
        <v>545</v>
      </c>
    </row>
    <row r="162" spans="1:10" s="726" customFormat="1" ht="21" customHeight="1">
      <c r="A162" s="1516"/>
      <c r="B162" s="1509" t="s">
        <v>761</v>
      </c>
      <c r="C162" s="757">
        <v>43204.585416666669</v>
      </c>
      <c r="D162" s="757">
        <v>43204.59375</v>
      </c>
      <c r="E162" s="860">
        <v>8.333333331393078E-3</v>
      </c>
      <c r="F162" s="1475" t="s">
        <v>76</v>
      </c>
      <c r="G162" s="1468" t="s">
        <v>762</v>
      </c>
      <c r="H162" s="778">
        <v>0</v>
      </c>
      <c r="I162" s="778">
        <v>0</v>
      </c>
      <c r="J162" s="1520" t="s">
        <v>545</v>
      </c>
    </row>
    <row r="163" spans="1:10" s="726" customFormat="1" ht="21" customHeight="1">
      <c r="A163" s="1517" t="s">
        <v>763</v>
      </c>
      <c r="B163" s="726" t="s">
        <v>764</v>
      </c>
      <c r="C163" s="757">
        <v>43206.332638888889</v>
      </c>
      <c r="D163" s="757">
        <v>43207.019444444442</v>
      </c>
      <c r="E163" s="860">
        <v>0.68680555555329192</v>
      </c>
      <c r="F163" s="1422" t="s">
        <v>77</v>
      </c>
      <c r="G163" s="742" t="s">
        <v>560</v>
      </c>
      <c r="H163" s="778">
        <v>0</v>
      </c>
      <c r="I163" s="778">
        <v>0</v>
      </c>
      <c r="J163" s="1520" t="s">
        <v>545</v>
      </c>
    </row>
    <row r="164" spans="1:10" s="726" customFormat="1" ht="21" customHeight="1">
      <c r="A164" s="1518" t="s">
        <v>172</v>
      </c>
      <c r="B164" s="830" t="s">
        <v>765</v>
      </c>
      <c r="C164" s="757">
        <v>43209.805555555555</v>
      </c>
      <c r="D164" s="757">
        <v>43209.870138888888</v>
      </c>
      <c r="E164" s="860">
        <v>6.4583333332848269E-2</v>
      </c>
      <c r="F164" s="1475" t="s">
        <v>76</v>
      </c>
      <c r="G164" s="1468" t="s">
        <v>615</v>
      </c>
      <c r="H164" s="778">
        <v>0</v>
      </c>
      <c r="I164" s="778">
        <v>0</v>
      </c>
      <c r="J164" s="1520" t="s">
        <v>545</v>
      </c>
    </row>
    <row r="165" spans="1:10" s="726" customFormat="1" ht="21" customHeight="1">
      <c r="A165" s="1516" t="s">
        <v>62</v>
      </c>
      <c r="B165" s="1509" t="s">
        <v>766</v>
      </c>
      <c r="C165" s="757">
        <v>43211.418749999997</v>
      </c>
      <c r="D165" s="757">
        <v>43211.455555555556</v>
      </c>
      <c r="E165" s="860">
        <v>3.680555555911269E-2</v>
      </c>
      <c r="F165" s="1475" t="s">
        <v>76</v>
      </c>
      <c r="G165" s="1468" t="s">
        <v>615</v>
      </c>
      <c r="H165" s="778">
        <v>0</v>
      </c>
      <c r="I165" s="778">
        <v>0</v>
      </c>
      <c r="J165" s="1520" t="s">
        <v>545</v>
      </c>
    </row>
    <row r="166" spans="1:10" s="726" customFormat="1" ht="21" customHeight="1">
      <c r="A166" s="1516" t="s">
        <v>62</v>
      </c>
      <c r="B166" s="1509" t="s">
        <v>767</v>
      </c>
      <c r="C166" s="757">
        <v>43218.368055555555</v>
      </c>
      <c r="D166" s="757">
        <v>43218.374305555553</v>
      </c>
      <c r="E166" s="860">
        <v>6.2499999985448085E-3</v>
      </c>
      <c r="F166" s="1475" t="s">
        <v>76</v>
      </c>
      <c r="G166" s="1468" t="s">
        <v>768</v>
      </c>
      <c r="H166" s="778">
        <v>0</v>
      </c>
      <c r="I166" s="778">
        <v>0</v>
      </c>
      <c r="J166" s="1520" t="s">
        <v>545</v>
      </c>
    </row>
    <row r="167" spans="1:10" s="726" customFormat="1" ht="21" customHeight="1">
      <c r="A167" s="1519" t="s">
        <v>756</v>
      </c>
      <c r="B167" s="1510" t="s">
        <v>769</v>
      </c>
      <c r="C167" s="1443">
        <v>43220.407638888886</v>
      </c>
      <c r="D167" s="1443">
        <v>43220.411111111112</v>
      </c>
      <c r="E167" s="1444">
        <v>3.4722222262644209E-3</v>
      </c>
      <c r="F167" s="1511" t="s">
        <v>76</v>
      </c>
      <c r="G167" s="1512" t="s">
        <v>615</v>
      </c>
      <c r="H167" s="979">
        <v>0</v>
      </c>
      <c r="I167" s="979">
        <v>0</v>
      </c>
      <c r="J167" s="1521" t="s">
        <v>545</v>
      </c>
    </row>
    <row r="168" spans="1:10" s="726" customFormat="1" ht="18" customHeight="1">
      <c r="A168" s="1468"/>
      <c r="B168" s="1482"/>
      <c r="C168" s="1482"/>
      <c r="D168" s="801" t="s">
        <v>546</v>
      </c>
      <c r="E168" s="1499">
        <v>0.91111111110512866</v>
      </c>
      <c r="F168" s="1482"/>
      <c r="G168" s="803" t="s">
        <v>547</v>
      </c>
      <c r="H168" s="1482"/>
      <c r="I168" s="1500">
        <v>0</v>
      </c>
      <c r="J168" s="1502"/>
    </row>
    <row r="169" spans="1:10" s="726" customFormat="1" ht="18" customHeight="1">
      <c r="A169" s="1468"/>
      <c r="B169" s="1482"/>
      <c r="C169" s="1482"/>
      <c r="D169" s="801"/>
      <c r="E169" s="1499"/>
      <c r="F169" s="1482"/>
      <c r="G169" s="803"/>
      <c r="H169" s="1482"/>
      <c r="I169" s="1500"/>
      <c r="J169" s="1502"/>
    </row>
    <row r="170" spans="1:10" ht="18" customHeight="1">
      <c r="A170" s="756" t="s">
        <v>770</v>
      </c>
      <c r="B170" s="910"/>
      <c r="C170" s="906"/>
      <c r="D170" s="906"/>
      <c r="E170" s="860"/>
      <c r="F170" s="911"/>
      <c r="G170" s="912"/>
      <c r="H170" s="913"/>
      <c r="I170" s="913"/>
      <c r="J170" s="914"/>
    </row>
    <row r="171" spans="1:10" s="1503" customFormat="1" ht="21" customHeight="1">
      <c r="A171" s="915" t="s">
        <v>63</v>
      </c>
      <c r="B171" s="916" t="s">
        <v>771</v>
      </c>
      <c r="C171" s="746">
        <v>43191.456250000003</v>
      </c>
      <c r="D171" s="746">
        <v>43191.46875</v>
      </c>
      <c r="E171" s="385">
        <v>1.2499999997089617E-2</v>
      </c>
      <c r="F171" s="1454" t="s">
        <v>76</v>
      </c>
      <c r="G171" s="1463" t="s">
        <v>615</v>
      </c>
      <c r="H171" s="533">
        <v>0</v>
      </c>
      <c r="I171" s="533">
        <v>0</v>
      </c>
      <c r="J171" s="764" t="s">
        <v>545</v>
      </c>
    </row>
    <row r="172" spans="1:10" s="1501" customFormat="1" ht="21" customHeight="1">
      <c r="A172" s="1501" t="s">
        <v>63</v>
      </c>
      <c r="B172" s="1501" t="s">
        <v>772</v>
      </c>
      <c r="C172" s="766">
        <v>43196.037499999999</v>
      </c>
      <c r="D172" s="766">
        <v>43196.12222222222</v>
      </c>
      <c r="E172" s="385">
        <v>8.4722222221898846E-2</v>
      </c>
      <c r="F172" s="1457" t="s">
        <v>76</v>
      </c>
      <c r="G172" s="1463" t="s">
        <v>615</v>
      </c>
      <c r="H172" s="531">
        <v>0</v>
      </c>
      <c r="I172" s="531">
        <v>0</v>
      </c>
      <c r="J172" s="771" t="s">
        <v>545</v>
      </c>
    </row>
    <row r="173" spans="1:10" s="1501" customFormat="1" ht="21" customHeight="1">
      <c r="A173" s="1504" t="s">
        <v>395</v>
      </c>
      <c r="B173" s="1460" t="s">
        <v>773</v>
      </c>
      <c r="C173" s="766">
        <v>43198.506944444445</v>
      </c>
      <c r="D173" s="766">
        <v>43198.513194444444</v>
      </c>
      <c r="E173" s="385">
        <v>6.2499999985448085E-3</v>
      </c>
      <c r="F173" s="1457" t="s">
        <v>76</v>
      </c>
      <c r="G173" s="1463" t="s">
        <v>615</v>
      </c>
      <c r="H173" s="529">
        <v>160</v>
      </c>
      <c r="I173" s="499">
        <v>24</v>
      </c>
      <c r="J173" s="900" t="s">
        <v>633</v>
      </c>
    </row>
    <row r="174" spans="1:10" s="1501" customFormat="1" ht="21" customHeight="1">
      <c r="A174" s="1505"/>
      <c r="B174" s="1460" t="s">
        <v>774</v>
      </c>
      <c r="C174" s="766">
        <v>43198.506944444445</v>
      </c>
      <c r="D174" s="766">
        <v>43198.522222222222</v>
      </c>
      <c r="E174" s="385">
        <v>1.5277777776645962E-2</v>
      </c>
      <c r="F174" s="1457" t="s">
        <v>76</v>
      </c>
      <c r="G174" s="1463" t="s">
        <v>615</v>
      </c>
      <c r="H174" s="768"/>
      <c r="I174" s="768"/>
      <c r="J174" s="769"/>
    </row>
    <row r="175" spans="1:10" s="1501" customFormat="1" ht="21" customHeight="1">
      <c r="A175" s="1501" t="s">
        <v>53</v>
      </c>
      <c r="B175" s="1501" t="s">
        <v>775</v>
      </c>
      <c r="C175" s="766">
        <v>43201.503472222219</v>
      </c>
      <c r="D175" s="766">
        <v>43201.611111111109</v>
      </c>
      <c r="E175" s="385">
        <v>0.10763888889050577</v>
      </c>
      <c r="F175" s="853" t="s">
        <v>77</v>
      </c>
      <c r="G175" s="754" t="s">
        <v>544</v>
      </c>
      <c r="H175" s="531">
        <v>0</v>
      </c>
      <c r="I175" s="531">
        <v>0</v>
      </c>
      <c r="J175" s="771" t="s">
        <v>545</v>
      </c>
    </row>
    <row r="176" spans="1:10" s="1501" customFormat="1" ht="21" customHeight="1">
      <c r="A176" s="1504" t="s">
        <v>776</v>
      </c>
      <c r="B176" s="1460" t="s">
        <v>777</v>
      </c>
      <c r="C176" s="766">
        <v>43207.938888888886</v>
      </c>
      <c r="D176" s="766">
        <v>43207.944444444445</v>
      </c>
      <c r="E176" s="385">
        <v>5.5555555591126904E-3</v>
      </c>
      <c r="F176" s="1457" t="s">
        <v>76</v>
      </c>
      <c r="G176" s="1463" t="s">
        <v>615</v>
      </c>
      <c r="H176" s="529">
        <v>90</v>
      </c>
      <c r="I176" s="499">
        <v>12</v>
      </c>
      <c r="J176" s="900" t="s">
        <v>778</v>
      </c>
    </row>
    <row r="177" spans="1:10" s="1501" customFormat="1" ht="21" customHeight="1">
      <c r="A177" s="1505"/>
      <c r="B177" s="1460" t="s">
        <v>779</v>
      </c>
      <c r="C177" s="766">
        <v>43207.938888888886</v>
      </c>
      <c r="D177" s="766">
        <v>43207.95</v>
      </c>
      <c r="E177" s="385">
        <v>1.1111111110949423E-2</v>
      </c>
      <c r="F177" s="1457" t="s">
        <v>76</v>
      </c>
      <c r="G177" s="751"/>
      <c r="H177" s="768"/>
      <c r="I177" s="920"/>
      <c r="J177" s="921"/>
    </row>
    <row r="178" spans="1:10" s="1501" customFormat="1" ht="21" customHeight="1">
      <c r="A178" s="1504" t="s">
        <v>173</v>
      </c>
      <c r="B178" s="1501" t="s">
        <v>780</v>
      </c>
      <c r="C178" s="766">
        <v>43209.84652777778</v>
      </c>
      <c r="D178" s="766">
        <v>43209.867361111108</v>
      </c>
      <c r="E178" s="385">
        <v>2.0833333328482695E-2</v>
      </c>
      <c r="F178" s="1457" t="s">
        <v>76</v>
      </c>
      <c r="G178" s="1463" t="s">
        <v>714</v>
      </c>
      <c r="H178" s="529">
        <v>245</v>
      </c>
      <c r="I178" s="499">
        <v>118.41666666666667</v>
      </c>
      <c r="J178" s="900" t="s">
        <v>781</v>
      </c>
    </row>
    <row r="179" spans="1:10" s="1501" customFormat="1" ht="21" customHeight="1">
      <c r="A179" s="1505"/>
      <c r="B179" s="1501" t="s">
        <v>782</v>
      </c>
      <c r="C179" s="766">
        <v>43209.84652777778</v>
      </c>
      <c r="D179" s="766">
        <v>43209.866666666669</v>
      </c>
      <c r="E179" s="385">
        <v>2.0138888889050577E-2</v>
      </c>
      <c r="F179" s="1457" t="s">
        <v>76</v>
      </c>
      <c r="G179" s="751"/>
      <c r="H179" s="768"/>
      <c r="I179" s="920"/>
      <c r="J179" s="921"/>
    </row>
    <row r="180" spans="1:10" s="1501" customFormat="1" ht="21" customHeight="1">
      <c r="A180" s="1504" t="s">
        <v>484</v>
      </c>
      <c r="B180" s="1501" t="s">
        <v>783</v>
      </c>
      <c r="C180" s="766">
        <v>43209.84652777778</v>
      </c>
      <c r="D180" s="766">
        <v>43209.874305555553</v>
      </c>
      <c r="E180" s="385">
        <v>2.7777777773735579E-2</v>
      </c>
      <c r="F180" s="1457" t="s">
        <v>76</v>
      </c>
      <c r="G180" s="1463" t="s">
        <v>615</v>
      </c>
      <c r="H180" s="531">
        <v>0</v>
      </c>
      <c r="I180" s="531">
        <v>0</v>
      </c>
      <c r="J180" s="771" t="s">
        <v>545</v>
      </c>
    </row>
    <row r="181" spans="1:10" s="1501" customFormat="1" ht="21" customHeight="1">
      <c r="A181" s="1505"/>
      <c r="B181" s="1501" t="s">
        <v>784</v>
      </c>
      <c r="C181" s="766">
        <v>43209.84652777778</v>
      </c>
      <c r="D181" s="766">
        <v>43209.871527777781</v>
      </c>
      <c r="E181" s="385">
        <v>2.5000000001455192E-2</v>
      </c>
      <c r="F181" s="1457" t="s">
        <v>76</v>
      </c>
      <c r="G181" s="751"/>
      <c r="H181" s="531">
        <v>0</v>
      </c>
      <c r="I181" s="531">
        <v>0</v>
      </c>
      <c r="J181" s="771" t="s">
        <v>545</v>
      </c>
    </row>
    <row r="182" spans="1:10" s="1501" customFormat="1" ht="21" customHeight="1">
      <c r="A182" s="1504" t="s">
        <v>63</v>
      </c>
      <c r="B182" s="1501" t="s">
        <v>785</v>
      </c>
      <c r="C182" s="766">
        <v>43210.290972222225</v>
      </c>
      <c r="D182" s="766">
        <v>43210.324305555558</v>
      </c>
      <c r="E182" s="385">
        <v>3.3333333332848269E-2</v>
      </c>
      <c r="F182" s="1457" t="s">
        <v>76</v>
      </c>
      <c r="G182" s="1463" t="s">
        <v>615</v>
      </c>
      <c r="H182" s="531">
        <v>0</v>
      </c>
      <c r="I182" s="531">
        <v>0</v>
      </c>
      <c r="J182" s="771" t="s">
        <v>545</v>
      </c>
    </row>
    <row r="183" spans="1:10" s="1501" customFormat="1" ht="21" customHeight="1">
      <c r="A183" s="1505"/>
      <c r="B183" s="1501" t="s">
        <v>786</v>
      </c>
      <c r="C183" s="766">
        <v>43210.290972222225</v>
      </c>
      <c r="D183" s="766">
        <v>43210.330555555556</v>
      </c>
      <c r="E183" s="385">
        <v>3.9583333331393078E-2</v>
      </c>
      <c r="F183" s="1457" t="s">
        <v>76</v>
      </c>
      <c r="G183" s="922"/>
      <c r="H183" s="531">
        <v>0</v>
      </c>
      <c r="I183" s="531">
        <v>0</v>
      </c>
      <c r="J183" s="771" t="s">
        <v>545</v>
      </c>
    </row>
    <row r="184" spans="1:10" s="1501" customFormat="1" ht="21" customHeight="1">
      <c r="A184" s="1501" t="s">
        <v>482</v>
      </c>
      <c r="B184" s="1460" t="s">
        <v>787</v>
      </c>
      <c r="C184" s="766">
        <v>43216.550694444442</v>
      </c>
      <c r="D184" s="766">
        <v>43216.560416666667</v>
      </c>
      <c r="E184" s="385">
        <v>9.7222222248092294E-3</v>
      </c>
      <c r="F184" s="1457" t="s">
        <v>76</v>
      </c>
      <c r="G184" s="1463" t="s">
        <v>615</v>
      </c>
      <c r="H184" s="529">
        <v>12</v>
      </c>
      <c r="I184" s="499">
        <v>2.8</v>
      </c>
      <c r="J184" s="790" t="s">
        <v>633</v>
      </c>
    </row>
    <row r="185" spans="1:10" s="1501" customFormat="1" ht="21" customHeight="1">
      <c r="A185" s="1504" t="s">
        <v>484</v>
      </c>
      <c r="B185" s="1501" t="s">
        <v>784</v>
      </c>
      <c r="C185" s="766">
        <v>43219.254166666666</v>
      </c>
      <c r="D185" s="766">
        <v>43219.263194444444</v>
      </c>
      <c r="E185" s="385">
        <v>9.0277777781011537E-3</v>
      </c>
      <c r="F185" s="1457" t="s">
        <v>76</v>
      </c>
      <c r="G185" s="1463" t="s">
        <v>615</v>
      </c>
      <c r="H185" s="529">
        <v>105</v>
      </c>
      <c r="I185" s="499">
        <v>22.75</v>
      </c>
      <c r="J185" s="790" t="s">
        <v>633</v>
      </c>
    </row>
    <row r="186" spans="1:10" s="1501" customFormat="1" ht="21" customHeight="1">
      <c r="A186" s="1504" t="s">
        <v>484</v>
      </c>
      <c r="B186" s="1501" t="s">
        <v>783</v>
      </c>
      <c r="C186" s="766">
        <v>43219.254166666666</v>
      </c>
      <c r="D186" s="766">
        <v>43219.417361111111</v>
      </c>
      <c r="E186" s="385">
        <v>0.16319444444525288</v>
      </c>
      <c r="F186" s="1457" t="s">
        <v>76</v>
      </c>
      <c r="G186" s="1463" t="s">
        <v>714</v>
      </c>
      <c r="H186" s="531">
        <v>0</v>
      </c>
      <c r="I186" s="531">
        <v>0</v>
      </c>
      <c r="J186" s="771" t="s">
        <v>545</v>
      </c>
    </row>
    <row r="187" spans="1:10" s="858" customFormat="1" ht="18" customHeight="1">
      <c r="A187" s="1481"/>
      <c r="B187" s="1481"/>
      <c r="C187" s="1481"/>
      <c r="D187" s="729" t="s">
        <v>546</v>
      </c>
      <c r="E187" s="730">
        <v>0.59166666665987577</v>
      </c>
      <c r="F187" s="731"/>
      <c r="G187" s="732" t="s">
        <v>547</v>
      </c>
      <c r="H187" s="734"/>
      <c r="I187" s="734">
        <v>179.9666666666667</v>
      </c>
      <c r="J187" s="1481"/>
    </row>
    <row r="188" spans="1:10" s="726" customFormat="1" ht="18" customHeight="1">
      <c r="A188" s="1482"/>
      <c r="B188" s="1482"/>
      <c r="C188" s="1482"/>
      <c r="D188" s="801"/>
      <c r="E188" s="802"/>
      <c r="F188" s="785"/>
      <c r="G188" s="803"/>
      <c r="H188" s="804"/>
      <c r="I188" s="804"/>
      <c r="J188" s="1482"/>
    </row>
    <row r="189" spans="1:10" ht="18" customHeight="1">
      <c r="A189" s="756" t="s">
        <v>788</v>
      </c>
      <c r="B189" s="1453"/>
      <c r="C189" s="1453"/>
      <c r="D189" s="1453"/>
      <c r="E189" s="1453"/>
      <c r="F189" s="1453"/>
      <c r="G189" s="1453"/>
      <c r="H189" s="1453"/>
      <c r="I189" s="1453"/>
      <c r="J189" s="1453"/>
    </row>
    <row r="190" spans="1:10" s="858" customFormat="1" ht="18" customHeight="1">
      <c r="A190" s="786" t="s">
        <v>57</v>
      </c>
      <c r="B190" s="923" t="s">
        <v>789</v>
      </c>
      <c r="C190" s="746">
        <v>43201.792361111111</v>
      </c>
      <c r="D190" s="746">
        <v>43201.886805555558</v>
      </c>
      <c r="E190" s="389">
        <v>9.4444444446708076E-2</v>
      </c>
      <c r="F190" s="1454" t="s">
        <v>76</v>
      </c>
      <c r="G190" s="1494" t="s">
        <v>790</v>
      </c>
      <c r="H190" s="533">
        <v>0</v>
      </c>
      <c r="I190" s="533">
        <v>0</v>
      </c>
      <c r="J190" s="764" t="s">
        <v>545</v>
      </c>
    </row>
    <row r="191" spans="1:10" s="726" customFormat="1" ht="18" customHeight="1">
      <c r="A191" s="1466" t="s">
        <v>57</v>
      </c>
      <c r="B191" s="1460" t="s">
        <v>791</v>
      </c>
      <c r="C191" s="750">
        <v>43204.727777777778</v>
      </c>
      <c r="D191" s="750">
        <v>43204.776388888888</v>
      </c>
      <c r="E191" s="385">
        <v>4.8611111109494232E-2</v>
      </c>
      <c r="F191" s="1457" t="s">
        <v>76</v>
      </c>
      <c r="G191" s="1461" t="s">
        <v>615</v>
      </c>
      <c r="H191" s="531">
        <v>0</v>
      </c>
      <c r="I191" s="531">
        <v>0</v>
      </c>
      <c r="J191" s="771" t="s">
        <v>545</v>
      </c>
    </row>
    <row r="192" spans="1:10" s="726" customFormat="1" ht="18" customHeight="1">
      <c r="A192" s="1506" t="s">
        <v>57</v>
      </c>
      <c r="B192" s="1507" t="s">
        <v>791</v>
      </c>
      <c r="C192" s="797">
        <v>43210.800694444442</v>
      </c>
      <c r="D192" s="797">
        <v>43210.84375</v>
      </c>
      <c r="E192" s="469">
        <v>4.3055555557657499E-2</v>
      </c>
      <c r="F192" s="1473" t="s">
        <v>76</v>
      </c>
      <c r="G192" s="1474" t="s">
        <v>615</v>
      </c>
      <c r="H192" s="530">
        <v>0</v>
      </c>
      <c r="I192" s="530">
        <v>0</v>
      </c>
      <c r="J192" s="890" t="s">
        <v>545</v>
      </c>
    </row>
    <row r="193" spans="1:10" ht="18" customHeight="1">
      <c r="A193" s="1482"/>
      <c r="B193" s="1482"/>
      <c r="C193" s="1482"/>
      <c r="D193" s="801" t="s">
        <v>546</v>
      </c>
      <c r="E193" s="802">
        <v>0.18611111111385981</v>
      </c>
      <c r="F193" s="785"/>
      <c r="G193" s="803" t="s">
        <v>547</v>
      </c>
      <c r="H193" s="785"/>
      <c r="I193" s="804">
        <v>0</v>
      </c>
      <c r="J193" s="1482"/>
    </row>
    <row r="194" spans="1:10" ht="18" customHeight="1">
      <c r="A194" s="925" t="s">
        <v>792</v>
      </c>
      <c r="B194" s="926"/>
      <c r="C194" s="757"/>
      <c r="D194" s="775"/>
      <c r="E194" s="927">
        <v>11.51944444446417</v>
      </c>
      <c r="F194" s="928" t="s">
        <v>601</v>
      </c>
      <c r="G194" s="1508"/>
      <c r="H194" s="1508"/>
      <c r="I194" s="1508"/>
      <c r="J194" s="1508"/>
    </row>
    <row r="195" spans="1:10" ht="18" customHeight="1">
      <c r="A195" s="929" t="s">
        <v>602</v>
      </c>
      <c r="B195" s="925"/>
      <c r="C195" s="774"/>
      <c r="D195" s="775"/>
      <c r="E195" s="930"/>
      <c r="F195" s="928"/>
      <c r="G195" s="1508"/>
      <c r="H195" s="931"/>
      <c r="J195" s="932"/>
    </row>
    <row r="196" spans="1:10">
      <c r="A196" s="929" t="s">
        <v>603</v>
      </c>
      <c r="B196" s="925"/>
      <c r="C196" s="774"/>
      <c r="D196" s="775"/>
      <c r="E196" s="930"/>
      <c r="F196" s="928"/>
      <c r="G196" s="1508"/>
      <c r="H196" s="742"/>
      <c r="J196" s="933"/>
    </row>
    <row r="197" spans="1:10">
      <c r="A197" s="1508"/>
      <c r="B197" s="1508"/>
      <c r="C197" s="1508"/>
      <c r="D197" s="1508"/>
      <c r="E197" s="1508"/>
      <c r="F197" s="1508"/>
      <c r="G197" s="1508"/>
      <c r="H197" s="934"/>
      <c r="J197" s="935"/>
    </row>
    <row r="198" spans="1:10">
      <c r="A198" s="1508"/>
      <c r="B198" s="1508"/>
      <c r="C198" s="1508"/>
      <c r="D198" s="1508"/>
      <c r="E198" s="1508"/>
      <c r="F198" s="1508"/>
      <c r="G198" s="1508"/>
    </row>
    <row r="199" spans="1:10">
      <c r="I199" s="936" t="s">
        <v>319</v>
      </c>
    </row>
    <row r="200" spans="1:10">
      <c r="I200" s="937" t="s">
        <v>221</v>
      </c>
    </row>
    <row r="201" spans="1:10">
      <c r="I201" s="938" t="s">
        <v>215</v>
      </c>
    </row>
  </sheetData>
  <mergeCells count="13">
    <mergeCell ref="A2:J2"/>
    <mergeCell ref="A3:J3"/>
    <mergeCell ref="A4:J4"/>
    <mergeCell ref="A133:J133"/>
    <mergeCell ref="A134:J134"/>
    <mergeCell ref="G143:G144"/>
    <mergeCell ref="A49:J49"/>
    <mergeCell ref="A50:J50"/>
    <mergeCell ref="A51:J51"/>
    <mergeCell ref="A90:J90"/>
    <mergeCell ref="A91:J91"/>
    <mergeCell ref="A92:J92"/>
    <mergeCell ref="A135:J135"/>
  </mergeCells>
  <pageMargins left="0.7" right="0.7" top="0.75" bottom="0.75" header="0.3" footer="0.3"/>
  <pageSetup scale="62" orientation="landscape" verticalDpi="0" r:id="rId1"/>
  <rowBreaks count="1" manualBreakCount="1">
    <brk id="13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2:K68"/>
  <sheetViews>
    <sheetView topLeftCell="A49" zoomScale="115" zoomScaleNormal="115" workbookViewId="0">
      <selection activeCell="B7" sqref="B7"/>
    </sheetView>
  </sheetViews>
  <sheetFormatPr defaultRowHeight="15"/>
  <cols>
    <col min="1" max="1" width="15.140625" style="694" customWidth="1"/>
    <col min="2" max="2" width="30" style="694" customWidth="1"/>
    <col min="3" max="4" width="16.140625" style="694" bestFit="1" customWidth="1"/>
    <col min="5" max="5" width="14" style="694" bestFit="1" customWidth="1"/>
    <col min="6" max="6" width="7.85546875" style="694" bestFit="1" customWidth="1"/>
    <col min="7" max="7" width="31.42578125" style="694" customWidth="1"/>
    <col min="8" max="8" width="11.42578125" style="694" bestFit="1" customWidth="1"/>
    <col min="9" max="9" width="14.5703125" style="694" customWidth="1"/>
    <col min="10" max="10" width="18.28515625" style="694" customWidth="1"/>
    <col min="11" max="16384" width="9.140625" style="694"/>
  </cols>
  <sheetData>
    <row r="2" spans="1:10">
      <c r="A2" s="939" t="s">
        <v>292</v>
      </c>
      <c r="B2" s="940"/>
      <c r="C2" s="940"/>
      <c r="D2" s="940"/>
      <c r="E2" s="940"/>
      <c r="F2" s="940"/>
      <c r="G2" s="940"/>
      <c r="H2" s="940"/>
      <c r="I2" s="940"/>
      <c r="J2" s="693" t="s">
        <v>10</v>
      </c>
    </row>
    <row r="3" spans="1:10" ht="20.25">
      <c r="A3" s="1586" t="s">
        <v>529</v>
      </c>
      <c r="B3" s="1586"/>
      <c r="C3" s="1586"/>
      <c r="D3" s="1586"/>
      <c r="E3" s="1586"/>
      <c r="F3" s="1586"/>
      <c r="G3" s="1586"/>
      <c r="H3" s="1586"/>
      <c r="I3" s="1586"/>
      <c r="J3" s="1586"/>
    </row>
    <row r="4" spans="1:10" ht="18">
      <c r="A4" s="1587" t="s">
        <v>606</v>
      </c>
      <c r="B4" s="1587"/>
      <c r="C4" s="1587"/>
      <c r="D4" s="1587"/>
      <c r="E4" s="1587"/>
      <c r="F4" s="1587"/>
      <c r="G4" s="1587"/>
      <c r="H4" s="1587"/>
      <c r="I4" s="1587"/>
      <c r="J4" s="1587"/>
    </row>
    <row r="5" spans="1:10" ht="18">
      <c r="A5" s="1588" t="s">
        <v>793</v>
      </c>
      <c r="B5" s="1588"/>
      <c r="C5" s="1588"/>
      <c r="D5" s="1588"/>
      <c r="E5" s="1588"/>
      <c r="F5" s="1588"/>
      <c r="G5" s="1588"/>
      <c r="H5" s="1588"/>
      <c r="I5" s="1588"/>
      <c r="J5" s="1588"/>
    </row>
    <row r="6" spans="1:10">
      <c r="A6" s="940"/>
      <c r="B6" s="940"/>
      <c r="C6" s="940"/>
      <c r="D6" s="940"/>
      <c r="E6" s="940"/>
      <c r="F6" s="940"/>
      <c r="G6" s="940"/>
      <c r="H6" s="940"/>
      <c r="I6" s="940"/>
      <c r="J6" s="940"/>
    </row>
    <row r="7" spans="1:10" ht="16.5" thickBot="1">
      <c r="A7" s="941" t="s">
        <v>531</v>
      </c>
      <c r="B7" s="696"/>
      <c r="C7" s="697"/>
      <c r="D7" s="698"/>
      <c r="E7" s="699"/>
      <c r="F7" s="700"/>
      <c r="G7" s="696"/>
      <c r="H7" s="701"/>
      <c r="I7" s="702"/>
      <c r="J7" s="703"/>
    </row>
    <row r="8" spans="1:10">
      <c r="A8" s="704" t="s">
        <v>69</v>
      </c>
      <c r="B8" s="705" t="s">
        <v>794</v>
      </c>
      <c r="C8" s="706" t="s">
        <v>533</v>
      </c>
      <c r="D8" s="707" t="s">
        <v>534</v>
      </c>
      <c r="E8" s="708" t="s">
        <v>535</v>
      </c>
      <c r="F8" s="709" t="s">
        <v>85</v>
      </c>
      <c r="G8" s="710" t="s">
        <v>536</v>
      </c>
      <c r="H8" s="711" t="s">
        <v>103</v>
      </c>
      <c r="I8" s="709" t="s">
        <v>103</v>
      </c>
      <c r="J8" s="712" t="s">
        <v>54</v>
      </c>
    </row>
    <row r="9" spans="1:10" ht="15.75" thickBot="1">
      <c r="A9" s="713" t="s">
        <v>104</v>
      </c>
      <c r="B9" s="714"/>
      <c r="C9" s="715" t="s">
        <v>537</v>
      </c>
      <c r="D9" s="942" t="s">
        <v>537</v>
      </c>
      <c r="E9" s="716"/>
      <c r="F9" s="717" t="s">
        <v>538</v>
      </c>
      <c r="G9" s="718"/>
      <c r="H9" s="719" t="s">
        <v>539</v>
      </c>
      <c r="I9" s="717" t="s">
        <v>540</v>
      </c>
      <c r="J9" s="720"/>
    </row>
    <row r="10" spans="1:10" ht="15.75">
      <c r="A10" s="756" t="s">
        <v>541</v>
      </c>
      <c r="B10" s="943"/>
      <c r="C10" s="774"/>
      <c r="D10" s="775"/>
      <c r="E10" s="843"/>
      <c r="F10" s="944"/>
      <c r="G10" s="844"/>
      <c r="H10" s="845"/>
      <c r="I10" s="845"/>
      <c r="J10" s="844"/>
    </row>
    <row r="11" spans="1:10" s="884" customFormat="1" ht="18.75" customHeight="1">
      <c r="A11" s="945" t="s">
        <v>620</v>
      </c>
      <c r="B11" s="946" t="s">
        <v>543</v>
      </c>
      <c r="C11" s="746">
        <v>43200.435416666667</v>
      </c>
      <c r="D11" s="746">
        <v>43200.692361111112</v>
      </c>
      <c r="E11" s="389">
        <v>0.25694444444525288</v>
      </c>
      <c r="F11" s="947" t="s">
        <v>78</v>
      </c>
      <c r="G11" s="948" t="s">
        <v>795</v>
      </c>
      <c r="H11" s="531">
        <v>0</v>
      </c>
      <c r="I11" s="531">
        <v>0</v>
      </c>
      <c r="J11" s="752" t="s">
        <v>545</v>
      </c>
    </row>
    <row r="12" spans="1:10" s="727" customFormat="1" ht="18.75" customHeight="1">
      <c r="A12" s="949" t="s">
        <v>796</v>
      </c>
      <c r="B12" s="950" t="s">
        <v>562</v>
      </c>
      <c r="C12" s="750">
        <v>43210.340277777781</v>
      </c>
      <c r="D12" s="750">
        <v>43210.876388888886</v>
      </c>
      <c r="E12" s="385">
        <v>0.53611111110512866</v>
      </c>
      <c r="F12" s="951" t="s">
        <v>78</v>
      </c>
      <c r="G12" s="952" t="s">
        <v>797</v>
      </c>
      <c r="H12" s="531">
        <v>0</v>
      </c>
      <c r="I12" s="531">
        <v>0</v>
      </c>
      <c r="J12" s="752" t="s">
        <v>545</v>
      </c>
    </row>
    <row r="13" spans="1:10" s="727" customFormat="1" ht="18.75" customHeight="1">
      <c r="A13" s="949" t="s">
        <v>542</v>
      </c>
      <c r="B13" s="950" t="s">
        <v>591</v>
      </c>
      <c r="C13" s="750">
        <v>43212.397916666669</v>
      </c>
      <c r="D13" s="750">
        <v>43212.469444444447</v>
      </c>
      <c r="E13" s="385">
        <v>7.1527777778101154E-2</v>
      </c>
      <c r="F13" s="951" t="s">
        <v>78</v>
      </c>
      <c r="G13" s="952" t="s">
        <v>797</v>
      </c>
      <c r="H13" s="531">
        <v>0</v>
      </c>
      <c r="I13" s="531">
        <v>0</v>
      </c>
      <c r="J13" s="752" t="s">
        <v>545</v>
      </c>
    </row>
    <row r="14" spans="1:10" s="727" customFormat="1" ht="18.75" customHeight="1">
      <c r="A14" s="949" t="s">
        <v>58</v>
      </c>
      <c r="B14" s="950" t="s">
        <v>582</v>
      </c>
      <c r="C14" s="750">
        <v>43218.441666666666</v>
      </c>
      <c r="D14" s="750">
        <v>43218.548611111109</v>
      </c>
      <c r="E14" s="385">
        <v>0.10694444444379769</v>
      </c>
      <c r="F14" s="951" t="s">
        <v>78</v>
      </c>
      <c r="G14" s="952" t="s">
        <v>798</v>
      </c>
      <c r="H14" s="531">
        <v>0</v>
      </c>
      <c r="I14" s="531">
        <v>0</v>
      </c>
      <c r="J14" s="752" t="s">
        <v>545</v>
      </c>
    </row>
    <row r="15" spans="1:10" s="773" customFormat="1" ht="18.75" customHeight="1">
      <c r="A15" s="953"/>
      <c r="B15" s="954"/>
      <c r="C15" s="811"/>
      <c r="D15" s="729" t="s">
        <v>546</v>
      </c>
      <c r="E15" s="730">
        <v>0.97152777777228039</v>
      </c>
      <c r="F15" s="731"/>
      <c r="G15" s="732" t="s">
        <v>547</v>
      </c>
      <c r="H15" s="731"/>
      <c r="I15" s="734">
        <v>0</v>
      </c>
      <c r="J15" s="955"/>
    </row>
    <row r="16" spans="1:10" ht="18.75" customHeight="1">
      <c r="A16" s="756" t="s">
        <v>548</v>
      </c>
      <c r="B16" s="956"/>
      <c r="C16" s="800"/>
      <c r="D16" s="801"/>
      <c r="E16" s="802"/>
      <c r="F16" s="785"/>
      <c r="G16" s="803"/>
      <c r="H16" s="785"/>
      <c r="I16" s="804"/>
      <c r="J16" s="957"/>
    </row>
    <row r="17" spans="1:11" s="884" customFormat="1" ht="18.75" customHeight="1">
      <c r="A17" s="958" t="s">
        <v>59</v>
      </c>
      <c r="B17" s="950" t="s">
        <v>799</v>
      </c>
      <c r="C17" s="745">
        <v>43196.382638888892</v>
      </c>
      <c r="D17" s="746">
        <v>43196.699305555558</v>
      </c>
      <c r="E17" s="468">
        <v>0.31666666666569654</v>
      </c>
      <c r="F17" s="951" t="s">
        <v>78</v>
      </c>
      <c r="G17" s="952" t="s">
        <v>800</v>
      </c>
      <c r="H17" s="531">
        <v>0</v>
      </c>
      <c r="I17" s="531">
        <v>0</v>
      </c>
      <c r="J17" s="752" t="s">
        <v>545</v>
      </c>
      <c r="K17" s="959"/>
    </row>
    <row r="18" spans="1:11" s="727" customFormat="1" ht="18.75" customHeight="1">
      <c r="A18" s="878" t="s">
        <v>56</v>
      </c>
      <c r="B18" s="950" t="s">
        <v>801</v>
      </c>
      <c r="C18" s="750">
        <v>43197.336111111108</v>
      </c>
      <c r="D18" s="750">
        <v>43197.736805555556</v>
      </c>
      <c r="E18" s="385">
        <v>0.40069444444816327</v>
      </c>
      <c r="F18" s="951" t="s">
        <v>78</v>
      </c>
      <c r="G18" s="952" t="s">
        <v>802</v>
      </c>
      <c r="H18" s="531">
        <v>0</v>
      </c>
      <c r="I18" s="531">
        <v>0</v>
      </c>
      <c r="J18" s="752" t="s">
        <v>545</v>
      </c>
    </row>
    <row r="19" spans="1:11" s="727" customFormat="1" ht="18.75" customHeight="1">
      <c r="A19" s="878" t="s">
        <v>803</v>
      </c>
      <c r="B19" s="770" t="s">
        <v>559</v>
      </c>
      <c r="C19" s="750">
        <v>43203.370833333334</v>
      </c>
      <c r="D19" s="750">
        <v>43203.594444444447</v>
      </c>
      <c r="E19" s="385">
        <v>0.22361111111240461</v>
      </c>
      <c r="F19" s="951" t="s">
        <v>78</v>
      </c>
      <c r="G19" s="952" t="s">
        <v>797</v>
      </c>
      <c r="H19" s="531">
        <v>0</v>
      </c>
      <c r="I19" s="531">
        <v>0</v>
      </c>
      <c r="J19" s="752" t="s">
        <v>545</v>
      </c>
    </row>
    <row r="20" spans="1:11" s="727" customFormat="1" ht="18.75" customHeight="1">
      <c r="A20" s="960" t="s">
        <v>59</v>
      </c>
      <c r="B20" s="950" t="s">
        <v>804</v>
      </c>
      <c r="C20" s="750">
        <v>43213.447916666664</v>
      </c>
      <c r="D20" s="750">
        <v>43213.701388888891</v>
      </c>
      <c r="E20" s="468">
        <v>0.25347222222626442</v>
      </c>
      <c r="F20" s="951" t="s">
        <v>78</v>
      </c>
      <c r="G20" s="952" t="s">
        <v>800</v>
      </c>
      <c r="H20" s="531">
        <v>0</v>
      </c>
      <c r="I20" s="531">
        <v>0</v>
      </c>
      <c r="J20" s="752" t="s">
        <v>545</v>
      </c>
    </row>
    <row r="21" spans="1:11" s="727" customFormat="1" ht="18.75" customHeight="1">
      <c r="A21" s="749" t="s">
        <v>389</v>
      </c>
      <c r="B21" s="770" t="s">
        <v>543</v>
      </c>
      <c r="C21" s="750">
        <v>43219.254861111112</v>
      </c>
      <c r="D21" s="750">
        <v>43219.343055555553</v>
      </c>
      <c r="E21" s="385">
        <v>8.819444444088731E-2</v>
      </c>
      <c r="F21" s="951" t="s">
        <v>78</v>
      </c>
      <c r="G21" s="952" t="s">
        <v>797</v>
      </c>
      <c r="H21" s="529">
        <v>30</v>
      </c>
      <c r="I21" s="499">
        <v>63.5</v>
      </c>
      <c r="J21" s="790" t="s">
        <v>633</v>
      </c>
    </row>
    <row r="22" spans="1:11" s="773" customFormat="1" ht="18.75" customHeight="1">
      <c r="A22" s="953"/>
      <c r="B22" s="954"/>
      <c r="C22" s="811"/>
      <c r="D22" s="729" t="s">
        <v>546</v>
      </c>
      <c r="E22" s="730">
        <v>1.2826388888934162</v>
      </c>
      <c r="F22" s="731"/>
      <c r="G22" s="732" t="s">
        <v>547</v>
      </c>
      <c r="H22" s="731"/>
      <c r="I22" s="734">
        <v>63.5</v>
      </c>
      <c r="J22" s="955"/>
    </row>
    <row r="23" spans="1:11" ht="18.75" customHeight="1">
      <c r="A23" s="756" t="s">
        <v>558</v>
      </c>
      <c r="B23" s="742"/>
      <c r="C23" s="757"/>
      <c r="D23" s="757"/>
      <c r="E23" s="758"/>
      <c r="F23" s="759"/>
      <c r="G23" s="760"/>
      <c r="H23" s="761"/>
      <c r="I23" s="761"/>
      <c r="J23" s="760"/>
    </row>
    <row r="24" spans="1:11" s="748" customFormat="1" ht="23.25" customHeight="1">
      <c r="A24" s="762" t="s">
        <v>459</v>
      </c>
      <c r="B24" s="744" t="s">
        <v>591</v>
      </c>
      <c r="C24" s="746">
        <v>43196.32708333333</v>
      </c>
      <c r="D24" s="746">
        <v>43196.395833333336</v>
      </c>
      <c r="E24" s="389">
        <v>6.8750000005820766E-2</v>
      </c>
      <c r="F24" s="947" t="s">
        <v>78</v>
      </c>
      <c r="G24" s="948" t="s">
        <v>800</v>
      </c>
      <c r="H24" s="533">
        <v>18</v>
      </c>
      <c r="I24" s="390">
        <v>29.7</v>
      </c>
      <c r="J24" s="961" t="s">
        <v>633</v>
      </c>
    </row>
    <row r="25" spans="1:11" s="727" customFormat="1" ht="15.75" customHeight="1">
      <c r="A25" s="962" t="s">
        <v>681</v>
      </c>
      <c r="B25" s="770" t="s">
        <v>564</v>
      </c>
      <c r="C25" s="750">
        <v>43202.326388888891</v>
      </c>
      <c r="D25" s="750">
        <v>43202.401388888888</v>
      </c>
      <c r="E25" s="385">
        <v>7.4999999997089617E-2</v>
      </c>
      <c r="F25" s="951" t="s">
        <v>78</v>
      </c>
      <c r="G25" s="952" t="s">
        <v>797</v>
      </c>
      <c r="H25" s="531">
        <v>0</v>
      </c>
      <c r="I25" s="531">
        <v>0</v>
      </c>
      <c r="J25" s="752" t="s">
        <v>545</v>
      </c>
    </row>
    <row r="26" spans="1:11" s="727" customFormat="1" ht="21" customHeight="1">
      <c r="A26" s="924" t="s">
        <v>61</v>
      </c>
      <c r="B26" s="963" t="s">
        <v>805</v>
      </c>
      <c r="C26" s="797">
        <v>43211.4375</v>
      </c>
      <c r="D26" s="797">
        <v>43211.590277777781</v>
      </c>
      <c r="E26" s="469">
        <v>0.15277777778101154</v>
      </c>
      <c r="F26" s="964" t="s">
        <v>78</v>
      </c>
      <c r="G26" s="965" t="s">
        <v>795</v>
      </c>
      <c r="H26" s="530">
        <v>0</v>
      </c>
      <c r="I26" s="530">
        <v>0</v>
      </c>
      <c r="J26" s="799" t="s">
        <v>545</v>
      </c>
    </row>
    <row r="27" spans="1:11" s="727" customFormat="1" ht="21" customHeight="1">
      <c r="A27" s="953"/>
      <c r="B27" s="954"/>
      <c r="C27" s="811"/>
      <c r="D27" s="729" t="s">
        <v>546</v>
      </c>
      <c r="E27" s="730">
        <v>1.5791666666773381</v>
      </c>
      <c r="F27" s="731"/>
      <c r="G27" s="732" t="s">
        <v>547</v>
      </c>
      <c r="H27" s="731"/>
      <c r="I27" s="734">
        <v>29.7</v>
      </c>
      <c r="J27" s="955"/>
    </row>
    <row r="28" spans="1:11" ht="18.75" customHeight="1">
      <c r="A28" s="756" t="s">
        <v>566</v>
      </c>
      <c r="B28" s="742"/>
      <c r="C28" s="757"/>
      <c r="D28" s="757"/>
      <c r="E28" s="758"/>
      <c r="F28" s="759"/>
      <c r="G28" s="760"/>
      <c r="H28" s="761"/>
      <c r="I28" s="761"/>
      <c r="J28" s="760"/>
    </row>
    <row r="29" spans="1:11" s="727" customFormat="1" ht="15.75" customHeight="1">
      <c r="A29" s="1529" t="s">
        <v>467</v>
      </c>
      <c r="B29" s="728" t="s">
        <v>806</v>
      </c>
      <c r="C29" s="855">
        <v>43196.274305555555</v>
      </c>
      <c r="D29" s="855">
        <v>43196.425000000003</v>
      </c>
      <c r="E29" s="1423">
        <v>0.15069444444816327</v>
      </c>
      <c r="F29" s="1527" t="s">
        <v>78</v>
      </c>
      <c r="G29" s="1528" t="s">
        <v>800</v>
      </c>
      <c r="H29" s="1425">
        <v>40</v>
      </c>
      <c r="I29" s="971">
        <v>144.66666666666666</v>
      </c>
      <c r="J29" s="1532" t="s">
        <v>633</v>
      </c>
    </row>
    <row r="30" spans="1:11" s="727" customFormat="1" ht="15.75" customHeight="1">
      <c r="A30" s="1530" t="s">
        <v>807</v>
      </c>
      <c r="B30" s="736" t="s">
        <v>808</v>
      </c>
      <c r="C30" s="757">
        <v>43205.802777777775</v>
      </c>
      <c r="D30" s="757">
        <v>43205.854166666664</v>
      </c>
      <c r="E30" s="860">
        <v>5.1388888889050577E-2</v>
      </c>
      <c r="F30" s="1522" t="s">
        <v>78</v>
      </c>
      <c r="G30" s="910" t="s">
        <v>809</v>
      </c>
      <c r="H30" s="778">
        <v>0</v>
      </c>
      <c r="I30" s="778">
        <v>0</v>
      </c>
      <c r="J30" s="1430" t="s">
        <v>545</v>
      </c>
    </row>
    <row r="31" spans="1:11" s="727" customFormat="1" ht="15.75" customHeight="1">
      <c r="A31" s="1530" t="s">
        <v>60</v>
      </c>
      <c r="B31" s="1523" t="s">
        <v>582</v>
      </c>
      <c r="C31" s="757">
        <v>43218.484027777777</v>
      </c>
      <c r="D31" s="757">
        <v>43218.631944444445</v>
      </c>
      <c r="E31" s="860">
        <v>0.14791666666860692</v>
      </c>
      <c r="F31" s="1522" t="s">
        <v>78</v>
      </c>
      <c r="G31" s="910" t="s">
        <v>798</v>
      </c>
      <c r="H31" s="778">
        <v>0</v>
      </c>
      <c r="I31" s="778">
        <v>0</v>
      </c>
      <c r="J31" s="1430" t="s">
        <v>545</v>
      </c>
    </row>
    <row r="32" spans="1:11" s="727" customFormat="1" ht="15.75" customHeight="1">
      <c r="A32" s="1531" t="s">
        <v>465</v>
      </c>
      <c r="B32" s="1524" t="s">
        <v>810</v>
      </c>
      <c r="C32" s="1443">
        <v>43220.588194444441</v>
      </c>
      <c r="D32" s="1443">
        <v>43220.59375</v>
      </c>
      <c r="E32" s="1444">
        <v>5.5555555591126904E-3</v>
      </c>
      <c r="F32" s="1525" t="s">
        <v>78</v>
      </c>
      <c r="G32" s="1526" t="s">
        <v>797</v>
      </c>
      <c r="H32" s="979">
        <v>7</v>
      </c>
      <c r="I32" s="1446">
        <v>0.93333333333333335</v>
      </c>
      <c r="J32" s="1533" t="s">
        <v>633</v>
      </c>
    </row>
    <row r="33" spans="1:10" s="727" customFormat="1" ht="15" customHeight="1">
      <c r="A33" s="1421"/>
      <c r="B33" s="760"/>
      <c r="C33" s="757"/>
      <c r="D33" s="697" t="s">
        <v>37</v>
      </c>
      <c r="E33" s="989">
        <v>0.35555555556493346</v>
      </c>
      <c r="F33" s="759"/>
      <c r="G33" s="993" t="s">
        <v>811</v>
      </c>
      <c r="H33" s="761"/>
      <c r="I33" s="994">
        <v>145.6</v>
      </c>
      <c r="J33" s="760"/>
    </row>
    <row r="34" spans="1:10" ht="19.5" customHeight="1">
      <c r="A34" s="973" t="s">
        <v>569</v>
      </c>
      <c r="B34" s="974"/>
      <c r="C34" s="975"/>
      <c r="D34" s="976"/>
      <c r="E34" s="977"/>
      <c r="F34" s="978"/>
      <c r="G34" s="974"/>
      <c r="H34" s="979"/>
      <c r="I34" s="979"/>
      <c r="J34" s="974"/>
    </row>
    <row r="35" spans="1:10" ht="17.25" customHeight="1">
      <c r="A35" s="980" t="s">
        <v>736</v>
      </c>
      <c r="B35" s="770" t="s">
        <v>806</v>
      </c>
      <c r="C35" s="745">
        <v>43193.256944444445</v>
      </c>
      <c r="D35" s="746">
        <v>43193.677083333336</v>
      </c>
      <c r="E35" s="385">
        <v>0.42013888889050577</v>
      </c>
      <c r="F35" s="951" t="s">
        <v>78</v>
      </c>
      <c r="G35" s="952" t="s">
        <v>797</v>
      </c>
      <c r="H35" s="531">
        <v>0</v>
      </c>
      <c r="I35" s="531">
        <v>0</v>
      </c>
      <c r="J35" s="752" t="s">
        <v>545</v>
      </c>
    </row>
    <row r="36" spans="1:10" ht="14.25" customHeight="1">
      <c r="A36" s="981" t="s">
        <v>471</v>
      </c>
      <c r="B36" s="950" t="s">
        <v>812</v>
      </c>
      <c r="C36" s="750">
        <v>43196.26458333333</v>
      </c>
      <c r="D36" s="750">
        <v>43196.35833333333</v>
      </c>
      <c r="E36" s="385">
        <v>9.375E-2</v>
      </c>
      <c r="F36" s="951" t="s">
        <v>78</v>
      </c>
      <c r="G36" s="952" t="s">
        <v>800</v>
      </c>
      <c r="H36" s="531">
        <v>0</v>
      </c>
      <c r="I36" s="531">
        <v>0</v>
      </c>
      <c r="J36" s="752" t="s">
        <v>545</v>
      </c>
    </row>
    <row r="37" spans="1:10" ht="15" customHeight="1">
      <c r="A37" s="981" t="s">
        <v>813</v>
      </c>
      <c r="B37" s="770" t="s">
        <v>814</v>
      </c>
      <c r="C37" s="750">
        <v>43207.427083333336</v>
      </c>
      <c r="D37" s="750">
        <v>43210.607638888891</v>
      </c>
      <c r="E37" s="385">
        <v>3.1805555555547471</v>
      </c>
      <c r="F37" s="951" t="s">
        <v>78</v>
      </c>
      <c r="G37" s="952" t="s">
        <v>815</v>
      </c>
      <c r="H37" s="531">
        <v>0</v>
      </c>
      <c r="I37" s="531">
        <v>0</v>
      </c>
      <c r="J37" s="752" t="s">
        <v>545</v>
      </c>
    </row>
    <row r="38" spans="1:10" ht="17.25" customHeight="1">
      <c r="A38" s="981" t="s">
        <v>197</v>
      </c>
      <c r="B38" s="950" t="s">
        <v>582</v>
      </c>
      <c r="C38" s="750">
        <v>43212.427777777775</v>
      </c>
      <c r="D38" s="750">
        <v>43212.53402777778</v>
      </c>
      <c r="E38" s="385">
        <v>0.10625000000436557</v>
      </c>
      <c r="F38" s="951" t="s">
        <v>78</v>
      </c>
      <c r="G38" s="952" t="s">
        <v>797</v>
      </c>
      <c r="H38" s="531">
        <v>0</v>
      </c>
      <c r="I38" s="531">
        <v>0</v>
      </c>
      <c r="J38" s="752" t="s">
        <v>545</v>
      </c>
    </row>
    <row r="39" spans="1:10" ht="14.25" customHeight="1">
      <c r="A39" s="982" t="s">
        <v>52</v>
      </c>
      <c r="B39" s="950" t="s">
        <v>549</v>
      </c>
      <c r="C39" s="750">
        <v>43215.347222222219</v>
      </c>
      <c r="D39" s="750">
        <v>43215.499305555553</v>
      </c>
      <c r="E39" s="385">
        <v>0.15208333333430346</v>
      </c>
      <c r="F39" s="951" t="s">
        <v>78</v>
      </c>
      <c r="G39" s="952" t="s">
        <v>797</v>
      </c>
      <c r="H39" s="531">
        <v>0</v>
      </c>
      <c r="I39" s="531">
        <v>0</v>
      </c>
      <c r="J39" s="752" t="s">
        <v>545</v>
      </c>
    </row>
    <row r="40" spans="1:10" s="773" customFormat="1" ht="14.25" customHeight="1">
      <c r="A40" s="903"/>
      <c r="B40" s="735"/>
      <c r="C40" s="781"/>
      <c r="D40" s="967" t="s">
        <v>546</v>
      </c>
      <c r="E40" s="968">
        <v>3.9527777777839219</v>
      </c>
      <c r="F40" s="969"/>
      <c r="G40" s="970" t="s">
        <v>811</v>
      </c>
      <c r="H40" s="971"/>
      <c r="I40" s="972">
        <v>0</v>
      </c>
      <c r="J40" s="857"/>
    </row>
    <row r="41" spans="1:10" ht="19.5" customHeight="1">
      <c r="A41" s="756" t="s">
        <v>755</v>
      </c>
      <c r="B41" s="703"/>
      <c r="C41" s="906"/>
      <c r="D41" s="906"/>
      <c r="E41" s="907"/>
      <c r="F41" s="759"/>
      <c r="G41" s="760"/>
      <c r="H41" s="761"/>
      <c r="I41" s="761"/>
      <c r="J41" s="760"/>
    </row>
    <row r="42" spans="1:10" ht="14.25" customHeight="1">
      <c r="A42" s="983" t="s">
        <v>386</v>
      </c>
      <c r="B42" s="744" t="s">
        <v>816</v>
      </c>
      <c r="C42" s="746">
        <v>43196.29791666667</v>
      </c>
      <c r="D42" s="746">
        <v>43196.511805555558</v>
      </c>
      <c r="E42" s="389">
        <v>0.21388888888759539</v>
      </c>
      <c r="F42" s="947" t="s">
        <v>78</v>
      </c>
      <c r="G42" s="948" t="s">
        <v>800</v>
      </c>
      <c r="H42" s="533">
        <v>45</v>
      </c>
      <c r="I42" s="390">
        <v>231</v>
      </c>
      <c r="J42" s="961" t="s">
        <v>633</v>
      </c>
    </row>
    <row r="43" spans="1:10" s="773" customFormat="1" ht="14.25" customHeight="1">
      <c r="A43" s="903"/>
      <c r="B43" s="735"/>
      <c r="C43" s="781"/>
      <c r="D43" s="967" t="s">
        <v>546</v>
      </c>
      <c r="E43" s="968">
        <v>0.21388888888759539</v>
      </c>
      <c r="F43" s="969"/>
      <c r="G43" s="970" t="s">
        <v>811</v>
      </c>
      <c r="H43" s="971"/>
      <c r="I43" s="972">
        <v>231</v>
      </c>
      <c r="J43" s="857"/>
    </row>
    <row r="44" spans="1:10" ht="16.5" customHeight="1">
      <c r="A44" s="756" t="s">
        <v>589</v>
      </c>
      <c r="B44" s="742"/>
      <c r="C44" s="774"/>
      <c r="D44" s="805"/>
      <c r="E44" s="806"/>
      <c r="F44" s="777"/>
      <c r="G44" s="807"/>
      <c r="H44" s="778"/>
      <c r="I44" s="778"/>
      <c r="J44" s="742"/>
    </row>
    <row r="45" spans="1:10" ht="18.75" customHeight="1">
      <c r="A45" s="962" t="s">
        <v>478</v>
      </c>
      <c r="B45" s="770" t="s">
        <v>808</v>
      </c>
      <c r="C45" s="750">
        <v>43197.423611111109</v>
      </c>
      <c r="D45" s="750">
        <v>43197.592361111114</v>
      </c>
      <c r="E45" s="385">
        <v>0.16875000000436557</v>
      </c>
      <c r="F45" s="951" t="s">
        <v>78</v>
      </c>
      <c r="G45" s="952" t="s">
        <v>795</v>
      </c>
      <c r="H45" s="531">
        <v>0</v>
      </c>
      <c r="I45" s="531">
        <v>0</v>
      </c>
      <c r="J45" s="752" t="s">
        <v>545</v>
      </c>
    </row>
    <row r="46" spans="1:10" ht="16.5" customHeight="1">
      <c r="A46" s="962" t="s">
        <v>817</v>
      </c>
      <c r="B46" s="984" t="s">
        <v>818</v>
      </c>
      <c r="C46" s="750">
        <v>43201.40625</v>
      </c>
      <c r="D46" s="750">
        <v>43201.451388888891</v>
      </c>
      <c r="E46" s="385">
        <v>4.5138888890505768E-2</v>
      </c>
      <c r="F46" s="951" t="s">
        <v>78</v>
      </c>
      <c r="G46" s="952" t="s">
        <v>797</v>
      </c>
      <c r="H46" s="531">
        <v>0</v>
      </c>
      <c r="I46" s="531">
        <v>0</v>
      </c>
      <c r="J46" s="752" t="s">
        <v>545</v>
      </c>
    </row>
    <row r="47" spans="1:10" ht="15.75" customHeight="1">
      <c r="A47" s="962" t="s">
        <v>395</v>
      </c>
      <c r="B47" s="770" t="s">
        <v>814</v>
      </c>
      <c r="C47" s="750">
        <v>43208.298611111109</v>
      </c>
      <c r="D47" s="750">
        <v>43208.378472222219</v>
      </c>
      <c r="E47" s="385">
        <v>7.9861111109494232E-2</v>
      </c>
      <c r="F47" s="951" t="s">
        <v>78</v>
      </c>
      <c r="G47" s="952" t="s">
        <v>797</v>
      </c>
      <c r="H47" s="531">
        <v>0</v>
      </c>
      <c r="I47" s="531">
        <v>0</v>
      </c>
      <c r="J47" s="752" t="s">
        <v>545</v>
      </c>
    </row>
    <row r="48" spans="1:10" ht="15.75">
      <c r="A48" s="985" t="s">
        <v>592</v>
      </c>
      <c r="B48" s="770" t="s">
        <v>591</v>
      </c>
      <c r="C48" s="750">
        <v>43209.348611111112</v>
      </c>
      <c r="D48" s="750">
        <v>43209.616666666669</v>
      </c>
      <c r="E48" s="385">
        <v>0.26805555555620231</v>
      </c>
      <c r="F48" s="951" t="s">
        <v>78</v>
      </c>
      <c r="G48" s="952" t="s">
        <v>802</v>
      </c>
      <c r="H48" s="531">
        <v>0</v>
      </c>
      <c r="I48" s="531">
        <v>0</v>
      </c>
      <c r="J48" s="752" t="s">
        <v>545</v>
      </c>
    </row>
    <row r="49" spans="1:10" ht="15.75">
      <c r="A49" s="986" t="s">
        <v>819</v>
      </c>
      <c r="B49" s="770" t="s">
        <v>591</v>
      </c>
      <c r="C49" s="750">
        <v>43210.259722222225</v>
      </c>
      <c r="D49" s="750">
        <v>43210.53402777778</v>
      </c>
      <c r="E49" s="385">
        <v>0.27430555555474712</v>
      </c>
      <c r="F49" s="951" t="s">
        <v>78</v>
      </c>
      <c r="G49" s="952" t="s">
        <v>802</v>
      </c>
      <c r="H49" s="531">
        <v>0</v>
      </c>
      <c r="I49" s="531">
        <v>0</v>
      </c>
      <c r="J49" s="752" t="s">
        <v>545</v>
      </c>
    </row>
    <row r="50" spans="1:10" ht="15.75">
      <c r="A50" s="987"/>
      <c r="B50" s="770" t="s">
        <v>810</v>
      </c>
      <c r="C50" s="750">
        <v>43210.25277777778</v>
      </c>
      <c r="D50" s="750">
        <v>43210.536111111112</v>
      </c>
      <c r="E50" s="385">
        <v>0.28333333333284827</v>
      </c>
      <c r="F50" s="951" t="s">
        <v>78</v>
      </c>
      <c r="G50" s="952" t="s">
        <v>802</v>
      </c>
      <c r="H50" s="531">
        <v>0</v>
      </c>
      <c r="I50" s="531">
        <v>0</v>
      </c>
      <c r="J50" s="752" t="s">
        <v>545</v>
      </c>
    </row>
    <row r="51" spans="1:10" ht="15.75">
      <c r="A51" s="985" t="s">
        <v>592</v>
      </c>
      <c r="B51" s="770" t="s">
        <v>562</v>
      </c>
      <c r="C51" s="750">
        <v>43211.574999999997</v>
      </c>
      <c r="D51" s="750">
        <v>43211.628472222219</v>
      </c>
      <c r="E51" s="385">
        <v>5.3472222221898846E-2</v>
      </c>
      <c r="F51" s="951" t="s">
        <v>78</v>
      </c>
      <c r="G51" s="952" t="s">
        <v>797</v>
      </c>
      <c r="H51" s="531">
        <v>0</v>
      </c>
      <c r="I51" s="531">
        <v>0</v>
      </c>
      <c r="J51" s="752" t="s">
        <v>545</v>
      </c>
    </row>
    <row r="52" spans="1:10" ht="15.75">
      <c r="A52" s="986" t="s">
        <v>592</v>
      </c>
      <c r="B52" s="770" t="s">
        <v>562</v>
      </c>
      <c r="C52" s="750">
        <v>43211.574999999997</v>
      </c>
      <c r="D52" s="750">
        <v>43211.628472222219</v>
      </c>
      <c r="E52" s="385">
        <v>5.3472222221898846E-2</v>
      </c>
      <c r="F52" s="951" t="s">
        <v>78</v>
      </c>
      <c r="G52" s="952" t="s">
        <v>797</v>
      </c>
      <c r="H52" s="531">
        <v>0</v>
      </c>
      <c r="I52" s="531">
        <v>0</v>
      </c>
      <c r="J52" s="752" t="s">
        <v>545</v>
      </c>
    </row>
    <row r="53" spans="1:10" ht="15.75">
      <c r="A53" s="962" t="s">
        <v>820</v>
      </c>
      <c r="B53" s="770" t="s">
        <v>808</v>
      </c>
      <c r="C53" s="750">
        <v>43211.270833333336</v>
      </c>
      <c r="D53" s="750">
        <v>43211.681944444441</v>
      </c>
      <c r="E53" s="385">
        <v>0.41111111110512866</v>
      </c>
      <c r="F53" s="951" t="s">
        <v>78</v>
      </c>
      <c r="G53" s="952" t="s">
        <v>795</v>
      </c>
      <c r="H53" s="531">
        <v>0</v>
      </c>
      <c r="I53" s="531">
        <v>0</v>
      </c>
      <c r="J53" s="752" t="s">
        <v>545</v>
      </c>
    </row>
    <row r="54" spans="1:10" ht="15.75">
      <c r="A54" s="986" t="s">
        <v>592</v>
      </c>
      <c r="B54" s="770" t="s">
        <v>821</v>
      </c>
      <c r="C54" s="750">
        <v>43213.362500000003</v>
      </c>
      <c r="D54" s="750">
        <v>43213.834027777775</v>
      </c>
      <c r="E54" s="385">
        <v>0.47152777777228039</v>
      </c>
      <c r="F54" s="951" t="s">
        <v>78</v>
      </c>
      <c r="G54" s="952" t="s">
        <v>795</v>
      </c>
      <c r="H54" s="531">
        <v>0</v>
      </c>
      <c r="I54" s="531">
        <v>0</v>
      </c>
      <c r="J54" s="752" t="s">
        <v>545</v>
      </c>
    </row>
    <row r="55" spans="1:10" ht="15.75">
      <c r="A55" s="985" t="s">
        <v>396</v>
      </c>
      <c r="B55" s="770" t="s">
        <v>562</v>
      </c>
      <c r="C55" s="750">
        <v>43214.520833333336</v>
      </c>
      <c r="D55" s="750">
        <v>43217.074305555558</v>
      </c>
      <c r="E55" s="385">
        <v>2.5534722222218988</v>
      </c>
      <c r="F55" s="951" t="s">
        <v>78</v>
      </c>
      <c r="G55" s="952" t="s">
        <v>822</v>
      </c>
      <c r="H55" s="531">
        <v>0</v>
      </c>
      <c r="I55" s="531">
        <v>0</v>
      </c>
      <c r="J55" s="752" t="s">
        <v>545</v>
      </c>
    </row>
    <row r="56" spans="1:10" s="847" customFormat="1" ht="15.75">
      <c r="A56" s="985" t="s">
        <v>592</v>
      </c>
      <c r="B56" s="770" t="s">
        <v>810</v>
      </c>
      <c r="C56" s="750">
        <v>43215.427777777775</v>
      </c>
      <c r="D56" s="750">
        <v>43215.477777777778</v>
      </c>
      <c r="E56" s="385">
        <v>5.0000000002910383E-2</v>
      </c>
      <c r="F56" s="951" t="s">
        <v>78</v>
      </c>
      <c r="G56" s="952" t="s">
        <v>797</v>
      </c>
      <c r="H56" s="531">
        <v>0</v>
      </c>
      <c r="I56" s="531">
        <v>0</v>
      </c>
      <c r="J56" s="752" t="s">
        <v>545</v>
      </c>
    </row>
    <row r="57" spans="1:10" s="847" customFormat="1" ht="15.75">
      <c r="A57" s="779" t="s">
        <v>173</v>
      </c>
      <c r="B57" s="770" t="s">
        <v>582</v>
      </c>
      <c r="C57" s="750">
        <v>43217.315972222219</v>
      </c>
      <c r="D57" s="750">
        <v>43217.607638888891</v>
      </c>
      <c r="E57" s="385">
        <v>0.29166666667151731</v>
      </c>
      <c r="F57" s="951" t="s">
        <v>78</v>
      </c>
      <c r="G57" s="952" t="s">
        <v>795</v>
      </c>
      <c r="H57" s="531">
        <v>0</v>
      </c>
      <c r="I57" s="531">
        <v>0</v>
      </c>
      <c r="J57" s="752" t="s">
        <v>545</v>
      </c>
    </row>
    <row r="58" spans="1:10" s="847" customFormat="1" ht="15.75">
      <c r="A58" s="985" t="s">
        <v>736</v>
      </c>
      <c r="B58" s="770" t="s">
        <v>562</v>
      </c>
      <c r="C58" s="750">
        <v>43218.338194444441</v>
      </c>
      <c r="D58" s="750">
        <v>43219.65</v>
      </c>
      <c r="E58" s="385">
        <v>1.3118055555605679</v>
      </c>
      <c r="F58" s="951" t="s">
        <v>78</v>
      </c>
      <c r="G58" s="952" t="s">
        <v>802</v>
      </c>
      <c r="H58" s="531">
        <v>0</v>
      </c>
      <c r="I58" s="531">
        <v>0</v>
      </c>
      <c r="J58" s="752" t="s">
        <v>545</v>
      </c>
    </row>
    <row r="59" spans="1:10" s="908" customFormat="1" ht="12.75" customHeight="1">
      <c r="A59" s="903"/>
      <c r="B59" s="735"/>
      <c r="C59" s="781"/>
      <c r="D59" s="967" t="s">
        <v>546</v>
      </c>
      <c r="E59" s="968">
        <v>6.3159722222262644</v>
      </c>
      <c r="F59" s="969"/>
      <c r="G59" s="970" t="s">
        <v>811</v>
      </c>
      <c r="H59" s="971"/>
      <c r="I59" s="972">
        <v>0</v>
      </c>
      <c r="J59" s="857"/>
    </row>
    <row r="60" spans="1:10" ht="15.75" customHeight="1">
      <c r="A60" s="756" t="s">
        <v>788</v>
      </c>
      <c r="B60" s="760"/>
      <c r="C60" s="988"/>
      <c r="D60" s="698"/>
      <c r="E60" s="989"/>
      <c r="F60" s="701"/>
      <c r="G60" s="760"/>
      <c r="H60" s="761"/>
      <c r="I60" s="761"/>
      <c r="J60" s="760"/>
    </row>
    <row r="61" spans="1:10" s="748" customFormat="1" ht="10.5" customHeight="1">
      <c r="A61" s="722"/>
      <c r="B61" s="990"/>
      <c r="C61" s="723"/>
      <c r="D61" s="723"/>
      <c r="E61" s="592"/>
      <c r="F61" s="991"/>
      <c r="G61" s="992"/>
      <c r="H61" s="593"/>
      <c r="I61" s="593"/>
      <c r="J61" s="772"/>
    </row>
    <row r="62" spans="1:10" ht="13.5" customHeight="1">
      <c r="A62" s="756"/>
      <c r="B62" s="760"/>
      <c r="C62" s="988"/>
      <c r="D62" s="697" t="s">
        <v>37</v>
      </c>
      <c r="E62" s="989">
        <v>0</v>
      </c>
      <c r="F62" s="759"/>
      <c r="G62" s="993" t="s">
        <v>811</v>
      </c>
      <c r="H62" s="761"/>
      <c r="I62" s="994">
        <v>0</v>
      </c>
      <c r="J62" s="760"/>
    </row>
    <row r="63" spans="1:10" ht="19.5" customHeight="1">
      <c r="A63" s="756" t="s">
        <v>823</v>
      </c>
      <c r="B63" s="740"/>
      <c r="C63" s="782"/>
      <c r="D63" s="801"/>
      <c r="E63" s="995"/>
      <c r="F63" s="937"/>
      <c r="G63" s="934"/>
      <c r="H63" s="996"/>
      <c r="I63" s="935"/>
      <c r="J63" s="929"/>
    </row>
    <row r="64" spans="1:10" ht="14.25" customHeight="1">
      <c r="A64" s="756" t="s">
        <v>824</v>
      </c>
      <c r="B64" s="740"/>
      <c r="C64" s="782"/>
      <c r="D64" s="783"/>
      <c r="E64" s="997">
        <v>14.67152777780575</v>
      </c>
      <c r="F64" s="701" t="s">
        <v>601</v>
      </c>
      <c r="G64" s="934"/>
      <c r="I64" s="998" t="s">
        <v>319</v>
      </c>
    </row>
    <row r="65" spans="1:10">
      <c r="A65" s="999" t="s">
        <v>825</v>
      </c>
      <c r="B65" s="934"/>
      <c r="C65" s="1000"/>
      <c r="D65" s="1001"/>
      <c r="E65" s="1002"/>
      <c r="F65" s="935"/>
      <c r="G65" s="1003" t="s">
        <v>826</v>
      </c>
      <c r="I65" s="998" t="s">
        <v>222</v>
      </c>
    </row>
    <row r="66" spans="1:10">
      <c r="A66" s="999"/>
      <c r="B66" s="934"/>
      <c r="C66" s="1000"/>
      <c r="D66" s="1001"/>
      <c r="E66" s="1002"/>
      <c r="F66" s="929"/>
      <c r="G66" s="929"/>
      <c r="H66" s="996"/>
      <c r="I66" s="1004" t="s">
        <v>215</v>
      </c>
      <c r="J66" s="929"/>
    </row>
    <row r="67" spans="1:10">
      <c r="A67" s="999"/>
      <c r="B67" s="934"/>
      <c r="C67" s="1000"/>
      <c r="D67" s="1001"/>
      <c r="E67" s="1002"/>
      <c r="F67" s="929"/>
      <c r="G67" s="929"/>
      <c r="H67" s="929"/>
      <c r="J67" s="929"/>
    </row>
    <row r="68" spans="1:10">
      <c r="H68" s="929"/>
      <c r="J68" s="929"/>
    </row>
  </sheetData>
  <mergeCells count="3">
    <mergeCell ref="A3:J3"/>
    <mergeCell ref="A4:J4"/>
    <mergeCell ref="A5:J5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J110"/>
  <sheetViews>
    <sheetView topLeftCell="A49" zoomScale="115" zoomScaleNormal="115" workbookViewId="0">
      <selection activeCell="A6" sqref="A6"/>
    </sheetView>
  </sheetViews>
  <sheetFormatPr defaultRowHeight="15"/>
  <cols>
    <col min="1" max="1" width="13.140625" style="694" customWidth="1"/>
    <col min="2" max="2" width="38.42578125" style="694" customWidth="1"/>
    <col min="3" max="3" width="17.28515625" style="694" customWidth="1"/>
    <col min="4" max="4" width="18.42578125" style="694" customWidth="1"/>
    <col min="5" max="5" width="15.140625" style="694" customWidth="1"/>
    <col min="6" max="6" width="9.85546875" style="694" customWidth="1"/>
    <col min="7" max="7" width="31.85546875" style="694" customWidth="1"/>
    <col min="8" max="8" width="13.5703125" style="694" customWidth="1"/>
    <col min="9" max="9" width="17.140625" style="694" customWidth="1"/>
    <col min="10" max="10" width="20.28515625" style="694" customWidth="1"/>
    <col min="11" max="16384" width="9.140625" style="694"/>
  </cols>
  <sheetData>
    <row r="1" spans="1:10">
      <c r="A1" s="1005" t="s">
        <v>307</v>
      </c>
      <c r="B1" s="1006"/>
      <c r="C1" s="1006"/>
      <c r="D1" s="1006"/>
      <c r="E1" s="1006"/>
      <c r="F1" s="1006"/>
      <c r="G1" s="1006"/>
      <c r="H1" s="1006"/>
      <c r="I1" s="1006"/>
      <c r="J1" s="693" t="s">
        <v>11</v>
      </c>
    </row>
    <row r="2" spans="1:10" ht="20.25">
      <c r="A2" s="1589" t="s">
        <v>529</v>
      </c>
      <c r="B2" s="1589"/>
      <c r="C2" s="1589"/>
      <c r="D2" s="1589"/>
      <c r="E2" s="1589"/>
      <c r="F2" s="1589"/>
      <c r="G2" s="1589"/>
      <c r="H2" s="1589"/>
      <c r="I2" s="1589"/>
      <c r="J2" s="1589"/>
    </row>
    <row r="3" spans="1:10" ht="18">
      <c r="A3" s="1590" t="s">
        <v>606</v>
      </c>
      <c r="B3" s="1590"/>
      <c r="C3" s="1590"/>
      <c r="D3" s="1590"/>
      <c r="E3" s="1590"/>
      <c r="F3" s="1590"/>
      <c r="G3" s="1590"/>
      <c r="H3" s="1590"/>
      <c r="I3" s="1590"/>
      <c r="J3" s="1590"/>
    </row>
    <row r="4" spans="1:10" ht="18">
      <c r="A4" s="1591" t="s">
        <v>827</v>
      </c>
      <c r="B4" s="1591"/>
      <c r="C4" s="1591"/>
      <c r="D4" s="1591"/>
      <c r="E4" s="1591"/>
      <c r="F4" s="1591"/>
      <c r="G4" s="1591"/>
      <c r="H4" s="1591"/>
      <c r="I4" s="1591"/>
      <c r="J4" s="1591"/>
    </row>
    <row r="5" spans="1:10">
      <c r="A5" s="1006"/>
      <c r="B5" s="1006"/>
      <c r="C5" s="1006"/>
      <c r="D5" s="1006"/>
      <c r="E5" s="1006"/>
      <c r="F5" s="1006"/>
      <c r="G5" s="1006"/>
      <c r="H5" s="1006"/>
      <c r="I5" s="1006"/>
      <c r="J5" s="1006"/>
    </row>
    <row r="6" spans="1:10" ht="16.5" thickBot="1">
      <c r="A6" s="1007" t="s">
        <v>531</v>
      </c>
      <c r="B6" s="696"/>
      <c r="C6" s="697"/>
      <c r="D6" s="698"/>
      <c r="E6" s="699"/>
      <c r="F6" s="700"/>
      <c r="G6" s="696"/>
      <c r="H6" s="701"/>
      <c r="I6" s="702"/>
      <c r="J6" s="703"/>
    </row>
    <row r="7" spans="1:10">
      <c r="A7" s="704" t="s">
        <v>69</v>
      </c>
      <c r="B7" s="705" t="s">
        <v>794</v>
      </c>
      <c r="C7" s="706" t="s">
        <v>533</v>
      </c>
      <c r="D7" s="707" t="s">
        <v>534</v>
      </c>
      <c r="E7" s="708" t="s">
        <v>535</v>
      </c>
      <c r="F7" s="709" t="s">
        <v>85</v>
      </c>
      <c r="G7" s="710" t="s">
        <v>536</v>
      </c>
      <c r="H7" s="711" t="s">
        <v>103</v>
      </c>
      <c r="I7" s="709" t="s">
        <v>103</v>
      </c>
      <c r="J7" s="712" t="s">
        <v>54</v>
      </c>
    </row>
    <row r="8" spans="1:10" ht="15.75" thickBot="1">
      <c r="A8" s="713" t="s">
        <v>104</v>
      </c>
      <c r="B8" s="714"/>
      <c r="C8" s="715" t="s">
        <v>537</v>
      </c>
      <c r="D8" s="942" t="s">
        <v>537</v>
      </c>
      <c r="E8" s="716"/>
      <c r="F8" s="717" t="s">
        <v>538</v>
      </c>
      <c r="G8" s="718"/>
      <c r="H8" s="719" t="s">
        <v>539</v>
      </c>
      <c r="I8" s="717" t="s">
        <v>540</v>
      </c>
      <c r="J8" s="720"/>
    </row>
    <row r="9" spans="1:10" ht="16.5" customHeight="1">
      <c r="A9" s="756" t="s">
        <v>541</v>
      </c>
      <c r="B9" s="943"/>
      <c r="C9" s="1008"/>
      <c r="D9" s="1008"/>
      <c r="E9" s="1008"/>
      <c r="F9" s="1008"/>
      <c r="G9" s="1008"/>
      <c r="H9" s="1008"/>
      <c r="I9" s="1008"/>
      <c r="J9" s="1008"/>
    </row>
    <row r="10" spans="1:10" s="727" customFormat="1" ht="16.5" customHeight="1">
      <c r="A10" s="1009" t="s">
        <v>620</v>
      </c>
      <c r="B10" s="1010" t="s">
        <v>828</v>
      </c>
      <c r="C10" s="750">
        <v>43200.413194444445</v>
      </c>
      <c r="D10" s="750">
        <v>43200.482638888891</v>
      </c>
      <c r="E10" s="385">
        <v>6.9444444445252884E-2</v>
      </c>
      <c r="F10" s="951" t="s">
        <v>78</v>
      </c>
      <c r="G10" s="952" t="s">
        <v>795</v>
      </c>
      <c r="H10" s="531">
        <v>0</v>
      </c>
      <c r="I10" s="531">
        <v>0</v>
      </c>
      <c r="J10" s="752" t="s">
        <v>545</v>
      </c>
    </row>
    <row r="11" spans="1:10" s="727" customFormat="1" ht="16.5" customHeight="1">
      <c r="A11" s="917" t="s">
        <v>829</v>
      </c>
      <c r="B11" s="849" t="s">
        <v>830</v>
      </c>
      <c r="C11" s="750">
        <v>43200.451388888891</v>
      </c>
      <c r="D11" s="750">
        <v>43200.75</v>
      </c>
      <c r="E11" s="385">
        <v>0.29861111110949423</v>
      </c>
      <c r="F11" s="951" t="s">
        <v>78</v>
      </c>
      <c r="G11" s="952" t="s">
        <v>802</v>
      </c>
      <c r="H11" s="531">
        <v>0</v>
      </c>
      <c r="I11" s="531">
        <v>0</v>
      </c>
      <c r="J11" s="752" t="s">
        <v>545</v>
      </c>
    </row>
    <row r="12" spans="1:10" ht="16.5" customHeight="1">
      <c r="A12" s="851" t="s">
        <v>613</v>
      </c>
      <c r="B12" s="917" t="s">
        <v>831</v>
      </c>
      <c r="C12" s="750">
        <v>43203.254166666666</v>
      </c>
      <c r="D12" s="750">
        <v>43203.334722222222</v>
      </c>
      <c r="E12" s="385">
        <v>8.0555555556202307E-2</v>
      </c>
      <c r="F12" s="951" t="s">
        <v>78</v>
      </c>
      <c r="G12" s="952" t="s">
        <v>797</v>
      </c>
      <c r="H12" s="531">
        <v>0</v>
      </c>
      <c r="I12" s="531">
        <v>0</v>
      </c>
      <c r="J12" s="752" t="s">
        <v>545</v>
      </c>
    </row>
    <row r="13" spans="1:10" ht="16.5" customHeight="1">
      <c r="A13" s="917" t="s">
        <v>829</v>
      </c>
      <c r="B13" s="849" t="s">
        <v>832</v>
      </c>
      <c r="C13" s="750">
        <v>43209.461111111108</v>
      </c>
      <c r="D13" s="750">
        <v>43209.754861111112</v>
      </c>
      <c r="E13" s="385">
        <v>0.29375000000436557</v>
      </c>
      <c r="F13" s="951" t="s">
        <v>78</v>
      </c>
      <c r="G13" s="952" t="s">
        <v>802</v>
      </c>
      <c r="H13" s="531">
        <v>0</v>
      </c>
      <c r="I13" s="531">
        <v>0</v>
      </c>
      <c r="J13" s="752" t="s">
        <v>545</v>
      </c>
    </row>
    <row r="14" spans="1:10" ht="16.5" customHeight="1">
      <c r="A14" s="918" t="s">
        <v>829</v>
      </c>
      <c r="B14" s="917" t="s">
        <v>833</v>
      </c>
      <c r="C14" s="750">
        <v>43210.307638888888</v>
      </c>
      <c r="D14" s="750">
        <v>43210.772222222222</v>
      </c>
      <c r="E14" s="385">
        <v>0.46458333333430346</v>
      </c>
      <c r="F14" s="951" t="s">
        <v>78</v>
      </c>
      <c r="G14" s="952" t="s">
        <v>802</v>
      </c>
      <c r="H14" s="531">
        <v>0</v>
      </c>
      <c r="I14" s="531">
        <v>0</v>
      </c>
      <c r="J14" s="752" t="s">
        <v>545</v>
      </c>
    </row>
    <row r="15" spans="1:10" ht="16.5" customHeight="1">
      <c r="A15" s="919"/>
      <c r="B15" s="917" t="s">
        <v>834</v>
      </c>
      <c r="C15" s="750">
        <v>43210.308333333334</v>
      </c>
      <c r="D15" s="750">
        <v>43210.772916666669</v>
      </c>
      <c r="E15" s="385">
        <v>0.46458333333430346</v>
      </c>
      <c r="F15" s="951" t="s">
        <v>78</v>
      </c>
      <c r="G15" s="952" t="s">
        <v>802</v>
      </c>
      <c r="H15" s="531">
        <v>0</v>
      </c>
      <c r="I15" s="531">
        <v>0</v>
      </c>
      <c r="J15" s="752" t="s">
        <v>545</v>
      </c>
    </row>
    <row r="16" spans="1:10" ht="16.5" customHeight="1">
      <c r="A16" s="917" t="s">
        <v>829</v>
      </c>
      <c r="B16" s="917" t="s">
        <v>835</v>
      </c>
      <c r="C16" s="750">
        <v>43210.317361111112</v>
      </c>
      <c r="D16" s="750">
        <v>43210.75277777778</v>
      </c>
      <c r="E16" s="385">
        <v>0.43541666666715173</v>
      </c>
      <c r="F16" s="951" t="s">
        <v>78</v>
      </c>
      <c r="G16" s="952" t="s">
        <v>802</v>
      </c>
      <c r="H16" s="531">
        <v>0</v>
      </c>
      <c r="I16" s="531">
        <v>0</v>
      </c>
      <c r="J16" s="752" t="s">
        <v>545</v>
      </c>
    </row>
    <row r="17" spans="1:10" ht="16.5" customHeight="1">
      <c r="A17" s="917" t="s">
        <v>829</v>
      </c>
      <c r="B17" s="917" t="s">
        <v>836</v>
      </c>
      <c r="C17" s="750">
        <v>43214.47152777778</v>
      </c>
      <c r="D17" s="750">
        <v>43214.770833333336</v>
      </c>
      <c r="E17" s="385">
        <v>0.29930555555620231</v>
      </c>
      <c r="F17" s="951" t="s">
        <v>78</v>
      </c>
      <c r="G17" s="952" t="s">
        <v>797</v>
      </c>
      <c r="H17" s="531">
        <v>0</v>
      </c>
      <c r="I17" s="531">
        <v>0</v>
      </c>
      <c r="J17" s="752" t="s">
        <v>545</v>
      </c>
    </row>
    <row r="18" spans="1:10" ht="16.5" customHeight="1">
      <c r="A18" s="851" t="s">
        <v>613</v>
      </c>
      <c r="B18" s="917" t="s">
        <v>831</v>
      </c>
      <c r="C18" s="750">
        <v>43216.390277777777</v>
      </c>
      <c r="D18" s="750">
        <v>43216.463194444441</v>
      </c>
      <c r="E18" s="385">
        <v>7.2916666664241347E-2</v>
      </c>
      <c r="F18" s="951" t="s">
        <v>78</v>
      </c>
      <c r="G18" s="952" t="s">
        <v>837</v>
      </c>
      <c r="H18" s="531">
        <v>0</v>
      </c>
      <c r="I18" s="531">
        <v>0</v>
      </c>
      <c r="J18" s="752" t="s">
        <v>545</v>
      </c>
    </row>
    <row r="19" spans="1:10" ht="16.5" customHeight="1">
      <c r="A19" s="850" t="s">
        <v>130</v>
      </c>
      <c r="B19" s="849" t="s">
        <v>838</v>
      </c>
      <c r="C19" s="750">
        <v>43219.354166666664</v>
      </c>
      <c r="D19" s="750">
        <v>43219.581944444442</v>
      </c>
      <c r="E19" s="385">
        <v>0.22777777777810115</v>
      </c>
      <c r="F19" s="951" t="s">
        <v>78</v>
      </c>
      <c r="G19" s="952" t="s">
        <v>797</v>
      </c>
      <c r="H19" s="531">
        <v>0</v>
      </c>
      <c r="I19" s="531">
        <v>0</v>
      </c>
      <c r="J19" s="752" t="s">
        <v>545</v>
      </c>
    </row>
    <row r="20" spans="1:10" ht="16.5" customHeight="1">
      <c r="A20" s="917" t="s">
        <v>130</v>
      </c>
      <c r="B20" s="849" t="s">
        <v>838</v>
      </c>
      <c r="C20" s="750">
        <v>43219.572916666664</v>
      </c>
      <c r="D20" s="750">
        <v>43219.581944444442</v>
      </c>
      <c r="E20" s="385">
        <v>9.0277777781011537E-3</v>
      </c>
      <c r="F20" s="951" t="s">
        <v>78</v>
      </c>
      <c r="G20" s="952" t="s">
        <v>797</v>
      </c>
      <c r="H20" s="531">
        <v>0</v>
      </c>
      <c r="I20" s="531">
        <v>0</v>
      </c>
      <c r="J20" s="752" t="s">
        <v>545</v>
      </c>
    </row>
    <row r="21" spans="1:10" ht="16.5" customHeight="1">
      <c r="A21" s="1011"/>
      <c r="B21" s="1011"/>
      <c r="C21" s="855"/>
      <c r="D21" s="729" t="s">
        <v>546</v>
      </c>
      <c r="E21" s="730">
        <v>2.7159722222277196</v>
      </c>
      <c r="F21" s="731"/>
      <c r="G21" s="732" t="s">
        <v>547</v>
      </c>
      <c r="H21" s="1012"/>
      <c r="I21" s="734">
        <v>0</v>
      </c>
      <c r="J21" s="1011"/>
    </row>
    <row r="22" spans="1:10" ht="16.5" customHeight="1">
      <c r="A22" s="756" t="s">
        <v>548</v>
      </c>
      <c r="B22" s="1013"/>
      <c r="C22" s="737"/>
      <c r="D22" s="737"/>
      <c r="E22" s="860"/>
      <c r="F22" s="861"/>
      <c r="G22" s="760"/>
      <c r="H22" s="761"/>
      <c r="I22" s="741"/>
      <c r="J22" s="760"/>
    </row>
    <row r="23" spans="1:10" ht="16.5" customHeight="1">
      <c r="A23" s="1014" t="s">
        <v>839</v>
      </c>
      <c r="B23" s="1015" t="s">
        <v>840</v>
      </c>
      <c r="C23" s="745">
        <v>43194.425000000003</v>
      </c>
      <c r="D23" s="745">
        <v>43194.629166666666</v>
      </c>
      <c r="E23" s="389">
        <v>0.20416666666278616</v>
      </c>
      <c r="F23" s="947" t="s">
        <v>78</v>
      </c>
      <c r="G23" s="948" t="s">
        <v>841</v>
      </c>
      <c r="H23" s="533">
        <v>0</v>
      </c>
      <c r="I23" s="533">
        <v>0</v>
      </c>
      <c r="J23" s="747" t="s">
        <v>545</v>
      </c>
    </row>
    <row r="24" spans="1:10" ht="16.5" customHeight="1">
      <c r="A24" s="1016" t="s">
        <v>652</v>
      </c>
      <c r="B24" s="867" t="s">
        <v>842</v>
      </c>
      <c r="C24" s="750">
        <v>43195.352777777778</v>
      </c>
      <c r="D24" s="750">
        <v>43195.453472222223</v>
      </c>
      <c r="E24" s="385">
        <v>0.10069444444525288</v>
      </c>
      <c r="F24" s="951" t="s">
        <v>78</v>
      </c>
      <c r="G24" s="952" t="s">
        <v>843</v>
      </c>
      <c r="H24" s="531">
        <v>0</v>
      </c>
      <c r="I24" s="531">
        <v>0</v>
      </c>
      <c r="J24" s="752" t="s">
        <v>545</v>
      </c>
    </row>
    <row r="25" spans="1:10" ht="16.5" customHeight="1">
      <c r="A25" s="1017"/>
      <c r="B25" s="867" t="s">
        <v>842</v>
      </c>
      <c r="C25" s="750">
        <v>43196.386805555558</v>
      </c>
      <c r="D25" s="750">
        <v>43196.745138888888</v>
      </c>
      <c r="E25" s="385">
        <v>0.35833333332993789</v>
      </c>
      <c r="F25" s="951" t="s">
        <v>78</v>
      </c>
      <c r="G25" s="952" t="s">
        <v>800</v>
      </c>
      <c r="H25" s="531">
        <v>0</v>
      </c>
      <c r="I25" s="531">
        <v>0</v>
      </c>
      <c r="J25" s="752" t="s">
        <v>545</v>
      </c>
    </row>
    <row r="26" spans="1:10" ht="16.5" customHeight="1">
      <c r="A26" s="870" t="s">
        <v>64</v>
      </c>
      <c r="B26" s="862" t="s">
        <v>844</v>
      </c>
      <c r="C26" s="750">
        <v>43201.423611111109</v>
      </c>
      <c r="D26" s="750">
        <v>43201.468055555553</v>
      </c>
      <c r="E26" s="385">
        <v>4.4444444443797693E-2</v>
      </c>
      <c r="F26" s="951" t="s">
        <v>78</v>
      </c>
      <c r="G26" s="1018" t="s">
        <v>802</v>
      </c>
      <c r="H26" s="531">
        <v>0</v>
      </c>
      <c r="I26" s="531">
        <v>0</v>
      </c>
      <c r="J26" s="752" t="s">
        <v>545</v>
      </c>
    </row>
    <row r="27" spans="1:10" ht="16.5" customHeight="1">
      <c r="A27" s="1019"/>
      <c r="B27" s="862" t="s">
        <v>845</v>
      </c>
      <c r="C27" s="750">
        <v>43201.470138888886</v>
      </c>
      <c r="D27" s="750">
        <v>43201.502083333333</v>
      </c>
      <c r="E27" s="385">
        <v>3.1944444446708076E-2</v>
      </c>
      <c r="F27" s="951" t="s">
        <v>78</v>
      </c>
      <c r="G27" s="952" t="s">
        <v>802</v>
      </c>
      <c r="H27" s="531">
        <v>0</v>
      </c>
      <c r="I27" s="531">
        <v>0</v>
      </c>
      <c r="J27" s="752" t="s">
        <v>545</v>
      </c>
    </row>
    <row r="28" spans="1:10" ht="16.5" customHeight="1">
      <c r="A28" s="1019"/>
      <c r="B28" s="862" t="s">
        <v>846</v>
      </c>
      <c r="C28" s="750">
        <v>43201.50277777778</v>
      </c>
      <c r="D28" s="750">
        <v>43201.532638888886</v>
      </c>
      <c r="E28" s="385">
        <v>2.9861111106583849E-2</v>
      </c>
      <c r="F28" s="951" t="s">
        <v>78</v>
      </c>
      <c r="G28" s="952" t="s">
        <v>802</v>
      </c>
      <c r="H28" s="531">
        <v>0</v>
      </c>
      <c r="I28" s="531">
        <v>0</v>
      </c>
      <c r="J28" s="752" t="s">
        <v>545</v>
      </c>
    </row>
    <row r="29" spans="1:10" ht="16.5" customHeight="1">
      <c r="A29" s="1020"/>
      <c r="B29" s="862" t="s">
        <v>847</v>
      </c>
      <c r="C29" s="750">
        <v>43201.533333333333</v>
      </c>
      <c r="D29" s="750">
        <v>43201.554166666669</v>
      </c>
      <c r="E29" s="385">
        <v>2.0833333335758653E-2</v>
      </c>
      <c r="F29" s="951" t="s">
        <v>78</v>
      </c>
      <c r="G29" s="952" t="s">
        <v>802</v>
      </c>
      <c r="H29" s="531">
        <v>0</v>
      </c>
      <c r="I29" s="531">
        <v>0</v>
      </c>
      <c r="J29" s="752" t="s">
        <v>545</v>
      </c>
    </row>
    <row r="30" spans="1:10" ht="16.5" customHeight="1">
      <c r="A30" s="1021" t="s">
        <v>670</v>
      </c>
      <c r="B30" s="862" t="s">
        <v>848</v>
      </c>
      <c r="C30" s="750">
        <v>43201.559027777781</v>
      </c>
      <c r="D30" s="750">
        <v>43201.570833333331</v>
      </c>
      <c r="E30" s="385">
        <v>1.1805555550381541E-2</v>
      </c>
      <c r="F30" s="951" t="s">
        <v>78</v>
      </c>
      <c r="G30" s="1018" t="s">
        <v>802</v>
      </c>
      <c r="H30" s="531">
        <v>0</v>
      </c>
      <c r="I30" s="531">
        <v>0</v>
      </c>
      <c r="J30" s="752" t="s">
        <v>545</v>
      </c>
    </row>
    <row r="31" spans="1:10" ht="16.5" customHeight="1">
      <c r="A31" s="1017"/>
      <c r="B31" s="862" t="s">
        <v>849</v>
      </c>
      <c r="C31" s="750">
        <v>43201.572916666664</v>
      </c>
      <c r="D31" s="750">
        <v>43201.586111111108</v>
      </c>
      <c r="E31" s="385">
        <v>1.3194444443797693E-2</v>
      </c>
      <c r="F31" s="951" t="s">
        <v>78</v>
      </c>
      <c r="G31" s="1022"/>
      <c r="H31" s="531">
        <v>0</v>
      </c>
      <c r="I31" s="531">
        <v>0</v>
      </c>
      <c r="J31" s="752" t="s">
        <v>545</v>
      </c>
    </row>
    <row r="32" spans="1:10" ht="16.5" customHeight="1">
      <c r="A32" s="863" t="s">
        <v>554</v>
      </c>
      <c r="B32" s="862" t="s">
        <v>850</v>
      </c>
      <c r="C32" s="750">
        <v>43203.211805555555</v>
      </c>
      <c r="D32" s="750">
        <v>43203.762499999997</v>
      </c>
      <c r="E32" s="385">
        <v>0.5506944444423425</v>
      </c>
      <c r="F32" s="951" t="s">
        <v>78</v>
      </c>
      <c r="G32" s="952" t="s">
        <v>802</v>
      </c>
      <c r="H32" s="531">
        <v>0</v>
      </c>
      <c r="I32" s="531">
        <v>0</v>
      </c>
      <c r="J32" s="752" t="s">
        <v>545</v>
      </c>
    </row>
    <row r="33" spans="1:10" ht="16.5" customHeight="1">
      <c r="A33" s="1021" t="s">
        <v>670</v>
      </c>
      <c r="B33" s="862" t="s">
        <v>851</v>
      </c>
      <c r="C33" s="750">
        <v>43203.348611111112</v>
      </c>
      <c r="D33" s="750">
        <v>43203.413888888892</v>
      </c>
      <c r="E33" s="385">
        <v>6.5277777779556345E-2</v>
      </c>
      <c r="F33" s="951" t="s">
        <v>78</v>
      </c>
      <c r="G33" s="1018" t="s">
        <v>802</v>
      </c>
      <c r="H33" s="531">
        <v>0</v>
      </c>
      <c r="I33" s="531">
        <v>0</v>
      </c>
      <c r="J33" s="752" t="s">
        <v>545</v>
      </c>
    </row>
    <row r="34" spans="1:10" ht="16.5" customHeight="1">
      <c r="A34" s="1017"/>
      <c r="B34" s="862" t="s">
        <v>852</v>
      </c>
      <c r="C34" s="750">
        <v>43203.414583333331</v>
      </c>
      <c r="D34" s="750">
        <v>43203.451388888891</v>
      </c>
      <c r="E34" s="385">
        <v>3.680555555911269E-2</v>
      </c>
      <c r="F34" s="951" t="s">
        <v>78</v>
      </c>
      <c r="G34" s="1022"/>
      <c r="H34" s="531">
        <v>0</v>
      </c>
      <c r="I34" s="531">
        <v>0</v>
      </c>
      <c r="J34" s="752" t="s">
        <v>545</v>
      </c>
    </row>
    <row r="35" spans="1:10" ht="16.5" customHeight="1">
      <c r="A35" s="863" t="s">
        <v>853</v>
      </c>
      <c r="B35" s="862" t="s">
        <v>854</v>
      </c>
      <c r="C35" s="750">
        <v>43203.318749999999</v>
      </c>
      <c r="D35" s="750">
        <v>43203.847222222219</v>
      </c>
      <c r="E35" s="385">
        <v>0.52847222222044365</v>
      </c>
      <c r="F35" s="951" t="s">
        <v>78</v>
      </c>
      <c r="G35" s="952" t="s">
        <v>797</v>
      </c>
      <c r="H35" s="531">
        <v>0</v>
      </c>
      <c r="I35" s="531">
        <v>0</v>
      </c>
      <c r="J35" s="752" t="s">
        <v>545</v>
      </c>
    </row>
    <row r="36" spans="1:10" ht="16.5" customHeight="1">
      <c r="A36" s="863" t="s">
        <v>56</v>
      </c>
      <c r="B36" s="862" t="s">
        <v>855</v>
      </c>
      <c r="C36" s="750">
        <v>43204.275000000001</v>
      </c>
      <c r="D36" s="750">
        <v>43204.713194444441</v>
      </c>
      <c r="E36" s="385">
        <v>0.43819444443943212</v>
      </c>
      <c r="F36" s="951" t="s">
        <v>78</v>
      </c>
      <c r="G36" s="1018" t="s">
        <v>802</v>
      </c>
      <c r="H36" s="531">
        <v>0</v>
      </c>
      <c r="I36" s="531">
        <v>0</v>
      </c>
      <c r="J36" s="752" t="s">
        <v>545</v>
      </c>
    </row>
    <row r="37" spans="1:10" ht="16.5" customHeight="1">
      <c r="A37" s="863" t="s">
        <v>853</v>
      </c>
      <c r="B37" s="1023" t="s">
        <v>856</v>
      </c>
      <c r="C37" s="750">
        <v>43204.290972222225</v>
      </c>
      <c r="D37" s="750">
        <v>43204.713888888888</v>
      </c>
      <c r="E37" s="385">
        <v>0.42291666666278616</v>
      </c>
      <c r="F37" s="951" t="s">
        <v>78</v>
      </c>
      <c r="G37" s="1018" t="s">
        <v>802</v>
      </c>
      <c r="H37" s="531">
        <v>0</v>
      </c>
      <c r="I37" s="531">
        <v>0</v>
      </c>
      <c r="J37" s="752" t="s">
        <v>545</v>
      </c>
    </row>
    <row r="38" spans="1:10" ht="16.5" customHeight="1">
      <c r="A38" s="1016" t="s">
        <v>652</v>
      </c>
      <c r="B38" s="867" t="s">
        <v>842</v>
      </c>
      <c r="C38" s="750">
        <v>43206.267361111109</v>
      </c>
      <c r="D38" s="750">
        <v>43206.353472222225</v>
      </c>
      <c r="E38" s="385">
        <v>8.6111111115314998E-2</v>
      </c>
      <c r="F38" s="951" t="s">
        <v>78</v>
      </c>
      <c r="G38" s="952" t="s">
        <v>795</v>
      </c>
      <c r="H38" s="531">
        <v>0</v>
      </c>
      <c r="I38" s="531">
        <v>0</v>
      </c>
      <c r="J38" s="752" t="s">
        <v>545</v>
      </c>
    </row>
    <row r="39" spans="1:10" ht="16.5" customHeight="1">
      <c r="A39" s="1016" t="s">
        <v>652</v>
      </c>
      <c r="B39" s="867" t="s">
        <v>857</v>
      </c>
      <c r="C39" s="750">
        <v>43206.354861111111</v>
      </c>
      <c r="D39" s="750">
        <v>43208.788888888892</v>
      </c>
      <c r="E39" s="385">
        <v>2.4340277777810115</v>
      </c>
      <c r="F39" s="951" t="s">
        <v>78</v>
      </c>
      <c r="G39" s="952" t="s">
        <v>800</v>
      </c>
      <c r="H39" s="531">
        <v>0</v>
      </c>
      <c r="I39" s="531">
        <v>0</v>
      </c>
      <c r="J39" s="752" t="s">
        <v>545</v>
      </c>
    </row>
    <row r="40" spans="1:10" ht="16.5" customHeight="1">
      <c r="A40" s="863" t="s">
        <v>59</v>
      </c>
      <c r="B40" s="862" t="s">
        <v>858</v>
      </c>
      <c r="C40" s="750">
        <v>43206.449305555558</v>
      </c>
      <c r="D40" s="750">
        <v>43206.634722222225</v>
      </c>
      <c r="E40" s="385">
        <v>0.18541666666715173</v>
      </c>
      <c r="F40" s="951" t="s">
        <v>78</v>
      </c>
      <c r="G40" s="952" t="s">
        <v>795</v>
      </c>
      <c r="H40" s="531">
        <v>0</v>
      </c>
      <c r="I40" s="531">
        <v>0</v>
      </c>
      <c r="J40" s="752" t="s">
        <v>545</v>
      </c>
    </row>
    <row r="41" spans="1:10" ht="16.5" customHeight="1">
      <c r="A41" s="863" t="s">
        <v>859</v>
      </c>
      <c r="B41" s="862" t="s">
        <v>860</v>
      </c>
      <c r="C41" s="750">
        <v>43208.295138888891</v>
      </c>
      <c r="D41" s="750">
        <v>43208.336805555555</v>
      </c>
      <c r="E41" s="385">
        <v>4.1666666664241347E-2</v>
      </c>
      <c r="F41" s="951" t="s">
        <v>78</v>
      </c>
      <c r="G41" s="952" t="s">
        <v>797</v>
      </c>
      <c r="H41" s="531">
        <v>0</v>
      </c>
      <c r="I41" s="531">
        <v>0</v>
      </c>
      <c r="J41" s="752" t="s">
        <v>545</v>
      </c>
    </row>
    <row r="42" spans="1:10" ht="16.5" customHeight="1">
      <c r="A42" s="863" t="s">
        <v>59</v>
      </c>
      <c r="B42" s="862" t="s">
        <v>660</v>
      </c>
      <c r="C42" s="750">
        <v>43209.588888888888</v>
      </c>
      <c r="D42" s="750">
        <v>43209.606249999997</v>
      </c>
      <c r="E42" s="385">
        <v>1.7361111109494232E-2</v>
      </c>
      <c r="F42" s="951" t="s">
        <v>78</v>
      </c>
      <c r="G42" s="952" t="s">
        <v>797</v>
      </c>
      <c r="H42" s="531">
        <v>0</v>
      </c>
      <c r="I42" s="531">
        <v>0</v>
      </c>
      <c r="J42" s="752" t="s">
        <v>545</v>
      </c>
    </row>
    <row r="43" spans="1:10" ht="16.5" customHeight="1">
      <c r="A43" s="863" t="s">
        <v>56</v>
      </c>
      <c r="B43" s="862" t="s">
        <v>861</v>
      </c>
      <c r="C43" s="750">
        <v>43210.272916666669</v>
      </c>
      <c r="D43" s="750">
        <v>43210.777777777781</v>
      </c>
      <c r="E43" s="385">
        <v>0.50486111111240461</v>
      </c>
      <c r="F43" s="951" t="s">
        <v>78</v>
      </c>
      <c r="G43" s="952" t="s">
        <v>802</v>
      </c>
      <c r="H43" s="531">
        <v>0</v>
      </c>
      <c r="I43" s="531">
        <v>0</v>
      </c>
      <c r="J43" s="752" t="s">
        <v>545</v>
      </c>
    </row>
    <row r="44" spans="1:10" ht="16.5" customHeight="1">
      <c r="A44" s="869" t="s">
        <v>64</v>
      </c>
      <c r="B44" s="869" t="s">
        <v>845</v>
      </c>
      <c r="C44" s="750">
        <v>43210.257638888892</v>
      </c>
      <c r="D44" s="750">
        <v>43210.670138888891</v>
      </c>
      <c r="E44" s="385">
        <v>0.41249999999854481</v>
      </c>
      <c r="F44" s="951" t="s">
        <v>78</v>
      </c>
      <c r="G44" s="952" t="s">
        <v>802</v>
      </c>
      <c r="H44" s="531">
        <v>0</v>
      </c>
      <c r="I44" s="531">
        <v>0</v>
      </c>
      <c r="J44" s="752" t="s">
        <v>545</v>
      </c>
    </row>
    <row r="45" spans="1:10" ht="16.5" customHeight="1">
      <c r="A45" s="1016" t="s">
        <v>652</v>
      </c>
      <c r="B45" s="862" t="s">
        <v>862</v>
      </c>
      <c r="C45" s="750">
        <v>43211.304166666669</v>
      </c>
      <c r="D45" s="750">
        <v>43213.753472222219</v>
      </c>
      <c r="E45" s="385">
        <v>2.4493055555503815</v>
      </c>
      <c r="F45" s="951" t="s">
        <v>78</v>
      </c>
      <c r="G45" s="952" t="s">
        <v>800</v>
      </c>
      <c r="H45" s="531">
        <v>0</v>
      </c>
      <c r="I45" s="531">
        <v>0</v>
      </c>
      <c r="J45" s="752" t="s">
        <v>545</v>
      </c>
    </row>
    <row r="46" spans="1:10" ht="16.5" customHeight="1">
      <c r="A46" s="869" t="s">
        <v>64</v>
      </c>
      <c r="B46" s="869" t="s">
        <v>844</v>
      </c>
      <c r="C46" s="750">
        <v>43212.252083333333</v>
      </c>
      <c r="D46" s="750">
        <v>43212.615972222222</v>
      </c>
      <c r="E46" s="385">
        <v>0.36388888888905058</v>
      </c>
      <c r="F46" s="951" t="s">
        <v>78</v>
      </c>
      <c r="G46" s="952" t="s">
        <v>800</v>
      </c>
      <c r="H46" s="531">
        <v>0</v>
      </c>
      <c r="I46" s="531">
        <v>0</v>
      </c>
      <c r="J46" s="752" t="s">
        <v>545</v>
      </c>
    </row>
    <row r="47" spans="1:10" ht="16.5" customHeight="1">
      <c r="A47" s="863" t="s">
        <v>56</v>
      </c>
      <c r="B47" s="1024" t="s">
        <v>863</v>
      </c>
      <c r="C47" s="750">
        <v>43213.359722222223</v>
      </c>
      <c r="D47" s="750">
        <v>43213.561805555553</v>
      </c>
      <c r="E47" s="385">
        <v>0.20208333332993789</v>
      </c>
      <c r="F47" s="951" t="s">
        <v>78</v>
      </c>
      <c r="G47" s="952" t="s">
        <v>797</v>
      </c>
      <c r="H47" s="531">
        <v>0</v>
      </c>
      <c r="I47" s="531">
        <v>0</v>
      </c>
      <c r="J47" s="752" t="s">
        <v>545</v>
      </c>
    </row>
    <row r="48" spans="1:10" ht="16.5" customHeight="1">
      <c r="A48" s="863" t="s">
        <v>853</v>
      </c>
      <c r="B48" s="862" t="s">
        <v>864</v>
      </c>
      <c r="C48" s="750">
        <v>43214.290972222225</v>
      </c>
      <c r="D48" s="750">
        <v>43214.724999999999</v>
      </c>
      <c r="E48" s="385">
        <v>0.43402777777373558</v>
      </c>
      <c r="F48" s="951" t="s">
        <v>78</v>
      </c>
      <c r="G48" s="952" t="s">
        <v>795</v>
      </c>
      <c r="H48" s="531">
        <v>0</v>
      </c>
      <c r="I48" s="531">
        <v>0</v>
      </c>
      <c r="J48" s="752" t="s">
        <v>545</v>
      </c>
    </row>
    <row r="49" spans="1:10" ht="16.5" customHeight="1">
      <c r="A49" s="863" t="s">
        <v>56</v>
      </c>
      <c r="B49" s="863" t="s">
        <v>865</v>
      </c>
      <c r="C49" s="750">
        <v>43214.347222222219</v>
      </c>
      <c r="D49" s="750">
        <v>43214.61041666667</v>
      </c>
      <c r="E49" s="385">
        <v>0.26319444445107365</v>
      </c>
      <c r="F49" s="951" t="s">
        <v>78</v>
      </c>
      <c r="G49" s="952" t="s">
        <v>797</v>
      </c>
      <c r="H49" s="531">
        <v>0</v>
      </c>
      <c r="I49" s="531">
        <v>0</v>
      </c>
      <c r="J49" s="752" t="s">
        <v>545</v>
      </c>
    </row>
    <row r="50" spans="1:10" ht="16.5" customHeight="1">
      <c r="A50" s="869" t="s">
        <v>389</v>
      </c>
      <c r="B50" s="1023" t="s">
        <v>856</v>
      </c>
      <c r="C50" s="750">
        <v>43215.288888888892</v>
      </c>
      <c r="D50" s="750">
        <v>43215.776388888888</v>
      </c>
      <c r="E50" s="385">
        <v>0.48749999999563443</v>
      </c>
      <c r="F50" s="951" t="s">
        <v>78</v>
      </c>
      <c r="G50" s="952" t="s">
        <v>802</v>
      </c>
      <c r="H50" s="531">
        <v>0</v>
      </c>
      <c r="I50" s="531">
        <v>0</v>
      </c>
      <c r="J50" s="752" t="s">
        <v>545</v>
      </c>
    </row>
    <row r="51" spans="1:10">
      <c r="A51" s="863" t="s">
        <v>56</v>
      </c>
      <c r="B51" s="862" t="s">
        <v>866</v>
      </c>
      <c r="C51" s="750">
        <v>43218.356249999997</v>
      </c>
      <c r="D51" s="750">
        <v>43218.647222222222</v>
      </c>
      <c r="E51" s="385">
        <v>0.29097222222480923</v>
      </c>
      <c r="F51" s="951" t="s">
        <v>78</v>
      </c>
      <c r="G51" s="952" t="s">
        <v>797</v>
      </c>
      <c r="H51" s="531">
        <v>0</v>
      </c>
      <c r="I51" s="531">
        <v>0</v>
      </c>
      <c r="J51" s="752" t="s">
        <v>545</v>
      </c>
    </row>
    <row r="52" spans="1:10" s="773" customFormat="1" ht="16.5" customHeight="1">
      <c r="A52" s="1011"/>
      <c r="B52" s="1011"/>
      <c r="C52" s="855"/>
      <c r="D52" s="729" t="s">
        <v>546</v>
      </c>
      <c r="E52" s="730">
        <v>11.030555555531464</v>
      </c>
      <c r="F52" s="731"/>
      <c r="G52" s="732" t="s">
        <v>547</v>
      </c>
      <c r="H52" s="1012"/>
      <c r="I52" s="734">
        <v>0</v>
      </c>
      <c r="J52" s="1011"/>
    </row>
    <row r="53" spans="1:10" s="727" customFormat="1" ht="16.5" customHeight="1">
      <c r="A53" s="1025"/>
      <c r="B53" s="1025"/>
      <c r="C53" s="757"/>
      <c r="D53" s="801"/>
      <c r="E53" s="802"/>
      <c r="F53" s="785"/>
      <c r="G53" s="803"/>
      <c r="H53" s="741"/>
      <c r="I53" s="804"/>
      <c r="J53" s="1025"/>
    </row>
    <row r="54" spans="1:10" s="727" customFormat="1" ht="16.5" customHeight="1">
      <c r="A54" s="1005" t="s">
        <v>308</v>
      </c>
      <c r="B54" s="1006"/>
      <c r="C54" s="1006"/>
      <c r="D54" s="1006"/>
      <c r="E54" s="1006"/>
      <c r="F54" s="1006"/>
      <c r="G54" s="1006"/>
      <c r="H54" s="1006"/>
      <c r="I54" s="1006"/>
      <c r="J54" s="693" t="s">
        <v>11</v>
      </c>
    </row>
    <row r="55" spans="1:10" s="727" customFormat="1" ht="16.5" customHeight="1">
      <c r="A55" s="1589" t="s">
        <v>529</v>
      </c>
      <c r="B55" s="1589"/>
      <c r="C55" s="1589"/>
      <c r="D55" s="1589"/>
      <c r="E55" s="1589"/>
      <c r="F55" s="1589"/>
      <c r="G55" s="1589"/>
      <c r="H55" s="1589"/>
      <c r="I55" s="1589"/>
      <c r="J55" s="1589"/>
    </row>
    <row r="56" spans="1:10" s="727" customFormat="1" ht="16.5" customHeight="1">
      <c r="A56" s="1590" t="s">
        <v>606</v>
      </c>
      <c r="B56" s="1590"/>
      <c r="C56" s="1590"/>
      <c r="D56" s="1590"/>
      <c r="E56" s="1590"/>
      <c r="F56" s="1590"/>
      <c r="G56" s="1590"/>
      <c r="H56" s="1590"/>
      <c r="I56" s="1590"/>
      <c r="J56" s="1590"/>
    </row>
    <row r="57" spans="1:10" s="727" customFormat="1" ht="16.5" customHeight="1">
      <c r="A57" s="1591" t="s">
        <v>827</v>
      </c>
      <c r="B57" s="1591"/>
      <c r="C57" s="1591"/>
      <c r="D57" s="1591"/>
      <c r="E57" s="1591"/>
      <c r="F57" s="1591"/>
      <c r="G57" s="1591"/>
      <c r="H57" s="1591"/>
      <c r="I57" s="1591"/>
      <c r="J57" s="1591"/>
    </row>
    <row r="58" spans="1:10" s="727" customFormat="1" ht="16.5" customHeight="1" thickBot="1">
      <c r="A58" s="1007" t="s">
        <v>531</v>
      </c>
      <c r="B58" s="696"/>
      <c r="C58" s="697"/>
      <c r="D58" s="698"/>
      <c r="E58" s="699"/>
      <c r="F58" s="700"/>
      <c r="G58" s="696"/>
      <c r="H58" s="701"/>
      <c r="I58" s="702"/>
      <c r="J58" s="703"/>
    </row>
    <row r="59" spans="1:10" s="727" customFormat="1" ht="16.5" customHeight="1">
      <c r="A59" s="704" t="s">
        <v>69</v>
      </c>
      <c r="B59" s="705" t="s">
        <v>794</v>
      </c>
      <c r="C59" s="706" t="s">
        <v>533</v>
      </c>
      <c r="D59" s="707" t="s">
        <v>534</v>
      </c>
      <c r="E59" s="708" t="s">
        <v>535</v>
      </c>
      <c r="F59" s="709" t="s">
        <v>85</v>
      </c>
      <c r="G59" s="710" t="s">
        <v>536</v>
      </c>
      <c r="H59" s="711" t="s">
        <v>103</v>
      </c>
      <c r="I59" s="709" t="s">
        <v>103</v>
      </c>
      <c r="J59" s="712" t="s">
        <v>54</v>
      </c>
    </row>
    <row r="60" spans="1:10" s="727" customFormat="1" ht="16.5" customHeight="1" thickBot="1">
      <c r="A60" s="713" t="s">
        <v>104</v>
      </c>
      <c r="B60" s="714"/>
      <c r="C60" s="715" t="s">
        <v>537</v>
      </c>
      <c r="D60" s="942" t="s">
        <v>537</v>
      </c>
      <c r="E60" s="716"/>
      <c r="F60" s="717" t="s">
        <v>538</v>
      </c>
      <c r="G60" s="718"/>
      <c r="H60" s="719" t="s">
        <v>539</v>
      </c>
      <c r="I60" s="717" t="s">
        <v>540</v>
      </c>
      <c r="J60" s="720"/>
    </row>
    <row r="61" spans="1:10" ht="16.5" customHeight="1">
      <c r="A61" s="756" t="s">
        <v>558</v>
      </c>
      <c r="B61" s="1008"/>
      <c r="C61" s="1026"/>
      <c r="D61" s="1026"/>
      <c r="E61" s="758"/>
      <c r="F61" s="1008"/>
      <c r="G61" s="1008"/>
      <c r="H61" s="1008"/>
      <c r="I61" s="1008"/>
      <c r="J61" s="1008"/>
    </row>
    <row r="62" spans="1:10" ht="16.5" customHeight="1">
      <c r="A62" s="876" t="s">
        <v>459</v>
      </c>
      <c r="B62" s="878" t="s">
        <v>867</v>
      </c>
      <c r="C62" s="745">
        <v>43191.379861111112</v>
      </c>
      <c r="D62" s="745">
        <v>43191.413194444445</v>
      </c>
      <c r="E62" s="385">
        <v>3.3333333332848269E-2</v>
      </c>
      <c r="F62" s="951" t="s">
        <v>78</v>
      </c>
      <c r="G62" s="952" t="s">
        <v>797</v>
      </c>
      <c r="H62" s="531">
        <v>0</v>
      </c>
      <c r="I62" s="531">
        <v>0</v>
      </c>
      <c r="J62" s="752" t="s">
        <v>545</v>
      </c>
    </row>
    <row r="63" spans="1:10" ht="16.5" customHeight="1">
      <c r="A63" s="694" t="s">
        <v>61</v>
      </c>
      <c r="B63" s="694" t="s">
        <v>868</v>
      </c>
      <c r="C63" s="750">
        <v>43203.361111111109</v>
      </c>
      <c r="D63" s="750">
        <v>43203.523611111108</v>
      </c>
      <c r="E63" s="385">
        <v>0.16249999999854481</v>
      </c>
      <c r="F63" s="951" t="s">
        <v>78</v>
      </c>
      <c r="G63" s="952" t="s">
        <v>797</v>
      </c>
      <c r="H63" s="531">
        <v>0</v>
      </c>
      <c r="I63" s="531">
        <v>0</v>
      </c>
      <c r="J63" s="752" t="s">
        <v>545</v>
      </c>
    </row>
    <row r="64" spans="1:10" ht="16.5" customHeight="1">
      <c r="A64" s="694" t="s">
        <v>61</v>
      </c>
      <c r="B64" s="849" t="s">
        <v>869</v>
      </c>
      <c r="C64" s="750">
        <v>43207.465277777781</v>
      </c>
      <c r="D64" s="750">
        <v>43207.499305555553</v>
      </c>
      <c r="E64" s="385">
        <v>3.4027777772280388E-2</v>
      </c>
      <c r="F64" s="951" t="s">
        <v>78</v>
      </c>
      <c r="G64" s="952" t="s">
        <v>797</v>
      </c>
      <c r="H64" s="531">
        <v>0</v>
      </c>
      <c r="I64" s="531">
        <v>0</v>
      </c>
      <c r="J64" s="752" t="s">
        <v>545</v>
      </c>
    </row>
    <row r="65" spans="1:10" ht="16.5" customHeight="1">
      <c r="A65" s="1027" t="s">
        <v>688</v>
      </c>
      <c r="B65" s="1028" t="s">
        <v>870</v>
      </c>
      <c r="C65" s="750">
        <v>43207.432638888888</v>
      </c>
      <c r="D65" s="750">
        <v>43207.572222222225</v>
      </c>
      <c r="E65" s="385">
        <v>0.13958333333721384</v>
      </c>
      <c r="F65" s="951" t="s">
        <v>78</v>
      </c>
      <c r="G65" s="952" t="s">
        <v>797</v>
      </c>
      <c r="H65" s="531">
        <v>0</v>
      </c>
      <c r="I65" s="531">
        <v>0</v>
      </c>
      <c r="J65" s="752" t="s">
        <v>545</v>
      </c>
    </row>
    <row r="66" spans="1:10" ht="16.5" customHeight="1">
      <c r="A66" s="1027" t="s">
        <v>688</v>
      </c>
      <c r="B66" s="1028" t="s">
        <v>689</v>
      </c>
      <c r="C66" s="750">
        <v>43208.371527777781</v>
      </c>
      <c r="D66" s="750">
        <v>43208.54583333333</v>
      </c>
      <c r="E66" s="385">
        <v>0.17430555554892635</v>
      </c>
      <c r="F66" s="951" t="s">
        <v>78</v>
      </c>
      <c r="G66" s="952" t="s">
        <v>797</v>
      </c>
      <c r="H66" s="531">
        <v>0</v>
      </c>
      <c r="I66" s="531">
        <v>0</v>
      </c>
      <c r="J66" s="752" t="s">
        <v>545</v>
      </c>
    </row>
    <row r="67" spans="1:10" ht="16.5" customHeight="1">
      <c r="A67" s="1027" t="s">
        <v>563</v>
      </c>
      <c r="B67" s="1029" t="s">
        <v>871</v>
      </c>
      <c r="C67" s="750">
        <v>43218.331944444442</v>
      </c>
      <c r="D67" s="750">
        <v>43218.659722222219</v>
      </c>
      <c r="E67" s="385">
        <v>0.32777777777664596</v>
      </c>
      <c r="F67" s="951" t="s">
        <v>78</v>
      </c>
      <c r="G67" s="952" t="s">
        <v>802</v>
      </c>
      <c r="H67" s="531">
        <v>0</v>
      </c>
      <c r="I67" s="531">
        <v>0</v>
      </c>
      <c r="J67" s="752" t="s">
        <v>545</v>
      </c>
    </row>
    <row r="68" spans="1:10" s="773" customFormat="1" ht="16.5" customHeight="1">
      <c r="A68" s="1030"/>
      <c r="B68" s="1011"/>
      <c r="C68" s="1031"/>
      <c r="D68" s="729" t="s">
        <v>546</v>
      </c>
      <c r="E68" s="730">
        <v>0.87152777776645962</v>
      </c>
      <c r="F68" s="731"/>
      <c r="G68" s="732" t="s">
        <v>547</v>
      </c>
      <c r="H68" s="1012"/>
      <c r="I68" s="734">
        <v>0</v>
      </c>
      <c r="J68" s="1011"/>
    </row>
    <row r="69" spans="1:10" ht="16.5" customHeight="1">
      <c r="A69" s="756" t="s">
        <v>692</v>
      </c>
      <c r="B69" s="1008"/>
      <c r="C69" s="1026"/>
      <c r="D69" s="1026"/>
      <c r="E69" s="1026"/>
      <c r="F69" s="1008"/>
      <c r="G69" s="1008"/>
      <c r="H69" s="1008"/>
      <c r="I69" s="1008"/>
      <c r="J69" s="1008"/>
    </row>
    <row r="70" spans="1:10" s="884" customFormat="1" ht="16.5" customHeight="1">
      <c r="A70" s="884" t="s">
        <v>872</v>
      </c>
      <c r="B70" s="884" t="s">
        <v>873</v>
      </c>
      <c r="C70" s="746">
        <v>43196.378472222219</v>
      </c>
      <c r="D70" s="746">
        <v>43196.609722222223</v>
      </c>
      <c r="E70" s="389">
        <v>0.23125000000436557</v>
      </c>
      <c r="F70" s="947" t="s">
        <v>78</v>
      </c>
      <c r="G70" s="948" t="s">
        <v>795</v>
      </c>
      <c r="H70" s="533">
        <v>0</v>
      </c>
      <c r="I70" s="533">
        <v>0</v>
      </c>
      <c r="J70" s="747" t="s">
        <v>545</v>
      </c>
    </row>
    <row r="71" spans="1:10" s="727" customFormat="1" ht="16.5" customHeight="1">
      <c r="A71" s="876" t="s">
        <v>463</v>
      </c>
      <c r="B71" s="878" t="s">
        <v>874</v>
      </c>
      <c r="C71" s="750">
        <v>43196.443749999999</v>
      </c>
      <c r="D71" s="750">
        <v>43196.554166666669</v>
      </c>
      <c r="E71" s="385">
        <v>0.11041666667006211</v>
      </c>
      <c r="F71" s="951" t="s">
        <v>78</v>
      </c>
      <c r="G71" s="952" t="s">
        <v>797</v>
      </c>
      <c r="H71" s="531">
        <v>0</v>
      </c>
      <c r="I71" s="531">
        <v>0</v>
      </c>
      <c r="J71" s="752" t="s">
        <v>545</v>
      </c>
    </row>
    <row r="72" spans="1:10" ht="16.5" customHeight="1">
      <c r="A72" s="876" t="s">
        <v>463</v>
      </c>
      <c r="B72" s="878" t="s">
        <v>702</v>
      </c>
      <c r="C72" s="750">
        <v>43198.393055555556</v>
      </c>
      <c r="D72" s="750">
        <v>43198.784722222219</v>
      </c>
      <c r="E72" s="385">
        <v>0.39166666666278616</v>
      </c>
      <c r="F72" s="951" t="s">
        <v>78</v>
      </c>
      <c r="G72" s="952" t="s">
        <v>797</v>
      </c>
      <c r="H72" s="531">
        <v>0</v>
      </c>
      <c r="I72" s="531">
        <v>0</v>
      </c>
      <c r="J72" s="752" t="s">
        <v>545</v>
      </c>
    </row>
    <row r="73" spans="1:10" ht="16.5" customHeight="1">
      <c r="A73" s="886" t="s">
        <v>463</v>
      </c>
      <c r="B73" s="1032" t="s">
        <v>722</v>
      </c>
      <c r="C73" s="750">
        <v>43209.230555555558</v>
      </c>
      <c r="D73" s="750">
        <v>43209.727083333331</v>
      </c>
      <c r="E73" s="385">
        <v>0.49652777777373558</v>
      </c>
      <c r="F73" s="951" t="s">
        <v>78</v>
      </c>
      <c r="G73" s="1018" t="s">
        <v>802</v>
      </c>
      <c r="H73" s="531">
        <v>0</v>
      </c>
      <c r="I73" s="531">
        <v>0</v>
      </c>
      <c r="J73" s="752" t="s">
        <v>545</v>
      </c>
    </row>
    <row r="74" spans="1:10" ht="16.5" customHeight="1">
      <c r="A74" s="1033"/>
      <c r="B74" s="1032" t="s">
        <v>702</v>
      </c>
      <c r="C74" s="750">
        <v>43209.231249999997</v>
      </c>
      <c r="D74" s="750">
        <v>43209.73541666667</v>
      </c>
      <c r="E74" s="385">
        <v>0.5041666666729725</v>
      </c>
      <c r="F74" s="951" t="s">
        <v>78</v>
      </c>
      <c r="G74" s="1022"/>
      <c r="H74" s="531">
        <v>0</v>
      </c>
      <c r="I74" s="531">
        <v>0</v>
      </c>
      <c r="J74" s="752" t="s">
        <v>545</v>
      </c>
    </row>
    <row r="75" spans="1:10" ht="16.5" customHeight="1">
      <c r="A75" s="1033"/>
      <c r="B75" s="1034" t="s">
        <v>875</v>
      </c>
      <c r="C75" s="750">
        <v>43209.236111111109</v>
      </c>
      <c r="D75" s="750">
        <v>43209.729861111111</v>
      </c>
      <c r="E75" s="385">
        <v>0.49375000000145519</v>
      </c>
      <c r="F75" s="951" t="s">
        <v>78</v>
      </c>
      <c r="G75" s="1018" t="s">
        <v>802</v>
      </c>
      <c r="H75" s="531">
        <v>0</v>
      </c>
      <c r="I75" s="531">
        <v>0</v>
      </c>
      <c r="J75" s="752" t="s">
        <v>545</v>
      </c>
    </row>
    <row r="76" spans="1:10" ht="16.5" customHeight="1">
      <c r="A76" s="809"/>
      <c r="B76" s="1034" t="s">
        <v>718</v>
      </c>
      <c r="C76" s="750">
        <v>43209.246527777781</v>
      </c>
      <c r="D76" s="750">
        <v>43209.731249999997</v>
      </c>
      <c r="E76" s="385">
        <v>0.48472222221607808</v>
      </c>
      <c r="F76" s="951" t="s">
        <v>78</v>
      </c>
      <c r="G76" s="1022"/>
      <c r="H76" s="531">
        <v>0</v>
      </c>
      <c r="I76" s="531">
        <v>0</v>
      </c>
      <c r="J76" s="752" t="s">
        <v>545</v>
      </c>
    </row>
    <row r="77" spans="1:10" ht="16.5" customHeight="1">
      <c r="A77" s="886" t="s">
        <v>463</v>
      </c>
      <c r="B77" s="1034" t="s">
        <v>721</v>
      </c>
      <c r="C77" s="750">
        <v>43211.216666666667</v>
      </c>
      <c r="D77" s="750">
        <v>43211.665277777778</v>
      </c>
      <c r="E77" s="385">
        <v>0.44861111111094942</v>
      </c>
      <c r="F77" s="951" t="s">
        <v>78</v>
      </c>
      <c r="G77" s="952" t="s">
        <v>800</v>
      </c>
      <c r="H77" s="531">
        <v>0</v>
      </c>
      <c r="I77" s="531">
        <v>0</v>
      </c>
      <c r="J77" s="752" t="s">
        <v>545</v>
      </c>
    </row>
    <row r="78" spans="1:10" ht="16.5" customHeight="1">
      <c r="A78" s="1035"/>
      <c r="B78" s="878" t="s">
        <v>876</v>
      </c>
      <c r="C78" s="750">
        <v>43211.232638888891</v>
      </c>
      <c r="D78" s="750">
        <v>43211.681250000001</v>
      </c>
      <c r="E78" s="385">
        <v>0.44861111111094942</v>
      </c>
      <c r="F78" s="951" t="s">
        <v>78</v>
      </c>
      <c r="G78" s="952" t="s">
        <v>800</v>
      </c>
      <c r="H78" s="531">
        <v>0</v>
      </c>
      <c r="I78" s="531">
        <v>0</v>
      </c>
      <c r="J78" s="752" t="s">
        <v>545</v>
      </c>
    </row>
    <row r="79" spans="1:10" ht="16.5" customHeight="1">
      <c r="A79" s="876" t="s">
        <v>463</v>
      </c>
      <c r="B79" s="878" t="s">
        <v>877</v>
      </c>
      <c r="C79" s="750">
        <v>43213.211805555555</v>
      </c>
      <c r="D79" s="750">
        <v>43213.677083333336</v>
      </c>
      <c r="E79" s="385">
        <v>0.46527777778101154</v>
      </c>
      <c r="F79" s="951" t="s">
        <v>78</v>
      </c>
      <c r="G79" s="1018" t="s">
        <v>802</v>
      </c>
      <c r="H79" s="531">
        <v>0</v>
      </c>
      <c r="I79" s="531">
        <v>0</v>
      </c>
      <c r="J79" s="752" t="s">
        <v>545</v>
      </c>
    </row>
    <row r="80" spans="1:10" ht="16.5" customHeight="1">
      <c r="A80" s="1036" t="s">
        <v>878</v>
      </c>
      <c r="B80" s="1036" t="s">
        <v>879</v>
      </c>
      <c r="C80" s="750">
        <v>43215.418055555558</v>
      </c>
      <c r="D80" s="750">
        <v>43215.784722222219</v>
      </c>
      <c r="E80" s="385">
        <v>0.36666666666133096</v>
      </c>
      <c r="F80" s="951" t="s">
        <v>78</v>
      </c>
      <c r="G80" s="952" t="s">
        <v>797</v>
      </c>
      <c r="H80" s="531">
        <v>0</v>
      </c>
      <c r="I80" s="531">
        <v>0</v>
      </c>
      <c r="J80" s="752" t="s">
        <v>545</v>
      </c>
    </row>
    <row r="81" spans="1:10" ht="16.5" customHeight="1">
      <c r="A81" s="876" t="s">
        <v>463</v>
      </c>
      <c r="B81" s="878" t="s">
        <v>880</v>
      </c>
      <c r="C81" s="750">
        <v>43217.350694444445</v>
      </c>
      <c r="D81" s="750">
        <v>43217.76666666667</v>
      </c>
      <c r="E81" s="385">
        <v>0.41597222222480923</v>
      </c>
      <c r="F81" s="951" t="s">
        <v>78</v>
      </c>
      <c r="G81" s="952" t="s">
        <v>800</v>
      </c>
      <c r="H81" s="531">
        <v>0</v>
      </c>
      <c r="I81" s="531">
        <v>0</v>
      </c>
      <c r="J81" s="752" t="s">
        <v>545</v>
      </c>
    </row>
    <row r="82" spans="1:10" s="773" customFormat="1" ht="16.5" customHeight="1">
      <c r="A82" s="780"/>
      <c r="B82" s="1011"/>
      <c r="C82" s="1031"/>
      <c r="D82" s="729" t="s">
        <v>546</v>
      </c>
      <c r="E82" s="730">
        <v>4.6263888888861402</v>
      </c>
      <c r="F82" s="731"/>
      <c r="G82" s="732" t="s">
        <v>547</v>
      </c>
      <c r="H82" s="1012"/>
      <c r="I82" s="734">
        <v>0</v>
      </c>
      <c r="J82" s="1011"/>
    </row>
    <row r="83" spans="1:10" ht="16.5" customHeight="1">
      <c r="A83" s="756" t="s">
        <v>735</v>
      </c>
      <c r="B83" s="1008"/>
      <c r="C83" s="1008"/>
      <c r="D83" s="1008"/>
      <c r="E83" s="1008"/>
      <c r="F83" s="1008"/>
      <c r="G83" s="1008"/>
      <c r="H83" s="1008"/>
      <c r="I83" s="1008"/>
      <c r="J83" s="1008"/>
    </row>
    <row r="84" spans="1:10" s="748" customFormat="1" ht="16.5" customHeight="1">
      <c r="A84" s="1037" t="s">
        <v>394</v>
      </c>
      <c r="B84" s="1037" t="s">
        <v>746</v>
      </c>
      <c r="C84" s="746">
        <v>43206.477083333331</v>
      </c>
      <c r="D84" s="746">
        <v>43206.482638888891</v>
      </c>
      <c r="E84" s="389">
        <v>5.5555555591126904E-3</v>
      </c>
      <c r="F84" s="947" t="s">
        <v>78</v>
      </c>
      <c r="G84" s="948" t="s">
        <v>797</v>
      </c>
      <c r="H84" s="1038"/>
      <c r="I84" s="1038"/>
      <c r="J84" s="1038"/>
    </row>
    <row r="85" spans="1:10" s="727" customFormat="1" ht="16.5" customHeight="1">
      <c r="A85" s="876" t="s">
        <v>52</v>
      </c>
      <c r="B85" s="878" t="s">
        <v>753</v>
      </c>
      <c r="C85" s="750">
        <v>43210.425000000003</v>
      </c>
      <c r="D85" s="750">
        <v>43210.456944444442</v>
      </c>
      <c r="E85" s="385">
        <v>3.1944444439432118E-2</v>
      </c>
      <c r="F85" s="951" t="s">
        <v>78</v>
      </c>
      <c r="G85" s="952" t="s">
        <v>795</v>
      </c>
      <c r="H85" s="531">
        <v>0</v>
      </c>
      <c r="I85" s="531">
        <v>0</v>
      </c>
      <c r="J85" s="752" t="s">
        <v>545</v>
      </c>
    </row>
    <row r="86" spans="1:10" s="727" customFormat="1" ht="16.5" customHeight="1">
      <c r="A86" s="876" t="s">
        <v>197</v>
      </c>
      <c r="B86" s="878" t="s">
        <v>881</v>
      </c>
      <c r="C86" s="750">
        <v>43214.411111111112</v>
      </c>
      <c r="D86" s="750">
        <v>43214.521527777775</v>
      </c>
      <c r="E86" s="385">
        <v>0.11041666666278616</v>
      </c>
      <c r="F86" s="951" t="s">
        <v>78</v>
      </c>
      <c r="G86" s="952" t="s">
        <v>882</v>
      </c>
      <c r="H86" s="531">
        <v>0</v>
      </c>
      <c r="I86" s="531">
        <v>0</v>
      </c>
      <c r="J86" s="752" t="s">
        <v>545</v>
      </c>
    </row>
    <row r="87" spans="1:10" s="773" customFormat="1" ht="16.5" customHeight="1">
      <c r="A87" s="1011"/>
      <c r="B87" s="1011"/>
      <c r="C87" s="855"/>
      <c r="D87" s="729" t="s">
        <v>546</v>
      </c>
      <c r="E87" s="730">
        <v>0.14791666666133096</v>
      </c>
      <c r="F87" s="731"/>
      <c r="G87" s="732" t="s">
        <v>547</v>
      </c>
      <c r="H87" s="1012"/>
      <c r="I87" s="734">
        <v>0</v>
      </c>
      <c r="J87" s="857"/>
    </row>
    <row r="88" spans="1:10" ht="15.75" customHeight="1">
      <c r="A88" s="756" t="s">
        <v>755</v>
      </c>
      <c r="B88" s="703"/>
      <c r="C88" s="906"/>
      <c r="D88" s="906"/>
      <c r="E88" s="907"/>
      <c r="F88" s="759"/>
      <c r="G88" s="760"/>
      <c r="H88" s="761"/>
      <c r="I88" s="761"/>
      <c r="J88" s="760"/>
    </row>
    <row r="89" spans="1:10" ht="16.5" customHeight="1">
      <c r="A89" s="1039" t="s">
        <v>172</v>
      </c>
      <c r="B89" s="1040" t="s">
        <v>883</v>
      </c>
      <c r="C89" s="746">
        <v>43197.344444444447</v>
      </c>
      <c r="D89" s="746">
        <v>43197.745833333334</v>
      </c>
      <c r="E89" s="389">
        <v>0.40138888888759539</v>
      </c>
      <c r="F89" s="947" t="s">
        <v>78</v>
      </c>
      <c r="G89" s="948" t="s">
        <v>802</v>
      </c>
      <c r="H89" s="533">
        <v>0</v>
      </c>
      <c r="I89" s="533">
        <v>0</v>
      </c>
      <c r="J89" s="747" t="s">
        <v>545</v>
      </c>
    </row>
    <row r="90" spans="1:10" ht="16.5" customHeight="1">
      <c r="A90" s="1291" t="s">
        <v>172</v>
      </c>
      <c r="B90" s="1292" t="s">
        <v>884</v>
      </c>
      <c r="C90" s="797">
        <v>43201.407638888886</v>
      </c>
      <c r="D90" s="797">
        <v>43201.515277777777</v>
      </c>
      <c r="E90" s="469">
        <v>0.10763888889050577</v>
      </c>
      <c r="F90" s="964" t="s">
        <v>78</v>
      </c>
      <c r="G90" s="965" t="s">
        <v>797</v>
      </c>
      <c r="H90" s="530">
        <v>0</v>
      </c>
      <c r="I90" s="530">
        <v>0</v>
      </c>
      <c r="J90" s="799" t="s">
        <v>545</v>
      </c>
    </row>
    <row r="91" spans="1:10" s="773" customFormat="1" ht="13.5" customHeight="1">
      <c r="A91" s="1041"/>
      <c r="B91" s="1011"/>
      <c r="C91" s="1011"/>
      <c r="D91" s="729" t="s">
        <v>546</v>
      </c>
      <c r="E91" s="1042">
        <v>0.50902777777810115</v>
      </c>
      <c r="F91" s="1011"/>
      <c r="G91" s="732" t="s">
        <v>547</v>
      </c>
      <c r="H91" s="1011"/>
      <c r="I91" s="1043">
        <v>0</v>
      </c>
      <c r="J91" s="1044"/>
    </row>
    <row r="92" spans="1:10" ht="14.25" customHeight="1">
      <c r="A92" s="756" t="s">
        <v>770</v>
      </c>
      <c r="B92" s="1008"/>
      <c r="C92" s="1008"/>
      <c r="D92" s="1008"/>
      <c r="E92" s="1008"/>
      <c r="F92" s="1008"/>
      <c r="G92" s="1008"/>
      <c r="H92" s="1008"/>
      <c r="I92" s="1008"/>
      <c r="J92" s="1008"/>
    </row>
    <row r="93" spans="1:10" ht="19.5" customHeight="1">
      <c r="A93" s="1295" t="s">
        <v>63</v>
      </c>
      <c r="B93" s="1295" t="s">
        <v>771</v>
      </c>
      <c r="C93" s="746">
        <v>43192.65902777778</v>
      </c>
      <c r="D93" s="746">
        <v>43192.727777777778</v>
      </c>
      <c r="E93" s="389">
        <v>6.8749999998544808E-2</v>
      </c>
      <c r="F93" s="947" t="s">
        <v>78</v>
      </c>
      <c r="G93" s="948" t="s">
        <v>802</v>
      </c>
      <c r="H93" s="533">
        <v>0</v>
      </c>
      <c r="I93" s="533">
        <v>0</v>
      </c>
      <c r="J93" s="747" t="s">
        <v>545</v>
      </c>
    </row>
    <row r="94" spans="1:10" ht="19.5" customHeight="1">
      <c r="A94" s="1045" t="s">
        <v>885</v>
      </c>
      <c r="B94" s="909" t="s">
        <v>886</v>
      </c>
      <c r="C94" s="750">
        <v>43200.431250000001</v>
      </c>
      <c r="D94" s="750">
        <v>43200.504166666666</v>
      </c>
      <c r="E94" s="385">
        <v>7.2916666664241347E-2</v>
      </c>
      <c r="F94" s="951" t="s">
        <v>78</v>
      </c>
      <c r="G94" s="952" t="s">
        <v>797</v>
      </c>
      <c r="H94" s="531">
        <v>0</v>
      </c>
      <c r="I94" s="531">
        <v>0</v>
      </c>
      <c r="J94" s="752" t="s">
        <v>545</v>
      </c>
    </row>
    <row r="95" spans="1:10" ht="19.5" customHeight="1">
      <c r="A95" s="1045" t="s">
        <v>478</v>
      </c>
      <c r="B95" s="909" t="s">
        <v>887</v>
      </c>
      <c r="C95" s="750">
        <v>43211.340277777781</v>
      </c>
      <c r="D95" s="750">
        <v>43211.745138888888</v>
      </c>
      <c r="E95" s="385">
        <v>0.40486111110658385</v>
      </c>
      <c r="F95" s="951" t="s">
        <v>78</v>
      </c>
      <c r="G95" s="952" t="s">
        <v>797</v>
      </c>
      <c r="H95" s="531">
        <v>0</v>
      </c>
      <c r="I95" s="531">
        <v>0</v>
      </c>
      <c r="J95" s="752" t="s">
        <v>545</v>
      </c>
    </row>
    <row r="96" spans="1:10" ht="19.5" customHeight="1">
      <c r="A96" s="1045" t="s">
        <v>478</v>
      </c>
      <c r="B96" s="909" t="s">
        <v>887</v>
      </c>
      <c r="C96" s="750">
        <v>43211.304861111108</v>
      </c>
      <c r="D96" s="750">
        <v>43211.705555555556</v>
      </c>
      <c r="E96" s="385">
        <v>0.40069444444816327</v>
      </c>
      <c r="F96" s="951" t="s">
        <v>78</v>
      </c>
      <c r="G96" s="952" t="s">
        <v>888</v>
      </c>
      <c r="H96" s="531">
        <v>0</v>
      </c>
      <c r="I96" s="531">
        <v>0</v>
      </c>
      <c r="J96" s="752" t="s">
        <v>545</v>
      </c>
    </row>
    <row r="97" spans="1:10" ht="19.5" customHeight="1">
      <c r="A97" s="1045" t="s">
        <v>889</v>
      </c>
      <c r="B97" s="909" t="s">
        <v>890</v>
      </c>
      <c r="C97" s="750">
        <v>43214.303472222222</v>
      </c>
      <c r="D97" s="750">
        <v>43214.701388888891</v>
      </c>
      <c r="E97" s="385">
        <v>0.39791666666860692</v>
      </c>
      <c r="F97" s="951" t="s">
        <v>78</v>
      </c>
      <c r="G97" s="952" t="s">
        <v>800</v>
      </c>
      <c r="H97" s="531">
        <v>0</v>
      </c>
      <c r="I97" s="531">
        <v>0</v>
      </c>
      <c r="J97" s="752" t="s">
        <v>545</v>
      </c>
    </row>
    <row r="98" spans="1:10" ht="19.5" customHeight="1">
      <c r="A98" s="1045" t="s">
        <v>478</v>
      </c>
      <c r="B98" s="909" t="s">
        <v>887</v>
      </c>
      <c r="C98" s="750">
        <v>43216.3125</v>
      </c>
      <c r="D98" s="750">
        <v>43216.710416666669</v>
      </c>
      <c r="E98" s="385">
        <v>0.39791666666860692</v>
      </c>
      <c r="F98" s="951" t="s">
        <v>78</v>
      </c>
      <c r="G98" s="952" t="s">
        <v>800</v>
      </c>
      <c r="H98" s="531">
        <v>0</v>
      </c>
      <c r="I98" s="531">
        <v>0</v>
      </c>
      <c r="J98" s="752" t="s">
        <v>545</v>
      </c>
    </row>
    <row r="99" spans="1:10" ht="19.5" customHeight="1">
      <c r="A99" s="1045" t="s">
        <v>478</v>
      </c>
      <c r="B99" s="909" t="s">
        <v>887</v>
      </c>
      <c r="C99" s="750">
        <v>43217.347222222219</v>
      </c>
      <c r="D99" s="750">
        <v>43217.693055555559</v>
      </c>
      <c r="E99" s="385">
        <v>0.34583333334012423</v>
      </c>
      <c r="F99" s="951" t="s">
        <v>78</v>
      </c>
      <c r="G99" s="952" t="s">
        <v>802</v>
      </c>
      <c r="H99" s="531">
        <v>0</v>
      </c>
      <c r="I99" s="531">
        <v>0</v>
      </c>
      <c r="J99" s="752" t="s">
        <v>545</v>
      </c>
    </row>
    <row r="100" spans="1:10" ht="19.5" customHeight="1">
      <c r="A100" s="1045" t="s">
        <v>478</v>
      </c>
      <c r="B100" s="909" t="s">
        <v>887</v>
      </c>
      <c r="C100" s="750">
        <v>43218.343055555553</v>
      </c>
      <c r="D100" s="750">
        <v>43218.706944444442</v>
      </c>
      <c r="E100" s="385">
        <v>0.36388888888905058</v>
      </c>
      <c r="F100" s="951" t="s">
        <v>78</v>
      </c>
      <c r="G100" s="952" t="s">
        <v>802</v>
      </c>
      <c r="H100" s="531">
        <v>0</v>
      </c>
      <c r="I100" s="531">
        <v>0</v>
      </c>
      <c r="J100" s="752" t="s">
        <v>545</v>
      </c>
    </row>
    <row r="101" spans="1:10" ht="19.5" customHeight="1">
      <c r="A101" s="1045" t="s">
        <v>395</v>
      </c>
      <c r="B101" s="909" t="s">
        <v>891</v>
      </c>
      <c r="C101" s="750">
        <v>43219.354166666664</v>
      </c>
      <c r="D101" s="750">
        <v>43219.569444444445</v>
      </c>
      <c r="E101" s="385">
        <v>0.21527777778101154</v>
      </c>
      <c r="F101" s="951" t="s">
        <v>78</v>
      </c>
      <c r="G101" s="952" t="s">
        <v>797</v>
      </c>
      <c r="H101" s="531">
        <v>0</v>
      </c>
      <c r="I101" s="531">
        <v>0</v>
      </c>
      <c r="J101" s="752" t="s">
        <v>545</v>
      </c>
    </row>
    <row r="102" spans="1:10" ht="19.5" customHeight="1">
      <c r="A102" s="1296" t="s">
        <v>48</v>
      </c>
      <c r="B102" s="1292" t="s">
        <v>892</v>
      </c>
      <c r="C102" s="797">
        <v>43220.628472222219</v>
      </c>
      <c r="D102" s="797">
        <v>43220.70416666667</v>
      </c>
      <c r="E102" s="469">
        <v>7.569444445107365E-2</v>
      </c>
      <c r="F102" s="964" t="s">
        <v>78</v>
      </c>
      <c r="G102" s="965" t="s">
        <v>797</v>
      </c>
      <c r="H102" s="530">
        <v>0</v>
      </c>
      <c r="I102" s="530">
        <v>0</v>
      </c>
      <c r="J102" s="799" t="s">
        <v>545</v>
      </c>
    </row>
    <row r="103" spans="1:10" s="773" customFormat="1" ht="13.5" customHeight="1">
      <c r="A103" s="1011"/>
      <c r="B103" s="1011"/>
      <c r="C103" s="1011"/>
      <c r="D103" s="729" t="s">
        <v>546</v>
      </c>
      <c r="E103" s="730">
        <v>2.7437500000160071</v>
      </c>
      <c r="F103" s="731"/>
      <c r="G103" s="732" t="s">
        <v>547</v>
      </c>
      <c r="H103" s="1012"/>
      <c r="I103" s="856">
        <v>0</v>
      </c>
      <c r="J103" s="1011"/>
    </row>
    <row r="104" spans="1:10" ht="16.5" customHeight="1">
      <c r="A104" s="756" t="s">
        <v>788</v>
      </c>
      <c r="B104" s="1008"/>
      <c r="C104" s="906"/>
      <c r="D104" s="906"/>
      <c r="E104" s="860"/>
      <c r="F104" s="1008"/>
      <c r="G104" s="1008"/>
      <c r="H104" s="1008"/>
      <c r="I104" s="1008"/>
      <c r="J104" s="1008"/>
    </row>
    <row r="105" spans="1:10" s="748" customFormat="1" ht="17.25" customHeight="1">
      <c r="A105" s="1293" t="s">
        <v>893</v>
      </c>
      <c r="B105" s="1294" t="s">
        <v>894</v>
      </c>
      <c r="C105" s="723">
        <v>43210.404861111114</v>
      </c>
      <c r="D105" s="723">
        <v>43210.747916666667</v>
      </c>
      <c r="E105" s="592">
        <v>0.34305555555329192</v>
      </c>
      <c r="F105" s="991" t="s">
        <v>78</v>
      </c>
      <c r="G105" s="992" t="s">
        <v>795</v>
      </c>
      <c r="H105" s="593">
        <v>0</v>
      </c>
      <c r="I105" s="593">
        <v>0</v>
      </c>
      <c r="J105" s="772" t="s">
        <v>545</v>
      </c>
    </row>
    <row r="106" spans="1:10" ht="13.5" customHeight="1">
      <c r="A106" s="1008"/>
      <c r="B106" s="1008"/>
      <c r="C106" s="1008"/>
      <c r="D106" s="801" t="s">
        <v>546</v>
      </c>
      <c r="E106" s="802">
        <v>0.34305555555329192</v>
      </c>
      <c r="F106" s="785"/>
      <c r="G106" s="803" t="s">
        <v>547</v>
      </c>
      <c r="H106" s="741"/>
      <c r="I106" s="804">
        <v>0</v>
      </c>
      <c r="J106" s="1008"/>
    </row>
    <row r="107" spans="1:10" ht="15.75">
      <c r="A107" s="756" t="s">
        <v>895</v>
      </c>
      <c r="B107" s="740"/>
      <c r="C107" s="782"/>
      <c r="D107" s="801"/>
      <c r="E107" s="995"/>
      <c r="F107" s="937"/>
      <c r="G107" s="934"/>
      <c r="H107" s="1046"/>
      <c r="I107" s="935"/>
      <c r="J107" s="929"/>
    </row>
    <row r="108" spans="1:10" ht="12" customHeight="1">
      <c r="A108" s="756" t="s">
        <v>824</v>
      </c>
      <c r="B108" s="740"/>
      <c r="C108" s="782"/>
      <c r="D108" s="783"/>
      <c r="E108" s="989">
        <v>20.615277777746087</v>
      </c>
      <c r="F108" s="701" t="s">
        <v>601</v>
      </c>
      <c r="G108" s="934"/>
      <c r="H108" s="1046"/>
      <c r="I108" s="1047" t="s">
        <v>319</v>
      </c>
      <c r="J108" s="929"/>
    </row>
    <row r="109" spans="1:10" ht="11.25" customHeight="1">
      <c r="A109" s="999" t="s">
        <v>825</v>
      </c>
      <c r="B109" s="934"/>
      <c r="C109" s="1000"/>
      <c r="D109" s="1001"/>
      <c r="E109" s="1002"/>
      <c r="F109" s="935"/>
      <c r="G109" s="1003" t="s">
        <v>826</v>
      </c>
      <c r="H109" s="929"/>
      <c r="I109" s="1047" t="s">
        <v>222</v>
      </c>
      <c r="J109" s="929"/>
    </row>
    <row r="110" spans="1:10" ht="9.75" customHeight="1">
      <c r="A110" s="999"/>
      <c r="B110" s="934"/>
      <c r="C110" s="1000"/>
      <c r="D110" s="1001"/>
      <c r="E110" s="1002"/>
      <c r="F110" s="929"/>
      <c r="G110" s="929"/>
      <c r="H110" s="929"/>
      <c r="I110" s="1048" t="s">
        <v>215</v>
      </c>
      <c r="J110" s="929"/>
    </row>
  </sheetData>
  <mergeCells count="6">
    <mergeCell ref="A57:J57"/>
    <mergeCell ref="A2:J2"/>
    <mergeCell ref="A3:J3"/>
    <mergeCell ref="A4:J4"/>
    <mergeCell ref="A55:J55"/>
    <mergeCell ref="A56:J56"/>
  </mergeCells>
  <pageMargins left="0.7" right="0.7" top="0.75" bottom="0.75" header="0.3" footer="0.3"/>
  <pageSetup scale="5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>
    <tabColor theme="6" tint="0.39997558519241921"/>
  </sheetPr>
  <dimension ref="A2:L31"/>
  <sheetViews>
    <sheetView topLeftCell="A4" workbookViewId="0">
      <selection activeCell="I24" sqref="I24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292</v>
      </c>
      <c r="J2" s="83" t="s">
        <v>12</v>
      </c>
    </row>
    <row r="3" spans="1:12" ht="20.25">
      <c r="B3" s="1" t="s">
        <v>162</v>
      </c>
      <c r="C3" s="1"/>
      <c r="D3" s="1"/>
      <c r="E3" s="1"/>
      <c r="F3" s="276"/>
      <c r="G3" s="102"/>
      <c r="H3" s="102"/>
      <c r="I3" s="31"/>
    </row>
    <row r="4" spans="1:12" ht="15.75">
      <c r="A4" s="30"/>
      <c r="B4" s="2" t="s">
        <v>232</v>
      </c>
      <c r="C4" s="3"/>
      <c r="D4" s="277"/>
      <c r="E4" s="3"/>
      <c r="F4" s="3"/>
      <c r="G4" s="29"/>
      <c r="H4" s="278"/>
      <c r="I4" s="4"/>
      <c r="J4" s="279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240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492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66</v>
      </c>
      <c r="C9" s="40" t="s">
        <v>453</v>
      </c>
      <c r="D9" s="41"/>
      <c r="E9" s="42"/>
      <c r="F9" s="43"/>
      <c r="G9" s="40" t="s">
        <v>452</v>
      </c>
      <c r="H9" s="41"/>
      <c r="I9" s="42"/>
      <c r="J9" s="43"/>
    </row>
    <row r="10" spans="1:12" ht="15">
      <c r="A10" s="20" t="s">
        <v>74</v>
      </c>
      <c r="B10" s="45"/>
      <c r="C10" s="40" t="s">
        <v>75</v>
      </c>
      <c r="D10" s="41"/>
      <c r="E10" s="46"/>
      <c r="F10" s="47"/>
      <c r="G10" s="40" t="s">
        <v>75</v>
      </c>
      <c r="H10" s="41"/>
      <c r="I10" s="46"/>
      <c r="J10" s="47"/>
    </row>
    <row r="11" spans="1:12" ht="15">
      <c r="A11" s="48"/>
      <c r="B11" s="48"/>
      <c r="C11" s="49" t="s">
        <v>76</v>
      </c>
      <c r="D11" s="50" t="s">
        <v>77</v>
      </c>
      <c r="E11" s="51" t="s">
        <v>78</v>
      </c>
      <c r="F11" s="52" t="s">
        <v>37</v>
      </c>
      <c r="G11" s="49" t="s">
        <v>76</v>
      </c>
      <c r="H11" s="50" t="s">
        <v>77</v>
      </c>
      <c r="I11" s="51" t="s">
        <v>78</v>
      </c>
      <c r="J11" s="53" t="s">
        <v>37</v>
      </c>
    </row>
    <row r="12" spans="1:12" ht="15">
      <c r="A12" s="49">
        <v>1</v>
      </c>
      <c r="B12" s="54" t="s">
        <v>332</v>
      </c>
      <c r="C12" s="50">
        <v>16</v>
      </c>
      <c r="D12" s="50">
        <v>2</v>
      </c>
      <c r="E12" s="50">
        <v>13</v>
      </c>
      <c r="F12" s="429">
        <v>31</v>
      </c>
      <c r="G12" s="50">
        <v>24</v>
      </c>
      <c r="H12" s="50">
        <v>2</v>
      </c>
      <c r="I12" s="50">
        <v>15</v>
      </c>
      <c r="J12" s="429">
        <v>41</v>
      </c>
    </row>
    <row r="13" spans="1:12" ht="15">
      <c r="A13" s="49">
        <v>2</v>
      </c>
      <c r="B13" s="54" t="s">
        <v>333</v>
      </c>
      <c r="C13" s="50">
        <v>13</v>
      </c>
      <c r="D13" s="50">
        <v>6</v>
      </c>
      <c r="E13" s="50">
        <v>42</v>
      </c>
      <c r="F13" s="429">
        <v>61</v>
      </c>
      <c r="G13" s="50">
        <v>33</v>
      </c>
      <c r="H13" s="50">
        <v>5</v>
      </c>
      <c r="I13" s="50">
        <v>34</v>
      </c>
      <c r="J13" s="429">
        <v>72</v>
      </c>
    </row>
    <row r="14" spans="1:12" ht="15">
      <c r="A14" s="49">
        <v>3</v>
      </c>
      <c r="B14" s="54" t="s">
        <v>334</v>
      </c>
      <c r="C14" s="50">
        <v>9</v>
      </c>
      <c r="D14" s="50">
        <v>3</v>
      </c>
      <c r="E14" s="50">
        <v>12</v>
      </c>
      <c r="F14" s="429">
        <v>24</v>
      </c>
      <c r="G14" s="50">
        <v>5</v>
      </c>
      <c r="H14" s="50">
        <v>6</v>
      </c>
      <c r="I14" s="50">
        <v>9</v>
      </c>
      <c r="J14" s="429">
        <v>20</v>
      </c>
    </row>
    <row r="15" spans="1:12" ht="15">
      <c r="A15" s="49">
        <v>4</v>
      </c>
      <c r="B15" s="54" t="s">
        <v>335</v>
      </c>
      <c r="C15" s="50">
        <v>24</v>
      </c>
      <c r="D15" s="50" t="s">
        <v>329</v>
      </c>
      <c r="E15" s="50">
        <v>12</v>
      </c>
      <c r="F15" s="429">
        <v>36</v>
      </c>
      <c r="G15" s="50">
        <v>32</v>
      </c>
      <c r="H15" s="50" t="s">
        <v>329</v>
      </c>
      <c r="I15" s="50">
        <v>16</v>
      </c>
      <c r="J15" s="429">
        <v>48</v>
      </c>
      <c r="L15" s="69"/>
    </row>
    <row r="16" spans="1:12" ht="15">
      <c r="A16" s="49">
        <v>5</v>
      </c>
      <c r="B16" s="54" t="s">
        <v>336</v>
      </c>
      <c r="C16" s="50">
        <v>11</v>
      </c>
      <c r="D16" s="50">
        <v>1</v>
      </c>
      <c r="E16" s="50">
        <v>16</v>
      </c>
      <c r="F16" s="429">
        <v>28</v>
      </c>
      <c r="G16" s="50">
        <v>27</v>
      </c>
      <c r="H16" s="50">
        <v>3</v>
      </c>
      <c r="I16" s="50">
        <v>8</v>
      </c>
      <c r="J16" s="429">
        <v>38</v>
      </c>
    </row>
    <row r="17" spans="1:10" ht="15">
      <c r="A17" s="49">
        <v>6</v>
      </c>
      <c r="B17" s="371" t="s">
        <v>348</v>
      </c>
      <c r="C17" s="50">
        <v>7</v>
      </c>
      <c r="D17" s="50"/>
      <c r="E17" s="50">
        <v>8</v>
      </c>
      <c r="F17" s="429">
        <v>15</v>
      </c>
      <c r="G17" s="50">
        <v>14</v>
      </c>
      <c r="H17" s="50">
        <v>2</v>
      </c>
      <c r="I17" s="50">
        <v>3</v>
      </c>
      <c r="J17" s="429">
        <v>19</v>
      </c>
    </row>
    <row r="18" spans="1:10" ht="15">
      <c r="A18" s="49">
        <v>7</v>
      </c>
      <c r="B18" s="54" t="s">
        <v>337</v>
      </c>
      <c r="C18" s="50">
        <v>3</v>
      </c>
      <c r="D18" s="50">
        <v>4</v>
      </c>
      <c r="E18" s="50">
        <v>13</v>
      </c>
      <c r="F18" s="429">
        <v>20</v>
      </c>
      <c r="G18" s="50">
        <v>24</v>
      </c>
      <c r="H18" s="50">
        <v>5</v>
      </c>
      <c r="I18" s="50">
        <v>24</v>
      </c>
      <c r="J18" s="429">
        <v>53</v>
      </c>
    </row>
    <row r="19" spans="1:10" ht="15">
      <c r="A19" s="49">
        <v>8</v>
      </c>
      <c r="B19" s="40" t="s">
        <v>294</v>
      </c>
      <c r="C19" s="50">
        <v>2</v>
      </c>
      <c r="D19" s="50" t="s">
        <v>329</v>
      </c>
      <c r="E19" s="50">
        <v>2</v>
      </c>
      <c r="F19" s="429">
        <v>4</v>
      </c>
      <c r="G19" s="50">
        <v>3</v>
      </c>
      <c r="H19" s="50">
        <v>1</v>
      </c>
      <c r="I19" s="50">
        <v>1</v>
      </c>
      <c r="J19" s="429">
        <v>5</v>
      </c>
    </row>
    <row r="20" spans="1:10" ht="15">
      <c r="A20" s="49">
        <v>9</v>
      </c>
      <c r="B20" s="55" t="s">
        <v>37</v>
      </c>
      <c r="C20" s="52">
        <v>85</v>
      </c>
      <c r="D20" s="52">
        <v>16</v>
      </c>
      <c r="E20" s="52">
        <v>118</v>
      </c>
      <c r="F20" s="52">
        <v>219</v>
      </c>
      <c r="G20" s="52">
        <v>162</v>
      </c>
      <c r="H20" s="52">
        <v>24</v>
      </c>
      <c r="I20" s="52">
        <v>110</v>
      </c>
      <c r="J20" s="52">
        <v>296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319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222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215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>
    <tabColor theme="6" tint="0.39997558519241921"/>
  </sheetPr>
  <dimension ref="A2:N30"/>
  <sheetViews>
    <sheetView topLeftCell="A4" workbookViewId="0">
      <selection activeCell="L25" sqref="L25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9.140625" style="33"/>
    <col min="9" max="9" width="9.5703125" style="33" customWidth="1"/>
    <col min="10" max="10" width="13.5703125" style="33" customWidth="1"/>
    <col min="11" max="16384" width="9.140625" style="33"/>
  </cols>
  <sheetData>
    <row r="2" spans="1:14">
      <c r="A2" s="68" t="s">
        <v>292</v>
      </c>
      <c r="J2" s="83" t="s">
        <v>13</v>
      </c>
    </row>
    <row r="3" spans="1:14" ht="20.25">
      <c r="B3" s="1" t="s">
        <v>162</v>
      </c>
      <c r="C3" s="1"/>
      <c r="D3" s="1"/>
      <c r="E3" s="1"/>
      <c r="F3" s="276"/>
      <c r="G3" s="102"/>
      <c r="H3" s="102"/>
      <c r="I3" s="31"/>
    </row>
    <row r="4" spans="1:14" ht="15.75">
      <c r="A4" s="30"/>
      <c r="B4" s="2" t="s">
        <v>232</v>
      </c>
      <c r="C4" s="3"/>
      <c r="D4" s="277"/>
      <c r="E4" s="3"/>
      <c r="F4" s="3"/>
      <c r="G4" s="29"/>
      <c r="H4" s="278"/>
      <c r="I4" s="4"/>
      <c r="J4" s="279"/>
    </row>
    <row r="5" spans="1:14">
      <c r="A5" s="30"/>
      <c r="C5" s="4"/>
      <c r="G5" s="22"/>
      <c r="H5" s="22"/>
      <c r="I5" s="31"/>
      <c r="J5" s="32"/>
    </row>
    <row r="6" spans="1:14" ht="16.5">
      <c r="A6" s="32"/>
      <c r="B6" s="28"/>
      <c r="C6" s="34" t="s">
        <v>241</v>
      </c>
      <c r="D6" s="4"/>
      <c r="E6" s="27"/>
      <c r="F6" s="35"/>
      <c r="G6" s="4"/>
      <c r="H6" s="4"/>
      <c r="I6" s="36"/>
      <c r="J6" s="35"/>
    </row>
    <row r="7" spans="1:14" ht="15.75">
      <c r="A7" s="6" t="s">
        <v>492</v>
      </c>
      <c r="B7" s="24"/>
      <c r="C7" s="24"/>
      <c r="D7" s="37"/>
      <c r="E7" s="35"/>
      <c r="F7" s="4"/>
      <c r="G7" s="4"/>
      <c r="H7" s="36"/>
      <c r="I7" s="35"/>
    </row>
    <row r="8" spans="1:14" ht="15.75">
      <c r="A8" s="44"/>
      <c r="B8" s="69"/>
      <c r="C8" s="69"/>
      <c r="D8" s="70"/>
      <c r="E8" s="71"/>
      <c r="F8" s="19"/>
      <c r="G8" s="19"/>
      <c r="H8" s="72"/>
      <c r="I8" s="71"/>
    </row>
    <row r="9" spans="1:14" ht="15">
      <c r="A9" s="38"/>
      <c r="B9" s="73" t="s">
        <v>66</v>
      </c>
      <c r="C9" s="40" t="s">
        <v>453</v>
      </c>
      <c r="D9" s="41"/>
      <c r="E9" s="42"/>
      <c r="F9" s="43"/>
      <c r="G9" s="40" t="s">
        <v>454</v>
      </c>
      <c r="H9" s="41"/>
      <c r="I9" s="42"/>
      <c r="J9" s="43"/>
      <c r="L9" s="356"/>
    </row>
    <row r="10" spans="1:14" ht="15">
      <c r="A10" s="20" t="s">
        <v>74</v>
      </c>
      <c r="B10" s="76"/>
      <c r="C10" s="74" t="s">
        <v>83</v>
      </c>
      <c r="D10" s="41"/>
      <c r="E10" s="46"/>
      <c r="F10" s="47"/>
      <c r="G10" s="75" t="s">
        <v>83</v>
      </c>
      <c r="H10" s="41"/>
      <c r="I10" s="46"/>
      <c r="J10" s="47"/>
    </row>
    <row r="11" spans="1:14" ht="15">
      <c r="A11" s="45"/>
      <c r="B11" s="76"/>
      <c r="C11" s="49" t="s">
        <v>76</v>
      </c>
      <c r="D11" s="49" t="s">
        <v>77</v>
      </c>
      <c r="E11" s="51" t="s">
        <v>78</v>
      </c>
      <c r="F11" s="52" t="s">
        <v>37</v>
      </c>
      <c r="G11" s="50" t="s">
        <v>76</v>
      </c>
      <c r="H11" s="49" t="s">
        <v>77</v>
      </c>
      <c r="I11" s="51" t="s">
        <v>78</v>
      </c>
      <c r="J11" s="52" t="s">
        <v>37</v>
      </c>
      <c r="M11" s="382"/>
    </row>
    <row r="12" spans="1:14" ht="15.75">
      <c r="A12" s="49">
        <v>1</v>
      </c>
      <c r="B12" s="77" t="s">
        <v>330</v>
      </c>
      <c r="C12" s="610">
        <v>161.66</v>
      </c>
      <c r="D12" s="610" t="s">
        <v>329</v>
      </c>
      <c r="E12" s="610">
        <v>1145.33</v>
      </c>
      <c r="F12" s="611">
        <v>1306.99</v>
      </c>
      <c r="G12" s="610">
        <v>27.42</v>
      </c>
      <c r="H12" s="610" t="s">
        <v>329</v>
      </c>
      <c r="I12" s="610" t="s">
        <v>329</v>
      </c>
      <c r="J12" s="611">
        <v>27.42</v>
      </c>
      <c r="N12" s="4"/>
    </row>
    <row r="13" spans="1:14" ht="15.75">
      <c r="A13" s="49">
        <v>2</v>
      </c>
      <c r="B13" s="77" t="s">
        <v>331</v>
      </c>
      <c r="C13" s="610">
        <v>349.85</v>
      </c>
      <c r="D13" s="610" t="s">
        <v>329</v>
      </c>
      <c r="E13" s="610">
        <v>72.34</v>
      </c>
      <c r="F13" s="611">
        <v>422.19000000000005</v>
      </c>
      <c r="G13" s="610">
        <v>19.329999999999998</v>
      </c>
      <c r="H13" s="610">
        <v>63.5</v>
      </c>
      <c r="I13" s="610" t="s">
        <v>329</v>
      </c>
      <c r="J13" s="611">
        <v>82.83</v>
      </c>
      <c r="M13" s="382"/>
      <c r="N13" s="4"/>
    </row>
    <row r="14" spans="1:14" ht="15.75">
      <c r="A14" s="49">
        <v>3</v>
      </c>
      <c r="B14" s="77" t="s">
        <v>79</v>
      </c>
      <c r="C14" s="610">
        <v>182.03</v>
      </c>
      <c r="D14" s="610" t="s">
        <v>329</v>
      </c>
      <c r="E14" s="610" t="s">
        <v>329</v>
      </c>
      <c r="F14" s="611">
        <v>182.03</v>
      </c>
      <c r="G14" s="610" t="s">
        <v>329</v>
      </c>
      <c r="H14" s="610" t="s">
        <v>329</v>
      </c>
      <c r="I14" s="610">
        <v>29.7</v>
      </c>
      <c r="J14" s="611">
        <v>29.7</v>
      </c>
    </row>
    <row r="15" spans="1:14" ht="15.75">
      <c r="A15" s="49">
        <v>4</v>
      </c>
      <c r="B15" s="77" t="s">
        <v>80</v>
      </c>
      <c r="C15" s="610">
        <v>96.23</v>
      </c>
      <c r="D15" s="610" t="s">
        <v>329</v>
      </c>
      <c r="E15" s="610">
        <v>42</v>
      </c>
      <c r="F15" s="611">
        <v>138.23000000000002</v>
      </c>
      <c r="G15" s="610">
        <v>206.08</v>
      </c>
      <c r="H15" s="610" t="s">
        <v>329</v>
      </c>
      <c r="I15" s="610">
        <v>145.6</v>
      </c>
      <c r="J15" s="611">
        <v>351.68</v>
      </c>
      <c r="L15" s="498"/>
    </row>
    <row r="16" spans="1:14" ht="15.75">
      <c r="A16" s="49">
        <v>5</v>
      </c>
      <c r="B16" s="77" t="s">
        <v>81</v>
      </c>
      <c r="C16" s="610">
        <v>28.63</v>
      </c>
      <c r="D16" s="610" t="s">
        <v>329</v>
      </c>
      <c r="E16" s="610">
        <v>588.79999999999995</v>
      </c>
      <c r="F16" s="611">
        <v>617.42999999999995</v>
      </c>
      <c r="G16" s="610">
        <v>246.02</v>
      </c>
      <c r="H16" s="610">
        <v>29.33</v>
      </c>
      <c r="I16" s="610"/>
      <c r="J16" s="611">
        <v>275.35000000000002</v>
      </c>
      <c r="L16" s="347"/>
      <c r="M16" s="382"/>
    </row>
    <row r="17" spans="1:14" ht="15.75">
      <c r="A17" s="49">
        <v>6</v>
      </c>
      <c r="B17" s="370" t="s">
        <v>347</v>
      </c>
      <c r="C17" s="610">
        <v>1993.68</v>
      </c>
      <c r="D17" s="610" t="s">
        <v>329</v>
      </c>
      <c r="E17" s="610" t="s">
        <v>329</v>
      </c>
      <c r="F17" s="611">
        <v>1993.68</v>
      </c>
      <c r="G17" s="610">
        <v>7.83</v>
      </c>
      <c r="H17" s="610">
        <v>20.5</v>
      </c>
      <c r="I17" s="610">
        <v>231</v>
      </c>
      <c r="J17" s="611">
        <v>259.33</v>
      </c>
      <c r="L17" s="347"/>
      <c r="M17" s="382"/>
      <c r="N17" s="382"/>
    </row>
    <row r="18" spans="1:14" ht="15.75">
      <c r="A18" s="49">
        <v>7</v>
      </c>
      <c r="B18" s="77" t="s">
        <v>82</v>
      </c>
      <c r="C18" s="610">
        <v>4</v>
      </c>
      <c r="D18" s="610">
        <v>34.67</v>
      </c>
      <c r="E18" s="610">
        <v>177.33</v>
      </c>
      <c r="F18" s="611">
        <v>216</v>
      </c>
      <c r="G18" s="610">
        <v>181.97</v>
      </c>
      <c r="H18" s="610">
        <v>14.73</v>
      </c>
      <c r="I18" s="610" t="s">
        <v>329</v>
      </c>
      <c r="J18" s="611">
        <v>196.7</v>
      </c>
      <c r="L18" s="102"/>
    </row>
    <row r="19" spans="1:14" ht="15.75">
      <c r="A19" s="49">
        <v>8</v>
      </c>
      <c r="B19" s="74" t="s">
        <v>294</v>
      </c>
      <c r="C19" s="610" t="s">
        <v>329</v>
      </c>
      <c r="D19" s="610" t="s">
        <v>329</v>
      </c>
      <c r="E19" s="610" t="s">
        <v>329</v>
      </c>
      <c r="F19" s="611">
        <v>0</v>
      </c>
      <c r="G19" s="610" t="s">
        <v>329</v>
      </c>
      <c r="H19" s="610" t="s">
        <v>329</v>
      </c>
      <c r="I19" s="610" t="s">
        <v>329</v>
      </c>
      <c r="J19" s="611">
        <v>0</v>
      </c>
      <c r="L19" s="102"/>
    </row>
    <row r="20" spans="1:14" ht="15.75">
      <c r="A20" s="49">
        <v>9</v>
      </c>
      <c r="B20" s="342" t="s">
        <v>37</v>
      </c>
      <c r="C20" s="611">
        <v>2816.08</v>
      </c>
      <c r="D20" s="611">
        <v>34.67</v>
      </c>
      <c r="E20" s="611">
        <v>2025.7999999999997</v>
      </c>
      <c r="F20" s="611">
        <v>4876.55</v>
      </c>
      <c r="G20" s="611">
        <v>688.65</v>
      </c>
      <c r="H20" s="611">
        <v>128.06</v>
      </c>
      <c r="I20" s="611">
        <v>406.29999999999995</v>
      </c>
      <c r="J20" s="611">
        <v>1223.01</v>
      </c>
    </row>
    <row r="21" spans="1:14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4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4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4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4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4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4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4" ht="15">
      <c r="A28" s="4"/>
      <c r="B28" s="60"/>
      <c r="C28" s="23"/>
      <c r="D28" s="4"/>
      <c r="E28" s="61"/>
      <c r="F28" s="27"/>
      <c r="G28" s="22"/>
      <c r="H28" s="78"/>
      <c r="I28" s="79" t="s">
        <v>319</v>
      </c>
      <c r="J28" s="80"/>
    </row>
    <row r="29" spans="1:14" ht="15">
      <c r="A29" s="4"/>
      <c r="B29" s="60"/>
      <c r="C29" s="23"/>
      <c r="D29" s="4"/>
      <c r="E29" s="61"/>
      <c r="F29" s="27"/>
      <c r="G29" s="81"/>
      <c r="H29" s="78"/>
      <c r="I29" s="79" t="s">
        <v>222</v>
      </c>
      <c r="J29" s="80"/>
    </row>
    <row r="30" spans="1:14" ht="15">
      <c r="A30" s="32"/>
      <c r="B30" s="32"/>
      <c r="C30" s="67"/>
      <c r="D30" s="67"/>
      <c r="E30" s="37"/>
      <c r="F30" s="24"/>
      <c r="G30" s="81"/>
      <c r="H30" s="78"/>
      <c r="I30" s="82" t="s">
        <v>215</v>
      </c>
      <c r="J30" s="80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>
    <tabColor theme="6" tint="0.39997558519241921"/>
  </sheetPr>
  <dimension ref="A1:P31"/>
  <sheetViews>
    <sheetView topLeftCell="A3" workbookViewId="0">
      <selection activeCell="M25" sqref="M25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6">
      <c r="A1" s="4" t="s">
        <v>292</v>
      </c>
      <c r="K1" s="83" t="s">
        <v>14</v>
      </c>
    </row>
    <row r="2" spans="1:16" ht="20.25">
      <c r="B2" s="24"/>
      <c r="C2" s="275" t="s">
        <v>198</v>
      </c>
      <c r="D2" s="1"/>
      <c r="E2" s="27"/>
      <c r="F2" s="1"/>
      <c r="G2" s="276"/>
      <c r="H2" s="102"/>
      <c r="I2" s="102"/>
      <c r="J2" s="31"/>
    </row>
    <row r="3" spans="1:16" ht="15.75">
      <c r="A3" s="4"/>
      <c r="B3" s="24"/>
      <c r="D3" s="2" t="s">
        <v>233</v>
      </c>
      <c r="E3" s="3"/>
      <c r="F3" s="277"/>
      <c r="G3" s="3"/>
      <c r="H3" s="3"/>
      <c r="I3" s="29"/>
      <c r="J3" s="278"/>
      <c r="K3" s="323"/>
    </row>
    <row r="4" spans="1:16" ht="20.25">
      <c r="A4" s="4"/>
      <c r="B4" s="280" t="s">
        <v>242</v>
      </c>
      <c r="C4" s="84"/>
      <c r="D4" s="4"/>
      <c r="E4" s="27"/>
      <c r="H4" s="22"/>
      <c r="I4" s="22"/>
      <c r="J4" s="31"/>
      <c r="K4" s="32"/>
    </row>
    <row r="5" spans="1:16" ht="15.75">
      <c r="A5" s="6" t="s">
        <v>492</v>
      </c>
      <c r="B5" s="32"/>
      <c r="C5" s="32"/>
      <c r="D5" s="24"/>
      <c r="E5" s="24"/>
      <c r="F5" s="35"/>
      <c r="G5" s="4"/>
      <c r="H5" s="4"/>
      <c r="I5" s="36"/>
      <c r="J5" s="35"/>
    </row>
    <row r="6" spans="1:16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6" ht="18">
      <c r="A7" s="281" t="s">
        <v>132</v>
      </c>
      <c r="B7" s="281"/>
      <c r="C7" s="281"/>
      <c r="D7" s="281"/>
      <c r="E7" s="282"/>
      <c r="F7" s="281"/>
      <c r="G7" s="281"/>
      <c r="H7" s="281"/>
      <c r="I7" s="281"/>
      <c r="J7" s="281"/>
      <c r="K7" s="281"/>
    </row>
    <row r="8" spans="1:16">
      <c r="A8" s="283" t="s">
        <v>133</v>
      </c>
      <c r="B8" s="261" t="s">
        <v>134</v>
      </c>
      <c r="C8" s="284" t="s">
        <v>135</v>
      </c>
      <c r="D8" s="285" t="s">
        <v>174</v>
      </c>
      <c r="E8" s="286"/>
      <c r="F8" s="287"/>
      <c r="G8" s="312" t="s">
        <v>141</v>
      </c>
      <c r="H8" s="312" t="s">
        <v>141</v>
      </c>
      <c r="I8" s="312" t="s">
        <v>141</v>
      </c>
      <c r="J8" s="312" t="s">
        <v>145</v>
      </c>
      <c r="K8" s="288" t="s">
        <v>54</v>
      </c>
    </row>
    <row r="9" spans="1:16">
      <c r="A9" s="289" t="s">
        <v>98</v>
      </c>
      <c r="B9" s="262" t="s">
        <v>138</v>
      </c>
      <c r="C9" s="23" t="s">
        <v>136</v>
      </c>
      <c r="D9" s="290"/>
      <c r="E9" s="291"/>
      <c r="F9" s="292"/>
      <c r="G9" s="313" t="s">
        <v>105</v>
      </c>
      <c r="H9" s="313" t="s">
        <v>105</v>
      </c>
      <c r="I9" s="313" t="s">
        <v>105</v>
      </c>
      <c r="J9" s="313" t="s">
        <v>146</v>
      </c>
      <c r="K9" s="293"/>
    </row>
    <row r="10" spans="1:16">
      <c r="A10" s="289"/>
      <c r="B10" s="262"/>
      <c r="C10" s="23" t="s">
        <v>137</v>
      </c>
      <c r="D10" s="257" t="s">
        <v>139</v>
      </c>
      <c r="E10" s="294" t="s">
        <v>140</v>
      </c>
      <c r="F10" s="257" t="s">
        <v>37</v>
      </c>
      <c r="G10" s="316" t="s">
        <v>142</v>
      </c>
      <c r="H10" s="316" t="s">
        <v>144</v>
      </c>
      <c r="I10" s="361" t="s">
        <v>143</v>
      </c>
      <c r="J10" s="316" t="s">
        <v>147</v>
      </c>
      <c r="K10" s="295"/>
    </row>
    <row r="11" spans="1:16">
      <c r="A11" s="257">
        <v>1</v>
      </c>
      <c r="B11" s="257">
        <v>2</v>
      </c>
      <c r="C11" s="257">
        <v>3</v>
      </c>
      <c r="D11" s="463">
        <v>4</v>
      </c>
      <c r="E11" s="463">
        <v>5</v>
      </c>
      <c r="F11" s="463">
        <v>6</v>
      </c>
      <c r="G11" s="463">
        <v>7</v>
      </c>
      <c r="H11" s="463">
        <v>8</v>
      </c>
      <c r="I11" s="463">
        <v>9</v>
      </c>
      <c r="J11" s="257">
        <v>10</v>
      </c>
      <c r="K11" s="257">
        <v>11</v>
      </c>
      <c r="M11" s="23"/>
      <c r="N11" s="23"/>
    </row>
    <row r="12" spans="1:16">
      <c r="A12" s="296">
        <v>1</v>
      </c>
      <c r="B12" s="618" t="s">
        <v>327</v>
      </c>
      <c r="C12" s="619">
        <v>5308</v>
      </c>
      <c r="D12" s="581" t="s">
        <v>329</v>
      </c>
      <c r="E12" s="581" t="s">
        <v>329</v>
      </c>
      <c r="F12" s="581" t="s">
        <v>329</v>
      </c>
      <c r="G12" s="581" t="s">
        <v>329</v>
      </c>
      <c r="H12" s="581" t="s">
        <v>329</v>
      </c>
      <c r="I12" s="581" t="s">
        <v>329</v>
      </c>
      <c r="J12" s="581" t="s">
        <v>329</v>
      </c>
      <c r="K12" s="620"/>
      <c r="M12" s="102"/>
    </row>
    <row r="13" spans="1:16">
      <c r="A13" s="296">
        <v>2</v>
      </c>
      <c r="B13" s="618" t="s">
        <v>328</v>
      </c>
      <c r="C13" s="619">
        <v>5031.6000000000004</v>
      </c>
      <c r="D13" s="581" t="s">
        <v>329</v>
      </c>
      <c r="E13" s="581">
        <v>1</v>
      </c>
      <c r="F13" s="581">
        <v>1</v>
      </c>
      <c r="G13" s="581" t="s">
        <v>329</v>
      </c>
      <c r="H13" s="581" t="s">
        <v>329</v>
      </c>
      <c r="I13" s="581">
        <v>1</v>
      </c>
      <c r="J13" s="582">
        <v>63.5</v>
      </c>
      <c r="K13" s="620"/>
      <c r="M13" s="102"/>
      <c r="N13" s="382"/>
      <c r="O13" s="382"/>
    </row>
    <row r="14" spans="1:16">
      <c r="A14" s="296">
        <v>3</v>
      </c>
      <c r="B14" s="621" t="s">
        <v>68</v>
      </c>
      <c r="C14" s="619">
        <v>2042</v>
      </c>
      <c r="D14" s="581" t="s">
        <v>329</v>
      </c>
      <c r="E14" s="581">
        <v>1</v>
      </c>
      <c r="F14" s="581">
        <v>1</v>
      </c>
      <c r="G14" s="581" t="s">
        <v>329</v>
      </c>
      <c r="H14" s="581" t="s">
        <v>329</v>
      </c>
      <c r="I14" s="581">
        <v>1</v>
      </c>
      <c r="J14" s="582">
        <v>29.7</v>
      </c>
      <c r="K14" s="620"/>
      <c r="M14" s="369"/>
      <c r="N14" s="356"/>
      <c r="O14" s="382"/>
    </row>
    <row r="15" spans="1:16">
      <c r="A15" s="296">
        <v>4</v>
      </c>
      <c r="B15" s="371" t="s">
        <v>47</v>
      </c>
      <c r="C15" s="619">
        <v>2434</v>
      </c>
      <c r="D15" s="581">
        <v>4</v>
      </c>
      <c r="E15" s="581" t="s">
        <v>329</v>
      </c>
      <c r="F15" s="581">
        <v>4</v>
      </c>
      <c r="G15" s="581">
        <v>3</v>
      </c>
      <c r="H15" s="581">
        <v>1</v>
      </c>
      <c r="I15" s="581" t="s">
        <v>329</v>
      </c>
      <c r="J15" s="581">
        <v>52.62</v>
      </c>
      <c r="K15" s="620"/>
      <c r="M15" s="102"/>
      <c r="N15" s="360"/>
      <c r="O15" s="382"/>
      <c r="P15" s="356"/>
    </row>
    <row r="16" spans="1:16">
      <c r="A16" s="296">
        <v>5</v>
      </c>
      <c r="B16" s="371" t="s">
        <v>318</v>
      </c>
      <c r="C16" s="619">
        <v>2423.3000000000002</v>
      </c>
      <c r="D16" s="581">
        <v>3</v>
      </c>
      <c r="E16" s="581">
        <v>1</v>
      </c>
      <c r="F16" s="581">
        <v>4</v>
      </c>
      <c r="G16" s="581">
        <v>1</v>
      </c>
      <c r="H16" s="581">
        <v>1</v>
      </c>
      <c r="I16" s="581">
        <v>2</v>
      </c>
      <c r="J16" s="582">
        <v>259.33</v>
      </c>
      <c r="K16" s="620"/>
      <c r="M16" s="102"/>
      <c r="N16" s="356"/>
      <c r="O16" s="382"/>
    </row>
    <row r="17" spans="1:15">
      <c r="A17" s="296">
        <v>6</v>
      </c>
      <c r="B17" s="371" t="s">
        <v>63</v>
      </c>
      <c r="C17" s="622">
        <v>3145.6</v>
      </c>
      <c r="D17" s="581">
        <v>2</v>
      </c>
      <c r="E17" s="581" t="s">
        <v>329</v>
      </c>
      <c r="F17" s="581">
        <v>2</v>
      </c>
      <c r="G17" s="581">
        <v>1</v>
      </c>
      <c r="H17" s="581"/>
      <c r="I17" s="581">
        <v>1</v>
      </c>
      <c r="J17" s="582">
        <v>16.73</v>
      </c>
      <c r="K17" s="623"/>
      <c r="N17" s="360"/>
      <c r="O17" s="382"/>
    </row>
    <row r="18" spans="1:15">
      <c r="A18" s="296">
        <v>7</v>
      </c>
      <c r="B18" s="621" t="s">
        <v>49</v>
      </c>
      <c r="C18" s="619">
        <v>2981</v>
      </c>
      <c r="D18" s="581" t="s">
        <v>329</v>
      </c>
      <c r="E18" s="581">
        <v>2</v>
      </c>
      <c r="F18" s="581">
        <v>2</v>
      </c>
      <c r="G18" s="581">
        <v>1</v>
      </c>
      <c r="H18" s="581" t="s">
        <v>329</v>
      </c>
      <c r="I18" s="581">
        <v>1</v>
      </c>
      <c r="J18" s="582">
        <v>145.6</v>
      </c>
      <c r="K18" s="620"/>
      <c r="O18" s="382"/>
    </row>
    <row r="19" spans="1:15" ht="15.75">
      <c r="A19" s="224"/>
      <c r="B19" s="224" t="s">
        <v>37</v>
      </c>
      <c r="C19" s="297">
        <v>23365.5</v>
      </c>
      <c r="D19" s="298"/>
      <c r="E19" s="298"/>
      <c r="F19" s="298"/>
      <c r="G19" s="298"/>
      <c r="H19" s="298"/>
      <c r="I19" s="298"/>
      <c r="J19" s="299">
        <v>567.48</v>
      </c>
      <c r="K19" s="22"/>
      <c r="M19" s="356"/>
      <c r="N19" s="360"/>
    </row>
    <row r="20" spans="1:15" ht="18">
      <c r="A20" s="281"/>
      <c r="B20" s="300"/>
      <c r="C20" s="300"/>
      <c r="D20" s="300"/>
      <c r="E20" s="300"/>
      <c r="F20" s="300"/>
      <c r="G20" s="301"/>
      <c r="H20" s="300"/>
      <c r="I20" s="300"/>
      <c r="J20" s="300"/>
      <c r="K20" s="281"/>
      <c r="M20" s="360"/>
    </row>
    <row r="21" spans="1:15" ht="24" customHeight="1">
      <c r="A21" s="624" t="s">
        <v>243</v>
      </c>
      <c r="B21" s="302"/>
      <c r="C21" s="302"/>
      <c r="D21" s="302"/>
      <c r="E21" s="302"/>
      <c r="F21" s="302"/>
      <c r="G21" s="302"/>
      <c r="H21" s="302"/>
      <c r="I21" s="302"/>
      <c r="J21" s="302"/>
      <c r="K21" s="11"/>
      <c r="M21" s="360"/>
    </row>
    <row r="22" spans="1:15" ht="14.25">
      <c r="A22" s="85" t="s">
        <v>133</v>
      </c>
      <c r="B22" s="303" t="s">
        <v>134</v>
      </c>
      <c r="C22" s="304" t="s">
        <v>148</v>
      </c>
      <c r="D22" s="302"/>
      <c r="E22" s="305"/>
      <c r="F22" s="302"/>
      <c r="G22" s="302"/>
      <c r="H22" s="302"/>
      <c r="I22" s="302"/>
      <c r="J22" s="302"/>
      <c r="K22" s="11"/>
    </row>
    <row r="23" spans="1:15" ht="14.25">
      <c r="A23" s="86" t="s">
        <v>98</v>
      </c>
      <c r="B23" s="306" t="s">
        <v>138</v>
      </c>
      <c r="C23" s="227" t="s">
        <v>220</v>
      </c>
      <c r="D23" s="302"/>
      <c r="E23" s="302"/>
      <c r="F23" s="302"/>
      <c r="H23" s="302"/>
      <c r="I23" s="302"/>
      <c r="J23" s="302"/>
      <c r="K23" s="11"/>
    </row>
    <row r="24" spans="1:15" ht="16.5" customHeight="1">
      <c r="A24" s="87">
        <v>1</v>
      </c>
      <c r="B24" s="87">
        <v>2</v>
      </c>
      <c r="C24" s="87">
        <v>3</v>
      </c>
      <c r="D24" s="302"/>
      <c r="E24" s="302"/>
      <c r="F24" s="302"/>
      <c r="H24" s="302"/>
      <c r="I24" s="302"/>
      <c r="J24" s="302"/>
      <c r="K24" s="302"/>
    </row>
    <row r="25" spans="1:15" ht="16.5" customHeight="1">
      <c r="A25" s="87">
        <v>1</v>
      </c>
      <c r="B25" s="391" t="s">
        <v>327</v>
      </c>
      <c r="C25" s="388">
        <v>0.99995999999999996</v>
      </c>
      <c r="D25" s="302"/>
      <c r="E25" s="302"/>
      <c r="F25" s="302"/>
      <c r="H25" s="11"/>
    </row>
    <row r="26" spans="1:15" ht="16.5" customHeight="1">
      <c r="A26" s="87">
        <v>2</v>
      </c>
      <c r="B26" s="391" t="s">
        <v>328</v>
      </c>
      <c r="C26" s="388">
        <v>0.99895999999999996</v>
      </c>
      <c r="D26" s="302"/>
      <c r="E26" s="302"/>
      <c r="F26" s="302"/>
      <c r="H26" s="11"/>
    </row>
    <row r="27" spans="1:15" ht="16.5" customHeight="1">
      <c r="A27" s="87">
        <v>3</v>
      </c>
      <c r="B27" s="307" t="s">
        <v>68</v>
      </c>
      <c r="C27" s="388">
        <v>0.99956999999999996</v>
      </c>
      <c r="D27" s="302"/>
      <c r="E27" s="302"/>
      <c r="F27" s="302"/>
      <c r="H27" s="302"/>
    </row>
    <row r="28" spans="1:15" ht="16.5" customHeight="1">
      <c r="A28" s="87">
        <v>4</v>
      </c>
      <c r="B28" s="307" t="s">
        <v>47</v>
      </c>
      <c r="C28" s="388">
        <v>0.99996600000000002</v>
      </c>
      <c r="D28" s="302"/>
      <c r="E28" s="302"/>
      <c r="F28" s="302"/>
      <c r="H28" s="302"/>
    </row>
    <row r="29" spans="1:15" ht="16.5" customHeight="1">
      <c r="A29" s="87">
        <v>5</v>
      </c>
      <c r="B29" s="371" t="s">
        <v>318</v>
      </c>
      <c r="C29" s="477">
        <v>0.99750399999999995</v>
      </c>
      <c r="D29" s="302"/>
      <c r="E29" s="302"/>
      <c r="F29" s="302"/>
      <c r="H29" s="302"/>
      <c r="I29" s="78"/>
      <c r="J29" s="79" t="s">
        <v>319</v>
      </c>
      <c r="K29" s="80"/>
    </row>
    <row r="30" spans="1:15" ht="16.5" customHeight="1">
      <c r="A30" s="87">
        <v>6</v>
      </c>
      <c r="B30" s="307" t="s">
        <v>63</v>
      </c>
      <c r="C30" s="477">
        <v>0.98396519999999998</v>
      </c>
      <c r="D30" s="302"/>
      <c r="E30" s="302"/>
      <c r="F30" s="302"/>
      <c r="H30" s="302"/>
      <c r="I30" s="78"/>
      <c r="J30" s="79" t="s">
        <v>221</v>
      </c>
      <c r="K30" s="80"/>
    </row>
    <row r="31" spans="1:15" ht="16.5" customHeight="1">
      <c r="A31" s="87">
        <v>7</v>
      </c>
      <c r="B31" s="307" t="s">
        <v>49</v>
      </c>
      <c r="C31" s="388">
        <v>0.99938000000000005</v>
      </c>
      <c r="D31" s="302"/>
      <c r="E31" s="302"/>
      <c r="F31" s="302"/>
      <c r="H31" s="302"/>
      <c r="I31" s="78"/>
      <c r="J31" s="82" t="s">
        <v>215</v>
      </c>
      <c r="K31" s="80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>
    <tabColor theme="6" tint="0.39997558519241921"/>
  </sheetPr>
  <dimension ref="A2:M33"/>
  <sheetViews>
    <sheetView topLeftCell="A5" zoomScale="85" zoomScaleNormal="85" workbookViewId="0">
      <selection activeCell="S19" sqref="S19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2">
      <c r="A2" s="4" t="s">
        <v>292</v>
      </c>
      <c r="L2" s="89" t="s">
        <v>15</v>
      </c>
    </row>
    <row r="3" spans="1:12" ht="20.25">
      <c r="B3" s="24"/>
      <c r="C3" s="275" t="s">
        <v>199</v>
      </c>
      <c r="D3" s="1"/>
      <c r="E3" s="27"/>
      <c r="F3" s="1"/>
      <c r="G3" s="276"/>
      <c r="H3" s="60"/>
      <c r="I3" s="60"/>
      <c r="J3" s="31"/>
      <c r="K3" s="32"/>
    </row>
    <row r="4" spans="1:12" ht="15.75">
      <c r="A4" s="4"/>
      <c r="B4" s="24"/>
      <c r="C4" s="4"/>
      <c r="D4" s="2" t="s">
        <v>234</v>
      </c>
      <c r="E4" s="3"/>
      <c r="F4" s="277"/>
      <c r="G4" s="3"/>
      <c r="H4" s="3"/>
      <c r="I4" s="29"/>
      <c r="J4" s="278"/>
      <c r="K4" s="279"/>
      <c r="L4" s="324"/>
    </row>
    <row r="5" spans="1:12" ht="20.25">
      <c r="A5" s="4"/>
      <c r="B5" s="308" t="s">
        <v>244</v>
      </c>
      <c r="C5" s="84"/>
      <c r="D5" s="4"/>
      <c r="E5" s="27"/>
      <c r="F5" s="4"/>
      <c r="G5" s="4"/>
      <c r="H5" s="22"/>
      <c r="I5" s="22"/>
      <c r="J5" s="31"/>
      <c r="K5" s="32"/>
      <c r="L5" s="88"/>
    </row>
    <row r="6" spans="1:12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8"/>
    </row>
    <row r="7" spans="1:12" ht="15.75">
      <c r="A7" s="6" t="s">
        <v>492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2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2" ht="24" customHeight="1">
      <c r="A9" s="217" t="s">
        <v>132</v>
      </c>
      <c r="B9" s="217"/>
      <c r="C9" s="217"/>
      <c r="D9" s="217"/>
      <c r="E9" s="309"/>
      <c r="F9" s="217"/>
      <c r="G9" s="217"/>
      <c r="H9" s="217"/>
      <c r="I9" s="217"/>
      <c r="J9" s="217"/>
      <c r="K9" s="217"/>
      <c r="L9" s="217"/>
    </row>
    <row r="10" spans="1:12" ht="14.25">
      <c r="A10" s="283" t="s">
        <v>133</v>
      </c>
      <c r="B10" s="288" t="s">
        <v>134</v>
      </c>
      <c r="C10" s="310" t="s">
        <v>192</v>
      </c>
      <c r="D10" s="85" t="s">
        <v>193</v>
      </c>
      <c r="E10" s="311" t="s">
        <v>324</v>
      </c>
      <c r="F10" s="286"/>
      <c r="G10" s="287"/>
      <c r="H10" s="312" t="s">
        <v>141</v>
      </c>
      <c r="I10" s="312" t="s">
        <v>141</v>
      </c>
      <c r="J10" s="312" t="s">
        <v>141</v>
      </c>
      <c r="K10" s="312" t="s">
        <v>145</v>
      </c>
      <c r="L10" s="288" t="s">
        <v>54</v>
      </c>
    </row>
    <row r="11" spans="1:12">
      <c r="A11" s="289" t="s">
        <v>98</v>
      </c>
      <c r="B11" s="293" t="s">
        <v>138</v>
      </c>
      <c r="C11" s="23" t="s">
        <v>149</v>
      </c>
      <c r="D11" s="258" t="s">
        <v>152</v>
      </c>
      <c r="E11" s="290"/>
      <c r="F11" s="291"/>
      <c r="G11" s="292"/>
      <c r="H11" s="313" t="s">
        <v>105</v>
      </c>
      <c r="I11" s="313" t="s">
        <v>105</v>
      </c>
      <c r="J11" s="313" t="s">
        <v>105</v>
      </c>
      <c r="K11" s="313" t="s">
        <v>146</v>
      </c>
      <c r="L11" s="293"/>
    </row>
    <row r="12" spans="1:12" ht="18">
      <c r="A12" s="314"/>
      <c r="B12" s="315"/>
      <c r="C12" s="17" t="s">
        <v>150</v>
      </c>
      <c r="D12" s="86" t="s">
        <v>151</v>
      </c>
      <c r="E12" s="257" t="s">
        <v>139</v>
      </c>
      <c r="F12" s="294" t="s">
        <v>140</v>
      </c>
      <c r="G12" s="294" t="s">
        <v>37</v>
      </c>
      <c r="H12" s="316" t="s">
        <v>142</v>
      </c>
      <c r="I12" s="316" t="s">
        <v>144</v>
      </c>
      <c r="J12" s="316" t="s">
        <v>143</v>
      </c>
      <c r="K12" s="316" t="s">
        <v>147</v>
      </c>
      <c r="L12" s="295"/>
    </row>
    <row r="13" spans="1:12" ht="14.25">
      <c r="A13" s="87">
        <v>1</v>
      </c>
      <c r="B13" s="87">
        <v>2</v>
      </c>
      <c r="C13" s="87">
        <v>3</v>
      </c>
      <c r="D13" s="10">
        <v>4</v>
      </c>
      <c r="E13" s="463">
        <v>5</v>
      </c>
      <c r="F13" s="463">
        <v>6</v>
      </c>
      <c r="G13" s="463">
        <v>7</v>
      </c>
      <c r="H13" s="463">
        <v>8</v>
      </c>
      <c r="I13" s="463">
        <v>9</v>
      </c>
      <c r="J13" s="463">
        <v>10</v>
      </c>
      <c r="K13" s="87">
        <v>11</v>
      </c>
      <c r="L13" s="87">
        <v>12</v>
      </c>
    </row>
    <row r="14" spans="1:12" ht="15">
      <c r="A14" s="49">
        <v>1</v>
      </c>
      <c r="B14" s="317" t="s">
        <v>327</v>
      </c>
      <c r="C14" s="470">
        <v>1666.28</v>
      </c>
      <c r="D14" s="625" t="s">
        <v>154</v>
      </c>
      <c r="E14" s="463">
        <v>1</v>
      </c>
      <c r="F14" s="463" t="s">
        <v>175</v>
      </c>
      <c r="G14" s="463">
        <v>1</v>
      </c>
      <c r="H14" s="463">
        <v>1</v>
      </c>
      <c r="I14" s="463" t="s">
        <v>175</v>
      </c>
      <c r="J14" s="463" t="s">
        <v>175</v>
      </c>
      <c r="K14" s="603">
        <v>27.42</v>
      </c>
      <c r="L14" s="18"/>
    </row>
    <row r="15" spans="1:12" ht="15">
      <c r="A15" s="49">
        <v>2</v>
      </c>
      <c r="B15" s="317" t="s">
        <v>328</v>
      </c>
      <c r="C15" s="470">
        <v>990.29</v>
      </c>
      <c r="D15" s="625"/>
      <c r="E15" s="463">
        <v>3</v>
      </c>
      <c r="F15" s="463" t="s">
        <v>175</v>
      </c>
      <c r="G15" s="463">
        <v>3</v>
      </c>
      <c r="H15" s="463">
        <v>2</v>
      </c>
      <c r="I15" s="463" t="s">
        <v>175</v>
      </c>
      <c r="J15" s="463">
        <v>1</v>
      </c>
      <c r="K15" s="463">
        <v>19.329999999999998</v>
      </c>
      <c r="L15" s="18"/>
    </row>
    <row r="16" spans="1:12" ht="15">
      <c r="A16" s="49">
        <v>3</v>
      </c>
      <c r="B16" s="40" t="s">
        <v>68</v>
      </c>
      <c r="C16" s="470">
        <v>917</v>
      </c>
      <c r="D16" s="625" t="s">
        <v>153</v>
      </c>
      <c r="E16" s="463" t="s">
        <v>175</v>
      </c>
      <c r="F16" s="463" t="s">
        <v>175</v>
      </c>
      <c r="G16" s="463" t="s">
        <v>175</v>
      </c>
      <c r="H16" s="463" t="s">
        <v>175</v>
      </c>
      <c r="I16" s="463" t="s">
        <v>175</v>
      </c>
      <c r="J16" s="463" t="s">
        <v>175</v>
      </c>
      <c r="K16" s="463" t="s">
        <v>175</v>
      </c>
      <c r="L16" s="18"/>
    </row>
    <row r="17" spans="1:13" ht="15">
      <c r="A17" s="49">
        <v>4</v>
      </c>
      <c r="B17" s="40" t="s">
        <v>47</v>
      </c>
      <c r="C17" s="470">
        <v>1238.4000000000001</v>
      </c>
      <c r="D17" s="625">
        <v>21</v>
      </c>
      <c r="E17" s="463">
        <v>3</v>
      </c>
      <c r="F17" s="463" t="s">
        <v>175</v>
      </c>
      <c r="G17" s="463">
        <v>3</v>
      </c>
      <c r="H17" s="463">
        <v>1</v>
      </c>
      <c r="I17" s="463" t="s">
        <v>175</v>
      </c>
      <c r="J17" s="463">
        <v>2</v>
      </c>
      <c r="K17" s="463">
        <v>222.73</v>
      </c>
      <c r="L17" s="213"/>
    </row>
    <row r="18" spans="1:13" ht="15">
      <c r="A18" s="49">
        <v>5</v>
      </c>
      <c r="B18" s="40" t="s">
        <v>318</v>
      </c>
      <c r="C18" s="470">
        <v>598.70000000000005</v>
      </c>
      <c r="D18" s="625"/>
      <c r="E18" s="463" t="s">
        <v>175</v>
      </c>
      <c r="F18" s="463" t="s">
        <v>175</v>
      </c>
      <c r="G18" s="463" t="s">
        <v>175</v>
      </c>
      <c r="H18" s="463" t="s">
        <v>175</v>
      </c>
      <c r="I18" s="463" t="s">
        <v>175</v>
      </c>
      <c r="J18" s="463" t="s">
        <v>175</v>
      </c>
      <c r="K18" s="463" t="s">
        <v>175</v>
      </c>
      <c r="L18" s="213"/>
    </row>
    <row r="19" spans="1:13" ht="15">
      <c r="A19" s="49">
        <v>6</v>
      </c>
      <c r="B19" s="40" t="s">
        <v>63</v>
      </c>
      <c r="C19" s="470">
        <v>1803.3</v>
      </c>
      <c r="D19" s="625">
        <v>38</v>
      </c>
      <c r="E19" s="463">
        <v>4</v>
      </c>
      <c r="F19" s="463" t="s">
        <v>175</v>
      </c>
      <c r="G19" s="463">
        <v>4</v>
      </c>
      <c r="H19" s="463">
        <v>4</v>
      </c>
      <c r="I19" s="463" t="s">
        <v>175</v>
      </c>
      <c r="J19" s="463" t="s">
        <v>175</v>
      </c>
      <c r="K19" s="603">
        <v>179.97</v>
      </c>
      <c r="L19" s="214"/>
    </row>
    <row r="20" spans="1:13" ht="15">
      <c r="A20" s="49">
        <v>7</v>
      </c>
      <c r="B20" s="40" t="s">
        <v>49</v>
      </c>
      <c r="C20" s="470">
        <v>1648.16</v>
      </c>
      <c r="D20" s="626">
        <v>17</v>
      </c>
      <c r="E20" s="463">
        <v>5</v>
      </c>
      <c r="F20" s="463" t="s">
        <v>175</v>
      </c>
      <c r="G20" s="463">
        <v>5</v>
      </c>
      <c r="H20" s="463">
        <v>5</v>
      </c>
      <c r="I20" s="463" t="s">
        <v>175</v>
      </c>
      <c r="J20" s="463" t="s">
        <v>175</v>
      </c>
      <c r="K20" s="603">
        <v>206.08</v>
      </c>
      <c r="L20" s="18"/>
      <c r="M20" s="356"/>
    </row>
    <row r="21" spans="1:13" ht="15.75">
      <c r="A21" s="69"/>
      <c r="B21" s="69" t="s">
        <v>37</v>
      </c>
      <c r="C21" s="318">
        <v>8862.1299999999992</v>
      </c>
      <c r="D21" s="319" t="s">
        <v>155</v>
      </c>
      <c r="E21" s="320"/>
      <c r="F21" s="320"/>
      <c r="G21" s="320"/>
      <c r="H21" s="320"/>
      <c r="I21" s="320"/>
      <c r="J21" s="320"/>
      <c r="K21" s="299">
        <v>655.53000000000009</v>
      </c>
      <c r="L21" s="320"/>
    </row>
    <row r="22" spans="1:13" ht="18">
      <c r="A22" s="300"/>
      <c r="B22" s="300"/>
      <c r="C22" s="300"/>
      <c r="D22" s="300"/>
      <c r="E22" s="321"/>
      <c r="F22" s="300"/>
      <c r="G22" s="300"/>
      <c r="H22" s="281"/>
      <c r="I22" s="300"/>
      <c r="J22" s="281"/>
      <c r="K22" s="300"/>
      <c r="L22" s="281"/>
    </row>
    <row r="23" spans="1:13" ht="22.5" customHeight="1">
      <c r="A23" s="624" t="s">
        <v>245</v>
      </c>
      <c r="B23" s="302"/>
      <c r="C23" s="302"/>
      <c r="D23" s="302"/>
      <c r="E23" s="302"/>
      <c r="F23" s="302"/>
      <c r="G23" s="302"/>
      <c r="H23" s="302"/>
      <c r="I23" s="302"/>
      <c r="J23" s="302"/>
      <c r="K23" s="11"/>
      <c r="L23" s="322"/>
    </row>
    <row r="24" spans="1:13" ht="14.25">
      <c r="A24" s="85" t="s">
        <v>133</v>
      </c>
      <c r="B24" s="303" t="s">
        <v>134</v>
      </c>
      <c r="C24" s="304" t="s">
        <v>157</v>
      </c>
      <c r="D24" s="302"/>
      <c r="F24" s="302"/>
      <c r="G24" s="302"/>
      <c r="H24" s="302"/>
      <c r="I24" s="302"/>
      <c r="J24" s="302"/>
      <c r="K24" s="11"/>
      <c r="L24" s="11"/>
    </row>
    <row r="25" spans="1:13" ht="14.25">
      <c r="A25" s="86" t="s">
        <v>98</v>
      </c>
      <c r="B25" s="306" t="s">
        <v>138</v>
      </c>
      <c r="C25" s="227" t="s">
        <v>156</v>
      </c>
      <c r="D25" s="302"/>
      <c r="F25" s="302"/>
      <c r="G25" s="302"/>
      <c r="H25" s="302"/>
      <c r="I25" s="302"/>
      <c r="J25" s="302"/>
      <c r="K25" s="11"/>
      <c r="L25" s="11"/>
    </row>
    <row r="26" spans="1:13" ht="16.5" customHeight="1">
      <c r="A26" s="10">
        <v>1</v>
      </c>
      <c r="B26" s="87">
        <v>2</v>
      </c>
      <c r="C26" s="87">
        <v>3</v>
      </c>
      <c r="D26" s="302"/>
      <c r="F26" s="302"/>
      <c r="G26" s="302"/>
      <c r="H26" s="302"/>
      <c r="I26" s="22"/>
    </row>
    <row r="27" spans="1:13" ht="16.5" customHeight="1">
      <c r="A27" s="87">
        <v>1</v>
      </c>
      <c r="B27" s="317" t="s">
        <v>327</v>
      </c>
      <c r="C27" s="392">
        <v>0.99924999999999997</v>
      </c>
      <c r="D27" s="302"/>
      <c r="F27" s="302"/>
      <c r="G27" s="302"/>
      <c r="H27" s="11"/>
      <c r="I27" s="81"/>
    </row>
    <row r="28" spans="1:13" ht="16.5" customHeight="1">
      <c r="A28" s="87">
        <v>2</v>
      </c>
      <c r="B28" s="317" t="s">
        <v>328</v>
      </c>
      <c r="C28" s="392">
        <v>0.99814000000000003</v>
      </c>
      <c r="D28" s="302"/>
      <c r="F28" s="302"/>
      <c r="G28" s="302"/>
      <c r="H28" s="11"/>
      <c r="I28" s="81"/>
    </row>
    <row r="29" spans="1:13" ht="16.5" customHeight="1">
      <c r="A29" s="87">
        <v>3</v>
      </c>
      <c r="B29" s="54" t="s">
        <v>68</v>
      </c>
      <c r="C29" s="392">
        <v>0.99968999999999997</v>
      </c>
      <c r="D29" s="302"/>
      <c r="F29" s="302"/>
      <c r="G29" s="302"/>
      <c r="H29" s="302"/>
      <c r="I29" s="81"/>
    </row>
    <row r="30" spans="1:13" ht="16.5" customHeight="1">
      <c r="A30" s="87">
        <v>4</v>
      </c>
      <c r="B30" s="54" t="s">
        <v>47</v>
      </c>
      <c r="C30" s="392">
        <v>0.99768999999999997</v>
      </c>
      <c r="D30" s="302"/>
      <c r="F30" s="302"/>
      <c r="G30" s="302"/>
      <c r="H30" s="302"/>
      <c r="I30" s="11"/>
      <c r="J30" s="78"/>
      <c r="L30" s="80"/>
    </row>
    <row r="31" spans="1:13" ht="16.5" customHeight="1">
      <c r="A31" s="87">
        <v>5</v>
      </c>
      <c r="B31" s="40" t="s">
        <v>318</v>
      </c>
      <c r="C31" s="392">
        <v>0.99934999999999996</v>
      </c>
      <c r="D31" s="302"/>
      <c r="F31" s="302"/>
      <c r="G31" s="302"/>
      <c r="H31" s="302"/>
      <c r="I31" s="11"/>
      <c r="J31" s="78"/>
      <c r="K31" s="79" t="s">
        <v>319</v>
      </c>
      <c r="L31" s="80"/>
    </row>
    <row r="32" spans="1:13" ht="16.5" customHeight="1">
      <c r="A32" s="87">
        <v>6</v>
      </c>
      <c r="B32" s="54" t="s">
        <v>63</v>
      </c>
      <c r="C32" s="392">
        <v>0.999</v>
      </c>
      <c r="D32" s="302"/>
      <c r="F32" s="302"/>
      <c r="G32" s="302"/>
      <c r="H32" s="302"/>
      <c r="I32" s="302"/>
      <c r="J32" s="78"/>
      <c r="K32" s="79" t="s">
        <v>222</v>
      </c>
      <c r="L32" s="80"/>
    </row>
    <row r="33" spans="1:12" ht="16.5" customHeight="1">
      <c r="A33" s="87">
        <v>7</v>
      </c>
      <c r="B33" s="54" t="s">
        <v>49</v>
      </c>
      <c r="C33" s="388">
        <v>0.99814000000000003</v>
      </c>
      <c r="D33" s="302"/>
      <c r="F33" s="302"/>
      <c r="G33" s="302"/>
      <c r="H33" s="302"/>
      <c r="I33" s="302"/>
      <c r="J33" s="78"/>
      <c r="K33" s="82" t="s">
        <v>215</v>
      </c>
      <c r="L33" s="80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6" tint="0.39997558519241921"/>
  </sheetPr>
  <dimension ref="A3:R26"/>
  <sheetViews>
    <sheetView zoomScale="85" zoomScaleNormal="85" workbookViewId="0">
      <selection activeCell="O21" sqref="O21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8.140625" style="33" customWidth="1"/>
    <col min="5" max="5" width="9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292</v>
      </c>
      <c r="N3" s="89" t="s">
        <v>16</v>
      </c>
    </row>
    <row r="4" spans="1:14" ht="20.25">
      <c r="B4" s="24"/>
      <c r="C4" s="1297" t="s">
        <v>163</v>
      </c>
      <c r="D4" s="1"/>
      <c r="E4" s="27"/>
      <c r="F4" s="1"/>
      <c r="G4" s="276"/>
      <c r="H4" s="60"/>
      <c r="I4" s="60"/>
      <c r="J4" s="31"/>
      <c r="K4" s="32"/>
      <c r="L4" s="88"/>
      <c r="M4" s="90"/>
    </row>
    <row r="5" spans="1:14" ht="18">
      <c r="A5" s="4"/>
      <c r="B5" s="24"/>
      <c r="C5" s="4"/>
      <c r="D5" s="91"/>
      <c r="E5" s="2" t="s">
        <v>235</v>
      </c>
      <c r="F5" s="3"/>
      <c r="G5" s="277"/>
      <c r="H5" s="3"/>
      <c r="I5" s="3"/>
      <c r="J5" s="29"/>
      <c r="K5" s="278"/>
      <c r="L5" s="92"/>
      <c r="M5" s="29"/>
      <c r="N5" s="88"/>
    </row>
    <row r="6" spans="1:14" ht="20.25">
      <c r="A6" s="4"/>
      <c r="B6" s="1298" t="s">
        <v>166</v>
      </c>
      <c r="C6" s="1299" t="s">
        <v>0</v>
      </c>
      <c r="D6" s="4"/>
      <c r="E6" s="27"/>
      <c r="F6" s="4"/>
      <c r="G6" s="4"/>
      <c r="H6" s="22"/>
      <c r="I6" s="22"/>
      <c r="J6" s="31"/>
      <c r="K6" s="32"/>
      <c r="L6" s="88"/>
      <c r="M6" s="90"/>
      <c r="N6" s="88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8"/>
      <c r="M7" s="90"/>
      <c r="N7" s="88"/>
    </row>
    <row r="8" spans="1:14" ht="15.75">
      <c r="A8" s="6" t="s">
        <v>492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1300" t="s">
        <v>85</v>
      </c>
      <c r="B10" s="1301" t="s">
        <v>101</v>
      </c>
      <c r="C10" s="1302"/>
      <c r="D10" s="1303"/>
      <c r="E10" s="1302"/>
      <c r="F10" s="1302"/>
      <c r="G10" s="1304"/>
      <c r="H10" s="1302"/>
      <c r="I10" s="1302"/>
      <c r="J10" s="1305" t="s">
        <v>86</v>
      </c>
      <c r="K10" s="1306"/>
      <c r="L10" s="1307" t="s">
        <v>87</v>
      </c>
      <c r="M10" s="1308"/>
      <c r="N10" s="1309"/>
    </row>
    <row r="11" spans="1:14" ht="13.5" thickBot="1">
      <c r="A11" s="1310" t="s">
        <v>316</v>
      </c>
      <c r="B11" s="1311" t="s">
        <v>88</v>
      </c>
      <c r="C11" s="1306"/>
      <c r="D11" s="1307" t="s">
        <v>89</v>
      </c>
      <c r="E11" s="1306"/>
      <c r="F11" s="1312" t="s">
        <v>90</v>
      </c>
      <c r="G11" s="1306"/>
      <c r="H11" s="1313" t="s">
        <v>91</v>
      </c>
      <c r="I11" s="1306"/>
      <c r="J11" s="1314" t="s">
        <v>92</v>
      </c>
      <c r="K11" s="1315"/>
      <c r="L11" s="1316"/>
      <c r="M11" s="1317"/>
      <c r="N11" s="1318" t="s">
        <v>54</v>
      </c>
    </row>
    <row r="12" spans="1:14" ht="13.5" thickBot="1">
      <c r="A12" s="1319"/>
      <c r="B12" s="1320" t="s">
        <v>93</v>
      </c>
      <c r="C12" s="1315"/>
      <c r="D12" s="1314" t="s">
        <v>94</v>
      </c>
      <c r="E12" s="1315"/>
      <c r="F12" s="1321" t="s">
        <v>95</v>
      </c>
      <c r="G12" s="1315"/>
      <c r="H12" s="1322" t="s">
        <v>113</v>
      </c>
      <c r="I12" s="1315"/>
      <c r="J12" s="1323"/>
      <c r="K12" s="1309"/>
      <c r="L12" s="1323"/>
      <c r="M12" s="1309"/>
      <c r="N12" s="1324"/>
    </row>
    <row r="13" spans="1:14">
      <c r="A13" s="1325" t="s">
        <v>317</v>
      </c>
      <c r="B13" s="1326" t="s">
        <v>96</v>
      </c>
      <c r="C13" s="1326" t="s">
        <v>97</v>
      </c>
      <c r="D13" s="1327" t="s">
        <v>96</v>
      </c>
      <c r="E13" s="1326" t="s">
        <v>97</v>
      </c>
      <c r="F13" s="1327" t="s">
        <v>96</v>
      </c>
      <c r="G13" s="1326" t="s">
        <v>97</v>
      </c>
      <c r="H13" s="1327" t="s">
        <v>96</v>
      </c>
      <c r="I13" s="1326" t="s">
        <v>97</v>
      </c>
      <c r="J13" s="1326" t="s">
        <v>96</v>
      </c>
      <c r="K13" s="1326" t="s">
        <v>97</v>
      </c>
      <c r="L13" s="1326" t="s">
        <v>96</v>
      </c>
      <c r="M13" s="1326" t="s">
        <v>97</v>
      </c>
      <c r="N13" s="1324"/>
    </row>
    <row r="14" spans="1:14" ht="13.5" thickBot="1">
      <c r="A14" s="1328"/>
      <c r="B14" s="1329" t="s">
        <v>98</v>
      </c>
      <c r="C14" s="1329" t="s">
        <v>99</v>
      </c>
      <c r="D14" s="1330" t="s">
        <v>98</v>
      </c>
      <c r="E14" s="1329" t="s">
        <v>99</v>
      </c>
      <c r="F14" s="1330" t="s">
        <v>98</v>
      </c>
      <c r="G14" s="1329" t="s">
        <v>99</v>
      </c>
      <c r="H14" s="1330" t="s">
        <v>98</v>
      </c>
      <c r="I14" s="1329" t="s">
        <v>99</v>
      </c>
      <c r="J14" s="1329" t="s">
        <v>98</v>
      </c>
      <c r="K14" s="1329" t="s">
        <v>99</v>
      </c>
      <c r="L14" s="1329" t="s">
        <v>98</v>
      </c>
      <c r="M14" s="1329" t="s">
        <v>99</v>
      </c>
      <c r="N14" s="1328"/>
    </row>
    <row r="15" spans="1:14" ht="47.25" customHeight="1">
      <c r="A15" s="606" t="s">
        <v>501</v>
      </c>
      <c r="B15" s="607">
        <v>16</v>
      </c>
      <c r="C15" s="607" t="s">
        <v>175</v>
      </c>
      <c r="D15" s="607">
        <v>4</v>
      </c>
      <c r="E15" s="1331" t="s">
        <v>510</v>
      </c>
      <c r="F15" s="607">
        <v>1</v>
      </c>
      <c r="G15" s="1331" t="s">
        <v>511</v>
      </c>
      <c r="H15" s="607" t="s">
        <v>175</v>
      </c>
      <c r="I15" s="607" t="s">
        <v>175</v>
      </c>
      <c r="J15" s="607" t="s">
        <v>175</v>
      </c>
      <c r="K15" s="607" t="s">
        <v>175</v>
      </c>
      <c r="L15" s="607" t="s">
        <v>175</v>
      </c>
      <c r="M15" s="607" t="s">
        <v>175</v>
      </c>
      <c r="N15" s="1332" t="s">
        <v>175</v>
      </c>
    </row>
    <row r="16" spans="1:14" ht="13.5" thickBot="1">
      <c r="A16" s="1333"/>
      <c r="B16" s="1334"/>
      <c r="C16" s="1334"/>
      <c r="D16" s="1334"/>
      <c r="E16" s="1334"/>
      <c r="F16" s="1334"/>
      <c r="G16" s="1334"/>
      <c r="H16" s="1334"/>
      <c r="I16" s="1334"/>
      <c r="J16" s="1334"/>
      <c r="K16" s="1334"/>
      <c r="L16" s="1334"/>
      <c r="M16" s="1334"/>
      <c r="N16" s="1335"/>
    </row>
    <row r="17" spans="1:18">
      <c r="A17" s="60"/>
      <c r="B17" s="23"/>
      <c r="C17" s="4"/>
      <c r="D17" s="4"/>
      <c r="E17" s="4"/>
      <c r="G17" s="1336"/>
    </row>
    <row r="18" spans="1:18">
      <c r="A18" s="22"/>
    </row>
    <row r="19" spans="1:18">
      <c r="A19" s="22" t="s">
        <v>381</v>
      </c>
      <c r="L19" s="4"/>
      <c r="M19" s="4"/>
      <c r="N19" s="4"/>
    </row>
    <row r="20" spans="1:18" ht="15.75">
      <c r="B20" s="465"/>
      <c r="C20" s="466"/>
      <c r="D20" s="466"/>
      <c r="E20" s="467"/>
      <c r="F20" s="71"/>
      <c r="G20" s="217"/>
      <c r="H20" s="217"/>
      <c r="I20" s="72"/>
      <c r="J20" s="71"/>
      <c r="K20" s="22"/>
      <c r="L20" s="4"/>
      <c r="M20" s="4"/>
      <c r="N20" s="4"/>
    </row>
    <row r="21" spans="1:18" ht="15.75">
      <c r="A21" s="68"/>
      <c r="B21" s="465"/>
      <c r="C21" s="466"/>
      <c r="D21" s="466"/>
      <c r="E21" s="467"/>
      <c r="F21" s="71"/>
      <c r="G21" s="217"/>
      <c r="H21" s="217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1337"/>
      <c r="Q22" s="1337"/>
      <c r="R22" s="1337"/>
    </row>
    <row r="23" spans="1:18" ht="15">
      <c r="I23" s="22"/>
      <c r="J23" s="78"/>
      <c r="K23" s="79" t="s">
        <v>319</v>
      </c>
      <c r="L23" s="80"/>
      <c r="M23" s="79"/>
      <c r="R23" s="1337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1"/>
      <c r="J24" s="78"/>
      <c r="K24" s="79" t="s">
        <v>221</v>
      </c>
      <c r="L24" s="80"/>
      <c r="M24" s="82"/>
      <c r="N24" s="4"/>
      <c r="R24" s="1337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1"/>
      <c r="J25" s="78"/>
      <c r="K25" s="82" t="s">
        <v>215</v>
      </c>
      <c r="L25" s="80"/>
      <c r="M25" s="80"/>
      <c r="N25" s="4"/>
      <c r="R25" s="1337"/>
    </row>
    <row r="26" spans="1:18">
      <c r="R26" s="1337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>
    <tabColor theme="6" tint="0.39997558519241921"/>
  </sheetPr>
  <dimension ref="A1:F46"/>
  <sheetViews>
    <sheetView zoomScale="85" zoomScaleNormal="85" workbookViewId="0">
      <selection activeCell="F28" sqref="F28"/>
    </sheetView>
  </sheetViews>
  <sheetFormatPr defaultRowHeight="12.75"/>
  <cols>
    <col min="1" max="1" width="22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3.140625" style="33" customWidth="1"/>
    <col min="6" max="6" width="60.7109375" style="33" customWidth="1"/>
    <col min="7" max="16384" width="9.140625" style="33"/>
  </cols>
  <sheetData>
    <row r="1" spans="1:6">
      <c r="A1" s="90" t="s">
        <v>292</v>
      </c>
      <c r="F1" s="1338" t="s">
        <v>17</v>
      </c>
    </row>
    <row r="2" spans="1:6" ht="20.25">
      <c r="B2" s="93" t="s">
        <v>322</v>
      </c>
      <c r="C2" s="28"/>
      <c r="D2" s="93"/>
      <c r="E2" s="94"/>
      <c r="F2" s="88"/>
    </row>
    <row r="3" spans="1:6" ht="15.75">
      <c r="A3" s="90"/>
      <c r="B3" s="2" t="s">
        <v>315</v>
      </c>
      <c r="C3" s="95"/>
      <c r="D3" s="1339"/>
      <c r="E3" s="95"/>
      <c r="F3" s="106"/>
    </row>
    <row r="4" spans="1:6" ht="15.75">
      <c r="A4" s="90"/>
      <c r="B4" s="96" t="s">
        <v>246</v>
      </c>
      <c r="C4" s="26"/>
      <c r="D4" s="97"/>
      <c r="E4" s="97"/>
      <c r="F4" s="98"/>
    </row>
    <row r="5" spans="1:6" ht="16.5" thickBot="1">
      <c r="A5" s="6" t="s">
        <v>492</v>
      </c>
      <c r="B5" s="24"/>
      <c r="C5" s="24"/>
      <c r="D5" s="35"/>
      <c r="E5" s="4"/>
      <c r="F5" s="29"/>
    </row>
    <row r="6" spans="1:6" ht="12.75" customHeight="1">
      <c r="A6" s="193" t="s">
        <v>231</v>
      </c>
      <c r="B6" s="194" t="s">
        <v>102</v>
      </c>
      <c r="C6" s="195" t="s">
        <v>37</v>
      </c>
      <c r="D6" s="195" t="s">
        <v>103</v>
      </c>
      <c r="E6" s="195" t="s">
        <v>37</v>
      </c>
      <c r="F6" s="196"/>
    </row>
    <row r="7" spans="1:6" ht="12.75" customHeight="1">
      <c r="A7" s="197" t="s">
        <v>104</v>
      </c>
      <c r="B7" s="100" t="s">
        <v>105</v>
      </c>
      <c r="C7" s="99" t="s">
        <v>106</v>
      </c>
      <c r="D7" s="99" t="s">
        <v>107</v>
      </c>
      <c r="E7" s="99" t="s">
        <v>103</v>
      </c>
      <c r="F7" s="198" t="s">
        <v>54</v>
      </c>
    </row>
    <row r="8" spans="1:6" ht="12.75" customHeight="1">
      <c r="A8" s="199"/>
      <c r="B8" s="101"/>
      <c r="C8" s="99" t="s">
        <v>105</v>
      </c>
      <c r="D8" s="99" t="s">
        <v>41</v>
      </c>
      <c r="E8" s="99" t="s">
        <v>108</v>
      </c>
      <c r="F8" s="198"/>
    </row>
    <row r="9" spans="1:6" ht="12.75" customHeight="1" thickBot="1">
      <c r="A9" s="200"/>
      <c r="B9" s="201"/>
      <c r="C9" s="202" t="s">
        <v>109</v>
      </c>
      <c r="D9" s="202"/>
      <c r="E9" s="202" t="s">
        <v>230</v>
      </c>
      <c r="F9" s="203"/>
    </row>
    <row r="10" spans="1:6" s="11" customFormat="1" ht="13.5" customHeight="1">
      <c r="A10" s="584" t="s">
        <v>384</v>
      </c>
      <c r="B10" s="383">
        <v>1</v>
      </c>
      <c r="C10" s="385">
        <v>4.8611111124046147E-3</v>
      </c>
      <c r="D10" s="499">
        <v>235</v>
      </c>
      <c r="E10" s="499">
        <v>27.416666666666668</v>
      </c>
      <c r="F10" s="1340" t="s">
        <v>455</v>
      </c>
    </row>
    <row r="11" spans="1:6" s="11" customFormat="1" ht="18" customHeight="1">
      <c r="A11" s="521" t="s">
        <v>59</v>
      </c>
      <c r="B11" s="453">
        <v>1</v>
      </c>
      <c r="C11" s="385">
        <v>2.0833333328482695E-2</v>
      </c>
      <c r="D11" s="386">
        <v>10</v>
      </c>
      <c r="E11" s="386">
        <v>5</v>
      </c>
      <c r="F11" s="1341" t="s">
        <v>456</v>
      </c>
    </row>
    <row r="12" spans="1:6" s="11" customFormat="1" ht="15.75" customHeight="1">
      <c r="A12" s="522" t="s">
        <v>56</v>
      </c>
      <c r="B12" s="387">
        <v>2</v>
      </c>
      <c r="C12" s="385">
        <v>9.0277777777777787E-3</v>
      </c>
      <c r="D12" s="386">
        <v>50</v>
      </c>
      <c r="E12" s="386">
        <v>10.8333333333333</v>
      </c>
      <c r="F12" s="1341" t="s">
        <v>457</v>
      </c>
    </row>
    <row r="13" spans="1:6" s="1342" customFormat="1" ht="18.75" customHeight="1">
      <c r="A13" s="528"/>
      <c r="B13" s="384"/>
      <c r="C13" s="385">
        <v>4.1666666666666666E-3</v>
      </c>
      <c r="D13" s="529">
        <v>35</v>
      </c>
      <c r="E13" s="499">
        <v>3.5</v>
      </c>
      <c r="F13" s="1341" t="s">
        <v>458</v>
      </c>
    </row>
    <row r="14" spans="1:6" s="174" customFormat="1" ht="18.75" customHeight="1">
      <c r="A14" s="501" t="s">
        <v>389</v>
      </c>
      <c r="B14" s="383">
        <v>1</v>
      </c>
      <c r="C14" s="468">
        <v>8.819444444444445E-2</v>
      </c>
      <c r="D14" s="464">
        <v>30</v>
      </c>
      <c r="E14" s="464">
        <v>63.5</v>
      </c>
      <c r="F14" s="1343" t="s">
        <v>390</v>
      </c>
    </row>
    <row r="15" spans="1:6" s="174" customFormat="1" ht="18" customHeight="1">
      <c r="A15" s="590" t="s">
        <v>459</v>
      </c>
      <c r="B15" s="591">
        <v>1</v>
      </c>
      <c r="C15" s="592">
        <v>6.8750000005820766E-2</v>
      </c>
      <c r="D15" s="593">
        <v>18</v>
      </c>
      <c r="E15" s="594">
        <v>29.7</v>
      </c>
      <c r="F15" s="1344" t="s">
        <v>460</v>
      </c>
    </row>
    <row r="16" spans="1:6" s="11" customFormat="1" ht="16.5" customHeight="1">
      <c r="A16" s="595" t="s">
        <v>461</v>
      </c>
      <c r="B16" s="491">
        <v>1</v>
      </c>
      <c r="C16" s="389">
        <v>4.2361111111111106E-2</v>
      </c>
      <c r="D16" s="533">
        <v>20</v>
      </c>
      <c r="E16" s="390">
        <v>20.333333333333332</v>
      </c>
      <c r="F16" s="1345" t="s">
        <v>462</v>
      </c>
    </row>
    <row r="17" spans="1:6" s="11" customFormat="1" ht="18.75" customHeight="1">
      <c r="A17" s="597" t="s">
        <v>463</v>
      </c>
      <c r="B17" s="387">
        <v>3</v>
      </c>
      <c r="C17" s="385">
        <v>4.166666665696539E-3</v>
      </c>
      <c r="D17" s="531">
        <v>160</v>
      </c>
      <c r="E17" s="386">
        <v>16</v>
      </c>
      <c r="F17" s="1346" t="s">
        <v>464</v>
      </c>
    </row>
    <row r="18" spans="1:6" s="11" customFormat="1" ht="20.25" customHeight="1">
      <c r="A18" s="598"/>
      <c r="B18" s="383"/>
      <c r="C18" s="385">
        <v>7.6388888846850023E-3</v>
      </c>
      <c r="D18" s="531">
        <v>105</v>
      </c>
      <c r="E18" s="386">
        <v>19.25</v>
      </c>
      <c r="F18" s="1346" t="s">
        <v>464</v>
      </c>
    </row>
    <row r="19" spans="1:6" s="4" customFormat="1" ht="20.25" customHeight="1">
      <c r="A19" s="1347"/>
      <c r="B19" s="384"/>
      <c r="C19" s="385">
        <v>3.4027777777777775E-2</v>
      </c>
      <c r="D19" s="531">
        <v>20</v>
      </c>
      <c r="E19" s="386">
        <v>16.333333333333332</v>
      </c>
      <c r="F19" s="1346" t="s">
        <v>464</v>
      </c>
    </row>
    <row r="20" spans="1:6" s="4" customFormat="1" ht="20.25" customHeight="1">
      <c r="A20" s="596" t="s">
        <v>465</v>
      </c>
      <c r="B20" s="493">
        <v>1</v>
      </c>
      <c r="C20" s="469">
        <v>1.5972222223354038E-2</v>
      </c>
      <c r="D20" s="530">
        <v>350</v>
      </c>
      <c r="E20" s="583">
        <v>134.16666666666666</v>
      </c>
      <c r="F20" s="1348" t="s">
        <v>466</v>
      </c>
    </row>
    <row r="21" spans="1:6" s="4" customFormat="1" ht="18.75" customHeight="1">
      <c r="A21" s="586" t="s">
        <v>467</v>
      </c>
      <c r="B21" s="491">
        <v>1</v>
      </c>
      <c r="C21" s="389">
        <v>0.15069444444816327</v>
      </c>
      <c r="D21" s="533">
        <v>40</v>
      </c>
      <c r="E21" s="390">
        <v>144.66666666666666</v>
      </c>
      <c r="F21" s="1345" t="s">
        <v>468</v>
      </c>
    </row>
    <row r="22" spans="1:6" ht="19.5" customHeight="1">
      <c r="A22" s="585" t="s">
        <v>465</v>
      </c>
      <c r="B22" s="493">
        <v>1</v>
      </c>
      <c r="C22" s="469">
        <v>5.5555555591126904E-3</v>
      </c>
      <c r="D22" s="530">
        <v>7</v>
      </c>
      <c r="E22" s="583">
        <v>0.93333333333333335</v>
      </c>
      <c r="F22" s="1348" t="s">
        <v>469</v>
      </c>
    </row>
    <row r="23" spans="1:6" ht="19.5" customHeight="1">
      <c r="A23" s="586" t="s">
        <v>470</v>
      </c>
      <c r="B23" s="491">
        <v>1</v>
      </c>
      <c r="C23" s="389">
        <v>7.6388888888888886E-3</v>
      </c>
      <c r="D23" s="533">
        <v>12</v>
      </c>
      <c r="E23" s="390">
        <v>2.2000000000000002</v>
      </c>
      <c r="F23" s="1345" t="s">
        <v>391</v>
      </c>
    </row>
    <row r="24" spans="1:6" ht="21" customHeight="1">
      <c r="A24" s="588" t="s">
        <v>471</v>
      </c>
      <c r="B24" s="453">
        <v>1</v>
      </c>
      <c r="C24" s="385">
        <v>3.0555555553291924E-2</v>
      </c>
      <c r="D24" s="531">
        <v>40</v>
      </c>
      <c r="E24" s="386">
        <v>29.333333333333332</v>
      </c>
      <c r="F24" s="1346" t="s">
        <v>385</v>
      </c>
    </row>
    <row r="25" spans="1:6" ht="21" customHeight="1">
      <c r="A25" s="588" t="s">
        <v>394</v>
      </c>
      <c r="B25" s="453">
        <v>1</v>
      </c>
      <c r="C25" s="385">
        <v>9.7222222222222224E-3</v>
      </c>
      <c r="D25" s="531">
        <v>60</v>
      </c>
      <c r="E25" s="386">
        <v>14</v>
      </c>
      <c r="F25" s="1346" t="s">
        <v>385</v>
      </c>
    </row>
    <row r="26" spans="1:6" ht="21" customHeight="1">
      <c r="A26" s="588" t="s">
        <v>472</v>
      </c>
      <c r="B26" s="453">
        <v>1</v>
      </c>
      <c r="C26" s="385">
        <v>1.1111111111111112E-2</v>
      </c>
      <c r="D26" s="531">
        <v>285</v>
      </c>
      <c r="E26" s="386">
        <v>76</v>
      </c>
      <c r="F26" s="1346" t="s">
        <v>473</v>
      </c>
    </row>
    <row r="27" spans="1:6" ht="25.5" customHeight="1">
      <c r="A27" s="588" t="s">
        <v>393</v>
      </c>
      <c r="B27" s="453">
        <v>1</v>
      </c>
      <c r="C27" s="385">
        <v>4.5833333333333337E-2</v>
      </c>
      <c r="D27" s="531">
        <v>40</v>
      </c>
      <c r="E27" s="386">
        <v>44</v>
      </c>
      <c r="F27" s="1346" t="s">
        <v>474</v>
      </c>
    </row>
    <row r="28" spans="1:6" ht="25.5" customHeight="1">
      <c r="A28" s="585" t="s">
        <v>52</v>
      </c>
      <c r="B28" s="493">
        <v>1</v>
      </c>
      <c r="C28" s="469">
        <v>0.18611111111385981</v>
      </c>
      <c r="D28" s="530">
        <v>23</v>
      </c>
      <c r="E28" s="583">
        <v>102.73333333333333</v>
      </c>
      <c r="F28" s="1348" t="s">
        <v>475</v>
      </c>
    </row>
    <row r="29" spans="1:6" ht="23.25" customHeight="1">
      <c r="A29" s="586" t="s">
        <v>392</v>
      </c>
      <c r="B29" s="491">
        <v>1</v>
      </c>
      <c r="C29" s="389">
        <v>2.0833333333333333E-3</v>
      </c>
      <c r="D29" s="533">
        <v>55</v>
      </c>
      <c r="E29" s="390">
        <v>2.75</v>
      </c>
      <c r="F29" s="1345" t="s">
        <v>385</v>
      </c>
    </row>
    <row r="30" spans="1:6" ht="21" customHeight="1">
      <c r="A30" s="532" t="s">
        <v>386</v>
      </c>
      <c r="B30" s="387">
        <v>3</v>
      </c>
      <c r="C30" s="385">
        <v>1.1805555555555555E-2</v>
      </c>
      <c r="D30" s="531">
        <v>25</v>
      </c>
      <c r="E30" s="386">
        <v>7.083333333333333</v>
      </c>
      <c r="F30" s="1346" t="s">
        <v>476</v>
      </c>
    </row>
    <row r="31" spans="1:6" ht="23.25" customHeight="1">
      <c r="A31" s="587"/>
      <c r="B31" s="383"/>
      <c r="C31" s="385">
        <v>2.8472222222222222E-2</v>
      </c>
      <c r="D31" s="531">
        <v>30</v>
      </c>
      <c r="E31" s="386">
        <v>20.5</v>
      </c>
      <c r="F31" s="1346" t="s">
        <v>524</v>
      </c>
    </row>
    <row r="32" spans="1:6" ht="23.25" customHeight="1">
      <c r="A32" s="523"/>
      <c r="B32" s="384"/>
      <c r="C32" s="385">
        <v>0.21388888888888891</v>
      </c>
      <c r="D32" s="531">
        <v>45</v>
      </c>
      <c r="E32" s="386">
        <v>231</v>
      </c>
      <c r="F32" s="1346" t="s">
        <v>477</v>
      </c>
    </row>
    <row r="33" spans="1:6" ht="18.75" customHeight="1">
      <c r="A33" s="585" t="s">
        <v>62</v>
      </c>
      <c r="B33" s="493">
        <v>1</v>
      </c>
      <c r="C33" s="469">
        <v>4.2361111110949423E-2</v>
      </c>
      <c r="D33" s="530">
        <v>5</v>
      </c>
      <c r="E33" s="583">
        <v>5.083333333333333</v>
      </c>
      <c r="F33" s="1348" t="s">
        <v>525</v>
      </c>
    </row>
    <row r="34" spans="1:6" ht="21" customHeight="1">
      <c r="A34" s="586" t="s">
        <v>478</v>
      </c>
      <c r="B34" s="491">
        <v>1</v>
      </c>
      <c r="C34" s="389">
        <v>6.9444444452528842E-3</v>
      </c>
      <c r="D34" s="533">
        <v>10</v>
      </c>
      <c r="E34" s="390">
        <v>2</v>
      </c>
      <c r="F34" s="1345" t="s">
        <v>385</v>
      </c>
    </row>
    <row r="35" spans="1:6" ht="14.25">
      <c r="A35" s="589" t="s">
        <v>396</v>
      </c>
      <c r="B35" s="453">
        <v>1</v>
      </c>
      <c r="C35" s="385">
        <v>4.7222222222222221E-2</v>
      </c>
      <c r="D35" s="531">
        <v>13</v>
      </c>
      <c r="E35" s="386">
        <v>14.733333333333333</v>
      </c>
      <c r="F35" s="1346" t="s">
        <v>526</v>
      </c>
    </row>
    <row r="36" spans="1:6" ht="14.25">
      <c r="A36" s="589" t="s">
        <v>395</v>
      </c>
      <c r="B36" s="453">
        <v>1</v>
      </c>
      <c r="C36" s="385">
        <v>6.2499999999999995E-3</v>
      </c>
      <c r="D36" s="531">
        <v>160</v>
      </c>
      <c r="E36" s="386">
        <v>24</v>
      </c>
      <c r="F36" s="1346" t="s">
        <v>479</v>
      </c>
    </row>
    <row r="37" spans="1:6" ht="14.25">
      <c r="A37" s="589" t="s">
        <v>48</v>
      </c>
      <c r="B37" s="453">
        <v>1</v>
      </c>
      <c r="C37" s="385">
        <v>5.5555555555555558E-3</v>
      </c>
      <c r="D37" s="531">
        <v>90</v>
      </c>
      <c r="E37" s="386">
        <v>12</v>
      </c>
      <c r="F37" s="1346" t="s">
        <v>480</v>
      </c>
    </row>
    <row r="38" spans="1:6" ht="14.25">
      <c r="A38" s="589" t="s">
        <v>173</v>
      </c>
      <c r="B38" s="453"/>
      <c r="C38" s="385">
        <v>2.013888888888889E-2</v>
      </c>
      <c r="D38" s="531">
        <v>245</v>
      </c>
      <c r="E38" s="386">
        <v>118.41666666666667</v>
      </c>
      <c r="F38" s="1346" t="s">
        <v>481</v>
      </c>
    </row>
    <row r="39" spans="1:6" ht="14.25">
      <c r="A39" s="589" t="s">
        <v>482</v>
      </c>
      <c r="B39" s="453">
        <v>1</v>
      </c>
      <c r="C39" s="385">
        <v>9.7222222222222224E-3</v>
      </c>
      <c r="D39" s="531">
        <v>12</v>
      </c>
      <c r="E39" s="386">
        <v>2.8</v>
      </c>
      <c r="F39" s="1346" t="s">
        <v>483</v>
      </c>
    </row>
    <row r="40" spans="1:6" ht="14.25">
      <c r="A40" s="585" t="s">
        <v>484</v>
      </c>
      <c r="B40" s="493">
        <v>1</v>
      </c>
      <c r="C40" s="469">
        <v>9.0277777781011537E-3</v>
      </c>
      <c r="D40" s="530">
        <v>105</v>
      </c>
      <c r="E40" s="583">
        <v>22.75</v>
      </c>
      <c r="F40" s="1348" t="s">
        <v>485</v>
      </c>
    </row>
    <row r="41" spans="1:6" ht="15.75">
      <c r="A41" s="456"/>
      <c r="B41" s="457" t="s">
        <v>111</v>
      </c>
      <c r="C41" s="458"/>
      <c r="D41" s="458"/>
      <c r="E41" s="500">
        <v>1223.0166666666667</v>
      </c>
      <c r="F41" s="459" t="s">
        <v>110</v>
      </c>
    </row>
    <row r="44" spans="1:6">
      <c r="F44" s="33" t="s">
        <v>403</v>
      </c>
    </row>
    <row r="45" spans="1:6">
      <c r="F45" s="33" t="s">
        <v>404</v>
      </c>
    </row>
    <row r="46" spans="1:6">
      <c r="F46" s="33" t="s">
        <v>405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G134"/>
  <sheetViews>
    <sheetView zoomScale="85" zoomScaleNormal="85" workbookViewId="0">
      <selection activeCell="H18" sqref="H18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16384" width="9.140625" style="33"/>
  </cols>
  <sheetData>
    <row r="1" spans="1:7">
      <c r="A1" s="33" t="s">
        <v>307</v>
      </c>
      <c r="G1" s="1049" t="s">
        <v>18</v>
      </c>
    </row>
    <row r="2" spans="1:7" ht="20.25">
      <c r="A2" s="1567" t="s">
        <v>256</v>
      </c>
      <c r="B2" s="1567"/>
      <c r="C2" s="1567"/>
      <c r="D2" s="1567"/>
      <c r="E2" s="1567"/>
      <c r="F2" s="1567"/>
      <c r="G2" s="1567"/>
    </row>
    <row r="3" spans="1:7" ht="15.75">
      <c r="A3" s="1594" t="s">
        <v>233</v>
      </c>
      <c r="B3" s="1594"/>
      <c r="C3" s="1594"/>
      <c r="D3" s="1594"/>
      <c r="E3" s="1594"/>
      <c r="F3" s="1594"/>
      <c r="G3" s="1594"/>
    </row>
    <row r="4" spans="1:7" ht="15.75">
      <c r="A4" s="1569" t="s">
        <v>896</v>
      </c>
      <c r="B4" s="1569"/>
      <c r="C4" s="1569"/>
      <c r="D4" s="1569"/>
      <c r="E4" s="1569"/>
      <c r="F4" s="1569"/>
      <c r="G4" s="1569"/>
    </row>
    <row r="5" spans="1:7" ht="15.75">
      <c r="A5" s="6" t="s">
        <v>897</v>
      </c>
      <c r="C5" s="1050"/>
      <c r="D5" s="1050"/>
      <c r="E5" s="1050"/>
      <c r="F5" s="1051"/>
    </row>
    <row r="6" spans="1:7" ht="13.5" customHeight="1">
      <c r="A6" s="215" t="s">
        <v>898</v>
      </c>
      <c r="B6" s="1053" t="s">
        <v>899</v>
      </c>
      <c r="C6" s="1054" t="s">
        <v>44</v>
      </c>
      <c r="D6" s="1592" t="s">
        <v>900</v>
      </c>
      <c r="E6" s="1593"/>
      <c r="F6" s="1054" t="s">
        <v>45</v>
      </c>
      <c r="G6" s="215" t="s">
        <v>54</v>
      </c>
    </row>
    <row r="7" spans="1:7" ht="13.5" customHeight="1">
      <c r="A7" s="1052">
        <v>1</v>
      </c>
      <c r="B7" s="1055" t="s">
        <v>853</v>
      </c>
      <c r="C7" s="1056">
        <v>129</v>
      </c>
      <c r="D7" s="1057">
        <v>11</v>
      </c>
      <c r="E7" s="1058">
        <v>43191</v>
      </c>
      <c r="F7" s="1349">
        <v>0.66666666666666663</v>
      </c>
      <c r="G7" s="215"/>
    </row>
    <row r="8" spans="1:7" ht="13.5" customHeight="1">
      <c r="A8" s="1052">
        <v>2</v>
      </c>
      <c r="B8" s="1055" t="s">
        <v>941</v>
      </c>
      <c r="C8" s="1056">
        <v>114</v>
      </c>
      <c r="D8" s="1057">
        <v>23</v>
      </c>
      <c r="E8" s="1058">
        <v>43191</v>
      </c>
      <c r="F8" s="1349">
        <v>0.8125</v>
      </c>
      <c r="G8" s="215"/>
    </row>
    <row r="9" spans="1:7" ht="13.5" customHeight="1">
      <c r="A9" s="1052">
        <v>3</v>
      </c>
      <c r="B9" s="1055" t="s">
        <v>942</v>
      </c>
      <c r="C9" s="1056">
        <v>58</v>
      </c>
      <c r="D9" s="1057">
        <v>7</v>
      </c>
      <c r="E9" s="1058">
        <v>43191</v>
      </c>
      <c r="F9" s="1350" t="s">
        <v>433</v>
      </c>
      <c r="G9" s="215"/>
    </row>
    <row r="10" spans="1:7" ht="13.5" customHeight="1">
      <c r="A10" s="1052">
        <v>4</v>
      </c>
      <c r="B10" s="1055" t="s">
        <v>803</v>
      </c>
      <c r="C10" s="1056">
        <v>162</v>
      </c>
      <c r="D10" s="1057">
        <v>22</v>
      </c>
      <c r="E10" s="1058">
        <v>43191</v>
      </c>
      <c r="F10" s="1350" t="s">
        <v>901</v>
      </c>
      <c r="G10" s="215"/>
    </row>
    <row r="11" spans="1:7" ht="13.5" customHeight="1">
      <c r="A11" s="1052">
        <v>5</v>
      </c>
      <c r="B11" s="1055" t="s">
        <v>670</v>
      </c>
      <c r="C11" s="1056">
        <v>171</v>
      </c>
      <c r="D11" s="1057">
        <v>22</v>
      </c>
      <c r="E11" s="1058">
        <v>43191</v>
      </c>
      <c r="F11" s="1350" t="s">
        <v>902</v>
      </c>
      <c r="G11" s="215"/>
    </row>
    <row r="12" spans="1:7" ht="13.5" customHeight="1">
      <c r="A12" s="1052">
        <v>6</v>
      </c>
      <c r="B12" s="1055" t="s">
        <v>648</v>
      </c>
      <c r="C12" s="1056">
        <v>59</v>
      </c>
      <c r="D12" s="1057">
        <v>24</v>
      </c>
      <c r="E12" s="1058">
        <v>43191</v>
      </c>
      <c r="F12" s="1350" t="s">
        <v>902</v>
      </c>
      <c r="G12" s="215"/>
    </row>
    <row r="13" spans="1:7" ht="13.5" customHeight="1">
      <c r="A13" s="1052">
        <v>7</v>
      </c>
      <c r="B13" s="1055" t="s">
        <v>943</v>
      </c>
      <c r="C13" s="1056">
        <v>114</v>
      </c>
      <c r="D13" s="1057">
        <v>5</v>
      </c>
      <c r="E13" s="1058">
        <v>43191</v>
      </c>
      <c r="F13" s="1349">
        <v>0.41666666666666669</v>
      </c>
      <c r="G13" s="215"/>
    </row>
    <row r="14" spans="1:7" ht="13.5" customHeight="1">
      <c r="A14" s="1052">
        <v>8</v>
      </c>
      <c r="B14" s="1055" t="s">
        <v>944</v>
      </c>
      <c r="C14" s="1056">
        <v>15</v>
      </c>
      <c r="D14" s="1057">
        <v>29</v>
      </c>
      <c r="E14" s="1058">
        <v>43191</v>
      </c>
      <c r="F14" s="1349">
        <v>0.54166666666666663</v>
      </c>
      <c r="G14" s="215"/>
    </row>
    <row r="15" spans="1:7" ht="13.5" customHeight="1">
      <c r="A15" s="1052">
        <v>9</v>
      </c>
      <c r="B15" s="1055" t="s">
        <v>945</v>
      </c>
      <c r="C15" s="1056">
        <v>96</v>
      </c>
      <c r="D15" s="1057">
        <v>9</v>
      </c>
      <c r="E15" s="1058">
        <v>43191</v>
      </c>
      <c r="F15" s="1349">
        <v>0.41666666666666669</v>
      </c>
      <c r="G15" s="215"/>
    </row>
    <row r="16" spans="1:7" ht="13.5" customHeight="1">
      <c r="A16" s="1052">
        <v>10</v>
      </c>
      <c r="B16" s="1055" t="s">
        <v>946</v>
      </c>
      <c r="C16" s="1056">
        <v>80</v>
      </c>
      <c r="D16" s="1057">
        <v>4</v>
      </c>
      <c r="E16" s="1058">
        <v>43191</v>
      </c>
      <c r="F16" s="1349">
        <v>0.29166666666666669</v>
      </c>
      <c r="G16" s="215"/>
    </row>
    <row r="17" spans="1:7" ht="13.5" customHeight="1">
      <c r="A17" s="1052">
        <v>11</v>
      </c>
      <c r="B17" s="1055" t="s">
        <v>947</v>
      </c>
      <c r="C17" s="1056">
        <v>192</v>
      </c>
      <c r="D17" s="1057">
        <v>29</v>
      </c>
      <c r="E17" s="1058">
        <v>43191</v>
      </c>
      <c r="F17" s="1350" t="s">
        <v>903</v>
      </c>
      <c r="G17" s="215"/>
    </row>
    <row r="18" spans="1:7" ht="13.5" customHeight="1">
      <c r="A18" s="1052">
        <v>12</v>
      </c>
      <c r="B18" s="1055" t="s">
        <v>948</v>
      </c>
      <c r="C18" s="1056">
        <v>129</v>
      </c>
      <c r="D18" s="1057">
        <v>1</v>
      </c>
      <c r="E18" s="1058">
        <v>43191</v>
      </c>
      <c r="F18" s="1350" t="s">
        <v>439</v>
      </c>
      <c r="G18" s="215"/>
    </row>
    <row r="19" spans="1:7" ht="13.5" customHeight="1">
      <c r="A19" s="1052">
        <v>13</v>
      </c>
      <c r="B19" s="1055" t="s">
        <v>949</v>
      </c>
      <c r="C19" s="1056">
        <v>99</v>
      </c>
      <c r="D19" s="1057">
        <v>23</v>
      </c>
      <c r="E19" s="1058">
        <v>43191</v>
      </c>
      <c r="F19" s="1349">
        <v>0.54166666666666663</v>
      </c>
      <c r="G19" s="215"/>
    </row>
    <row r="20" spans="1:7" ht="13.5" customHeight="1">
      <c r="A20" s="1052">
        <v>14</v>
      </c>
      <c r="B20" s="1055" t="s">
        <v>59</v>
      </c>
      <c r="C20" s="1056">
        <v>197</v>
      </c>
      <c r="D20" s="1057">
        <v>24</v>
      </c>
      <c r="E20" s="1058">
        <v>43191</v>
      </c>
      <c r="F20" s="1349">
        <v>0.875</v>
      </c>
      <c r="G20" s="215"/>
    </row>
    <row r="21" spans="1:7" ht="13.5" customHeight="1">
      <c r="A21" s="1052">
        <v>15</v>
      </c>
      <c r="B21" s="1055" t="s">
        <v>950</v>
      </c>
      <c r="C21" s="1056">
        <v>128</v>
      </c>
      <c r="D21" s="1057">
        <v>25</v>
      </c>
      <c r="E21" s="1058">
        <v>43191</v>
      </c>
      <c r="F21" s="1349">
        <v>0.625</v>
      </c>
      <c r="G21" s="215"/>
    </row>
    <row r="22" spans="1:7" ht="13.5" customHeight="1">
      <c r="A22" s="1052">
        <v>16</v>
      </c>
      <c r="B22" s="1055" t="s">
        <v>57</v>
      </c>
      <c r="C22" s="1056">
        <v>92</v>
      </c>
      <c r="D22" s="1057">
        <v>24</v>
      </c>
      <c r="E22" s="1058">
        <v>43191</v>
      </c>
      <c r="F22" s="1349">
        <v>0.66666666666666663</v>
      </c>
      <c r="G22" s="215"/>
    </row>
    <row r="23" spans="1:7" ht="13.5" customHeight="1">
      <c r="A23" s="1052">
        <v>17</v>
      </c>
      <c r="B23" s="1055" t="s">
        <v>951</v>
      </c>
      <c r="C23" s="1056">
        <v>38</v>
      </c>
      <c r="D23" s="1057">
        <v>24</v>
      </c>
      <c r="E23" s="1058">
        <v>43191</v>
      </c>
      <c r="F23" s="1349">
        <v>0.45833333333333331</v>
      </c>
      <c r="G23" s="215"/>
    </row>
    <row r="24" spans="1:7" ht="13.5" customHeight="1">
      <c r="A24" s="1052">
        <v>18</v>
      </c>
      <c r="B24" s="1055" t="s">
        <v>952</v>
      </c>
      <c r="C24" s="1056">
        <v>74</v>
      </c>
      <c r="D24" s="1057">
        <v>3</v>
      </c>
      <c r="E24" s="1058">
        <v>43191</v>
      </c>
      <c r="F24" s="1349">
        <v>0.77083333333333337</v>
      </c>
      <c r="G24" s="215"/>
    </row>
    <row r="25" spans="1:7" ht="13.5" customHeight="1">
      <c r="A25" s="1052">
        <v>19</v>
      </c>
      <c r="B25" s="1055" t="s">
        <v>953</v>
      </c>
      <c r="C25" s="1056">
        <v>151</v>
      </c>
      <c r="D25" s="1057">
        <v>16</v>
      </c>
      <c r="E25" s="1058">
        <v>43191</v>
      </c>
      <c r="F25" s="1349">
        <v>0.5</v>
      </c>
      <c r="G25" s="215"/>
    </row>
    <row r="26" spans="1:7" ht="13.5" customHeight="1">
      <c r="A26" s="1052">
        <v>20</v>
      </c>
      <c r="B26" s="1055" t="s">
        <v>954</v>
      </c>
      <c r="C26" s="1056">
        <v>87</v>
      </c>
      <c r="D26" s="1057">
        <v>23</v>
      </c>
      <c r="E26" s="1058">
        <v>43191</v>
      </c>
      <c r="F26" s="1349">
        <v>0.83333333333333337</v>
      </c>
      <c r="G26" s="215"/>
    </row>
    <row r="27" spans="1:7" ht="13.5" customHeight="1">
      <c r="A27" s="1052">
        <v>21</v>
      </c>
      <c r="B27" s="1055" t="s">
        <v>955</v>
      </c>
      <c r="C27" s="1056">
        <v>50</v>
      </c>
      <c r="D27" s="1057">
        <v>24</v>
      </c>
      <c r="E27" s="1058">
        <v>43191</v>
      </c>
      <c r="F27" s="1349">
        <v>0.91666666666666663</v>
      </c>
      <c r="G27" s="215"/>
    </row>
    <row r="28" spans="1:7" ht="13.5" customHeight="1">
      <c r="A28" s="1052">
        <v>22</v>
      </c>
      <c r="B28" s="1055" t="s">
        <v>620</v>
      </c>
      <c r="C28" s="1056">
        <v>101</v>
      </c>
      <c r="D28" s="1057">
        <v>28</v>
      </c>
      <c r="E28" s="1058">
        <v>43191</v>
      </c>
      <c r="F28" s="1349">
        <v>0.79166666666666663</v>
      </c>
      <c r="G28" s="215"/>
    </row>
    <row r="29" spans="1:7" ht="13.5" customHeight="1">
      <c r="A29" s="1052">
        <v>23</v>
      </c>
      <c r="B29" s="1055" t="s">
        <v>956</v>
      </c>
      <c r="C29" s="1056">
        <v>123</v>
      </c>
      <c r="D29" s="1057">
        <v>11</v>
      </c>
      <c r="E29" s="1058">
        <v>43191</v>
      </c>
      <c r="F29" s="1349">
        <v>0.77083333333333337</v>
      </c>
      <c r="G29" s="215"/>
    </row>
    <row r="30" spans="1:7" ht="13.5" customHeight="1">
      <c r="A30" s="1052">
        <v>24</v>
      </c>
      <c r="B30" s="1055" t="s">
        <v>957</v>
      </c>
      <c r="C30" s="1056">
        <v>130</v>
      </c>
      <c r="D30" s="1057">
        <v>23</v>
      </c>
      <c r="E30" s="1058">
        <v>43191</v>
      </c>
      <c r="F30" s="1349">
        <v>0.66666666666666663</v>
      </c>
      <c r="G30" s="215"/>
    </row>
    <row r="31" spans="1:7" ht="13.5" customHeight="1">
      <c r="A31" s="1052">
        <v>25</v>
      </c>
      <c r="B31" s="1055" t="s">
        <v>958</v>
      </c>
      <c r="C31" s="1056">
        <v>103</v>
      </c>
      <c r="D31" s="1057">
        <v>14</v>
      </c>
      <c r="E31" s="1058">
        <v>43191</v>
      </c>
      <c r="F31" s="1349">
        <v>0.54166666666666663</v>
      </c>
      <c r="G31" s="215"/>
    </row>
    <row r="32" spans="1:7" ht="13.5" customHeight="1">
      <c r="A32" s="1052">
        <v>26</v>
      </c>
      <c r="B32" s="1055" t="s">
        <v>959</v>
      </c>
      <c r="C32" s="1056">
        <v>86</v>
      </c>
      <c r="D32" s="1057">
        <v>4</v>
      </c>
      <c r="E32" s="1058">
        <v>43191</v>
      </c>
      <c r="F32" s="1349">
        <v>0.79166666666666663</v>
      </c>
      <c r="G32" s="215"/>
    </row>
    <row r="33" spans="1:7" ht="13.5" customHeight="1">
      <c r="A33" s="1052">
        <v>27</v>
      </c>
      <c r="B33" s="1055" t="s">
        <v>960</v>
      </c>
      <c r="C33" s="1056">
        <v>159</v>
      </c>
      <c r="D33" s="1057">
        <v>18</v>
      </c>
      <c r="E33" s="1058">
        <v>43191</v>
      </c>
      <c r="F33" s="1349">
        <v>0.83333333333333337</v>
      </c>
      <c r="G33" s="215"/>
    </row>
    <row r="34" spans="1:7" ht="13.5" customHeight="1">
      <c r="A34" s="1052">
        <v>28</v>
      </c>
      <c r="B34" s="1055" t="s">
        <v>961</v>
      </c>
      <c r="C34" s="1056">
        <v>167</v>
      </c>
      <c r="D34" s="1057">
        <v>24</v>
      </c>
      <c r="E34" s="1058">
        <v>43191</v>
      </c>
      <c r="F34" s="1349">
        <v>0.70833333333333337</v>
      </c>
      <c r="G34" s="215"/>
    </row>
    <row r="35" spans="1:7" ht="13.5" customHeight="1">
      <c r="A35" s="1052">
        <v>29</v>
      </c>
      <c r="B35" s="1055" t="s">
        <v>962</v>
      </c>
      <c r="C35" s="1056">
        <v>130</v>
      </c>
      <c r="D35" s="1057">
        <v>29</v>
      </c>
      <c r="E35" s="1058">
        <v>43191</v>
      </c>
      <c r="F35" s="1349">
        <v>0.54166666666666663</v>
      </c>
      <c r="G35" s="215"/>
    </row>
    <row r="36" spans="1:7" ht="13.5" customHeight="1">
      <c r="A36" s="1052">
        <v>30</v>
      </c>
      <c r="B36" s="1055" t="s">
        <v>963</v>
      </c>
      <c r="C36" s="1056">
        <v>95</v>
      </c>
      <c r="D36" s="1057">
        <v>16</v>
      </c>
      <c r="E36" s="1058">
        <v>43191</v>
      </c>
      <c r="F36" s="1349">
        <v>0.79166666666666663</v>
      </c>
      <c r="G36" s="215"/>
    </row>
    <row r="37" spans="1:7" ht="13.5" customHeight="1">
      <c r="A37" s="1052">
        <v>31</v>
      </c>
      <c r="B37" s="1055" t="s">
        <v>58</v>
      </c>
      <c r="C37" s="1056">
        <v>137</v>
      </c>
      <c r="D37" s="1057">
        <v>12</v>
      </c>
      <c r="E37" s="1058">
        <v>43191</v>
      </c>
      <c r="F37" s="1349">
        <v>0.66666666666666663</v>
      </c>
      <c r="G37" s="215"/>
    </row>
    <row r="38" spans="1:7" ht="13.5" customHeight="1">
      <c r="A38" s="1052">
        <v>32</v>
      </c>
      <c r="B38" s="1055" t="s">
        <v>613</v>
      </c>
      <c r="C38" s="1056">
        <v>199</v>
      </c>
      <c r="D38" s="1057">
        <v>25</v>
      </c>
      <c r="E38" s="1058">
        <v>43191</v>
      </c>
      <c r="F38" s="1349">
        <v>0.66666666666666663</v>
      </c>
      <c r="G38" s="215"/>
    </row>
    <row r="39" spans="1:7" ht="13.5" customHeight="1">
      <c r="A39" s="1052">
        <v>33</v>
      </c>
      <c r="B39" s="1055" t="s">
        <v>964</v>
      </c>
      <c r="C39" s="1056">
        <v>130</v>
      </c>
      <c r="D39" s="1057">
        <v>25</v>
      </c>
      <c r="E39" s="1058">
        <v>43191</v>
      </c>
      <c r="F39" s="1349">
        <v>0.79166666666666663</v>
      </c>
      <c r="G39" s="215"/>
    </row>
    <row r="40" spans="1:7" ht="13.5" customHeight="1">
      <c r="A40" s="1052">
        <v>34</v>
      </c>
      <c r="B40" s="1055" t="s">
        <v>965</v>
      </c>
      <c r="C40" s="1056">
        <v>109</v>
      </c>
      <c r="D40" s="1057">
        <v>23</v>
      </c>
      <c r="E40" s="1058">
        <v>43191</v>
      </c>
      <c r="F40" s="1349">
        <v>0.875</v>
      </c>
      <c r="G40" s="215"/>
    </row>
    <row r="41" spans="1:7" ht="13.5" customHeight="1">
      <c r="A41" s="1052">
        <v>35</v>
      </c>
      <c r="B41" s="1055" t="s">
        <v>384</v>
      </c>
      <c r="C41" s="1056">
        <v>216</v>
      </c>
      <c r="D41" s="1057">
        <v>24</v>
      </c>
      <c r="E41" s="1058">
        <v>43191</v>
      </c>
      <c r="F41" s="1349">
        <v>0.79166666666666663</v>
      </c>
      <c r="G41" s="215"/>
    </row>
    <row r="42" spans="1:7" ht="13.5" customHeight="1">
      <c r="A42" s="1052">
        <v>36</v>
      </c>
      <c r="B42" s="1055" t="s">
        <v>796</v>
      </c>
      <c r="C42" s="1056">
        <v>119</v>
      </c>
      <c r="D42" s="1057">
        <v>11</v>
      </c>
      <c r="E42" s="1058">
        <v>43191</v>
      </c>
      <c r="F42" s="1349">
        <v>0.66666666666666663</v>
      </c>
      <c r="G42" s="215"/>
    </row>
    <row r="43" spans="1:7" ht="13.5" customHeight="1">
      <c r="A43" s="1052">
        <v>37</v>
      </c>
      <c r="B43" s="1055" t="s">
        <v>966</v>
      </c>
      <c r="C43" s="1056">
        <v>212</v>
      </c>
      <c r="D43" s="1057">
        <v>1</v>
      </c>
      <c r="E43" s="1058">
        <v>43191</v>
      </c>
      <c r="F43" s="1349">
        <v>0.77083333333333337</v>
      </c>
      <c r="G43" s="215"/>
    </row>
    <row r="44" spans="1:7" ht="13.5" customHeight="1">
      <c r="A44" s="1052">
        <v>38</v>
      </c>
      <c r="B44" s="1055" t="s">
        <v>622</v>
      </c>
      <c r="C44" s="1056">
        <v>167</v>
      </c>
      <c r="D44" s="1057">
        <v>15</v>
      </c>
      <c r="E44" s="1058">
        <v>43191</v>
      </c>
      <c r="F44" s="1349">
        <v>0.8125</v>
      </c>
      <c r="G44" s="215"/>
    </row>
    <row r="45" spans="1:7" ht="13.5" customHeight="1">
      <c r="A45" s="1052">
        <v>39</v>
      </c>
      <c r="B45" s="1055" t="s">
        <v>967</v>
      </c>
      <c r="C45" s="1056">
        <v>204</v>
      </c>
      <c r="D45" s="1057">
        <v>13</v>
      </c>
      <c r="E45" s="1058">
        <v>43191</v>
      </c>
      <c r="F45" s="1349">
        <v>0.83333333333333337</v>
      </c>
      <c r="G45" s="215"/>
    </row>
    <row r="46" spans="1:7" ht="13.5" customHeight="1">
      <c r="A46" s="1052">
        <v>40</v>
      </c>
      <c r="B46" s="1055" t="s">
        <v>968</v>
      </c>
      <c r="C46" s="1056">
        <v>88</v>
      </c>
      <c r="D46" s="1057">
        <v>15</v>
      </c>
      <c r="E46" s="1058">
        <v>43191</v>
      </c>
      <c r="F46" s="1349">
        <v>0.91666666666666663</v>
      </c>
      <c r="G46" s="215"/>
    </row>
    <row r="47" spans="1:7" ht="13.5" customHeight="1">
      <c r="A47" s="1052">
        <v>41</v>
      </c>
      <c r="B47" s="1055" t="s">
        <v>969</v>
      </c>
      <c r="C47" s="1056">
        <v>76</v>
      </c>
      <c r="D47" s="1057">
        <v>13</v>
      </c>
      <c r="E47" s="1058">
        <v>43191</v>
      </c>
      <c r="F47" s="1349">
        <v>0.8125</v>
      </c>
      <c r="G47" s="215"/>
    </row>
    <row r="48" spans="1:7" ht="13.5" customHeight="1">
      <c r="A48" s="1052">
        <v>42</v>
      </c>
      <c r="B48" s="1055" t="s">
        <v>970</v>
      </c>
      <c r="C48" s="1056">
        <v>96</v>
      </c>
      <c r="D48" s="1057">
        <v>11</v>
      </c>
      <c r="E48" s="1058">
        <v>43191</v>
      </c>
      <c r="F48" s="1349">
        <v>0.95833333333333337</v>
      </c>
      <c r="G48" s="215"/>
    </row>
    <row r="49" spans="1:7" ht="13.5" customHeight="1">
      <c r="A49" s="1052">
        <v>43</v>
      </c>
      <c r="B49" s="1055" t="s">
        <v>971</v>
      </c>
      <c r="C49" s="1056">
        <v>70</v>
      </c>
      <c r="D49" s="1057">
        <v>11</v>
      </c>
      <c r="E49" s="1058">
        <v>43191</v>
      </c>
      <c r="F49" s="1349">
        <v>0.875</v>
      </c>
      <c r="G49" s="215"/>
    </row>
    <row r="50" spans="1:7" ht="13.5" customHeight="1">
      <c r="A50" s="1052">
        <v>44</v>
      </c>
      <c r="B50" s="1055" t="s">
        <v>972</v>
      </c>
      <c r="C50" s="1056">
        <v>33</v>
      </c>
      <c r="D50" s="1057">
        <v>3</v>
      </c>
      <c r="E50" s="1058">
        <v>43191</v>
      </c>
      <c r="F50" s="1349">
        <v>0.79166666666666663</v>
      </c>
      <c r="G50" s="215"/>
    </row>
    <row r="51" spans="1:7" ht="13.5" customHeight="1">
      <c r="A51" s="1052">
        <v>45</v>
      </c>
      <c r="B51" s="1055" t="s">
        <v>465</v>
      </c>
      <c r="C51" s="1056">
        <v>99</v>
      </c>
      <c r="D51" s="1057">
        <v>15</v>
      </c>
      <c r="E51" s="1058">
        <v>43191</v>
      </c>
      <c r="F51" s="1349">
        <v>0.875</v>
      </c>
      <c r="G51" s="215"/>
    </row>
    <row r="52" spans="1:7" ht="13.5" customHeight="1">
      <c r="A52" s="1052">
        <v>46</v>
      </c>
      <c r="B52" s="1055" t="s">
        <v>60</v>
      </c>
      <c r="C52" s="1056">
        <v>48</v>
      </c>
      <c r="D52" s="1057">
        <v>9</v>
      </c>
      <c r="E52" s="1058">
        <v>43191</v>
      </c>
      <c r="F52" s="1349">
        <v>0.77083333333333337</v>
      </c>
      <c r="G52" s="215"/>
    </row>
    <row r="53" spans="1:7" ht="13.5" customHeight="1">
      <c r="A53" s="1052">
        <v>47</v>
      </c>
      <c r="B53" s="1055" t="s">
        <v>973</v>
      </c>
      <c r="C53" s="1056">
        <v>37</v>
      </c>
      <c r="D53" s="1057">
        <v>16</v>
      </c>
      <c r="E53" s="1058">
        <v>43191</v>
      </c>
      <c r="F53" s="1349">
        <v>0.8125</v>
      </c>
      <c r="G53" s="215"/>
    </row>
    <row r="54" spans="1:7" ht="11.25" customHeight="1">
      <c r="A54" s="1052">
        <v>48</v>
      </c>
      <c r="B54" s="1055" t="s">
        <v>51</v>
      </c>
      <c r="C54" s="1056">
        <v>145</v>
      </c>
      <c r="D54" s="1057">
        <v>23</v>
      </c>
      <c r="E54" s="1058">
        <v>43191</v>
      </c>
      <c r="F54" s="1349">
        <v>0.8125</v>
      </c>
      <c r="G54" s="1059"/>
    </row>
    <row r="55" spans="1:7" ht="13.5" customHeight="1">
      <c r="A55" s="1052">
        <v>49</v>
      </c>
      <c r="B55" s="1055" t="s">
        <v>878</v>
      </c>
      <c r="C55" s="1056">
        <v>51</v>
      </c>
      <c r="D55" s="1057">
        <v>12</v>
      </c>
      <c r="E55" s="1058">
        <v>43191</v>
      </c>
      <c r="F55" s="1349">
        <v>0.83333333333333337</v>
      </c>
      <c r="G55" s="1059"/>
    </row>
    <row r="56" spans="1:7" ht="13.5" customHeight="1">
      <c r="A56" s="1052">
        <v>50</v>
      </c>
      <c r="B56" s="1055" t="s">
        <v>974</v>
      </c>
      <c r="C56" s="1056">
        <v>176</v>
      </c>
      <c r="D56" s="1057">
        <v>5</v>
      </c>
      <c r="E56" s="1058">
        <v>43191</v>
      </c>
      <c r="F56" s="1349">
        <v>0.95833333333333337</v>
      </c>
      <c r="G56" s="1059"/>
    </row>
    <row r="57" spans="1:7" ht="13.5" customHeight="1">
      <c r="A57" s="1052">
        <v>51</v>
      </c>
      <c r="B57" s="1055" t="s">
        <v>872</v>
      </c>
      <c r="C57" s="1056">
        <v>97</v>
      </c>
      <c r="D57" s="1057">
        <v>15</v>
      </c>
      <c r="E57" s="1058">
        <v>43191</v>
      </c>
      <c r="F57" s="1349">
        <v>0.91666666666666663</v>
      </c>
      <c r="G57" s="1059"/>
    </row>
    <row r="58" spans="1:7" ht="13.5" customHeight="1">
      <c r="A58" s="1052">
        <v>52</v>
      </c>
      <c r="B58" s="1055" t="s">
        <v>715</v>
      </c>
      <c r="C58" s="1056">
        <v>118</v>
      </c>
      <c r="D58" s="1057">
        <v>28</v>
      </c>
      <c r="E58" s="1058">
        <v>43191</v>
      </c>
      <c r="F58" s="1349">
        <v>0.875</v>
      </c>
      <c r="G58" s="1059"/>
    </row>
    <row r="59" spans="1:7" ht="13.5" customHeight="1">
      <c r="A59" s="1052">
        <v>53</v>
      </c>
      <c r="B59" s="1055" t="s">
        <v>708</v>
      </c>
      <c r="C59" s="1056">
        <v>108</v>
      </c>
      <c r="D59" s="1057">
        <v>5</v>
      </c>
      <c r="E59" s="1058">
        <v>43191</v>
      </c>
      <c r="F59" s="1349">
        <v>0.79166666666666663</v>
      </c>
      <c r="G59" s="215"/>
    </row>
    <row r="60" spans="1:7" ht="13.5" customHeight="1">
      <c r="A60" s="1052">
        <v>54</v>
      </c>
      <c r="B60" s="1055" t="s">
        <v>712</v>
      </c>
      <c r="C60" s="1056">
        <v>184</v>
      </c>
      <c r="D60" s="1057">
        <v>23</v>
      </c>
      <c r="E60" s="1058">
        <v>43191</v>
      </c>
      <c r="F60" s="1349">
        <v>0.91666666666666663</v>
      </c>
      <c r="G60" s="215"/>
    </row>
    <row r="61" spans="1:7" ht="13.5" customHeight="1">
      <c r="A61" s="1052">
        <v>55</v>
      </c>
      <c r="B61" s="1055" t="s">
        <v>463</v>
      </c>
      <c r="C61" s="1056">
        <v>57</v>
      </c>
      <c r="D61" s="1057">
        <v>10</v>
      </c>
      <c r="E61" s="1058">
        <v>43191</v>
      </c>
      <c r="F61" s="1350" t="s">
        <v>433</v>
      </c>
      <c r="G61" s="215"/>
    </row>
    <row r="62" spans="1:7" ht="12" customHeight="1">
      <c r="A62" s="1052">
        <v>56</v>
      </c>
      <c r="B62" s="1055" t="s">
        <v>467</v>
      </c>
      <c r="C62" s="1056">
        <v>100</v>
      </c>
      <c r="D62" s="1057">
        <v>16</v>
      </c>
      <c r="E62" s="1058">
        <v>43191</v>
      </c>
      <c r="F62" s="1350" t="s">
        <v>903</v>
      </c>
      <c r="G62" s="215"/>
    </row>
    <row r="63" spans="1:7" ht="13.5" customHeight="1">
      <c r="A63" s="1052">
        <v>57</v>
      </c>
      <c r="B63" s="1055" t="s">
        <v>975</v>
      </c>
      <c r="C63" s="1056">
        <v>124</v>
      </c>
      <c r="D63" s="1057">
        <v>28</v>
      </c>
      <c r="E63" s="1058">
        <v>43191</v>
      </c>
      <c r="F63" s="1349">
        <v>0.875</v>
      </c>
      <c r="G63" s="215"/>
    </row>
    <row r="64" spans="1:7" ht="13.5" customHeight="1">
      <c r="A64" s="1052">
        <v>58</v>
      </c>
      <c r="B64" s="1055" t="s">
        <v>976</v>
      </c>
      <c r="C64" s="1056">
        <v>65.5</v>
      </c>
      <c r="D64" s="1057">
        <v>24</v>
      </c>
      <c r="E64" s="1058">
        <v>43191</v>
      </c>
      <c r="F64" s="1349">
        <v>0.79166666666666663</v>
      </c>
      <c r="G64" s="215"/>
    </row>
    <row r="65" spans="1:7" ht="13.5" customHeight="1">
      <c r="A65" s="1052">
        <v>59</v>
      </c>
      <c r="B65" s="1055" t="s">
        <v>61</v>
      </c>
      <c r="C65" s="1056">
        <v>102</v>
      </c>
      <c r="D65" s="1057">
        <v>1</v>
      </c>
      <c r="E65" s="1058">
        <v>43191</v>
      </c>
      <c r="F65" s="1349">
        <v>0.79166666666666663</v>
      </c>
      <c r="G65" s="215"/>
    </row>
    <row r="66" spans="1:7" ht="13.5" customHeight="1">
      <c r="A66" s="1052">
        <v>60</v>
      </c>
      <c r="B66" s="1055" t="s">
        <v>685</v>
      </c>
      <c r="C66" s="1056">
        <v>198</v>
      </c>
      <c r="D66" s="1057">
        <v>28</v>
      </c>
      <c r="E66" s="1058">
        <v>43191</v>
      </c>
      <c r="F66" s="1349">
        <v>0.77083333333333337</v>
      </c>
      <c r="G66" s="215"/>
    </row>
    <row r="67" spans="1:7" ht="13.5" customHeight="1">
      <c r="A67" s="1052">
        <v>61</v>
      </c>
      <c r="B67" s="1055" t="s">
        <v>561</v>
      </c>
      <c r="C67" s="1056">
        <v>144</v>
      </c>
      <c r="D67" s="1057">
        <v>3</v>
      </c>
      <c r="E67" s="1058">
        <v>43191</v>
      </c>
      <c r="F67" s="1350" t="s">
        <v>439</v>
      </c>
      <c r="G67" s="215"/>
    </row>
    <row r="68" spans="1:7" ht="12" customHeight="1">
      <c r="A68" s="1052">
        <v>62</v>
      </c>
      <c r="B68" s="1055" t="s">
        <v>977</v>
      </c>
      <c r="C68" s="1056">
        <v>157</v>
      </c>
      <c r="D68" s="1057">
        <v>11</v>
      </c>
      <c r="E68" s="1058">
        <v>43191</v>
      </c>
      <c r="F68" s="1350" t="s">
        <v>437</v>
      </c>
      <c r="G68" s="215"/>
    </row>
    <row r="69" spans="1:7" ht="13.5" customHeight="1">
      <c r="A69" s="1052">
        <v>63</v>
      </c>
      <c r="B69" s="1055" t="s">
        <v>978</v>
      </c>
      <c r="C69" s="1056">
        <v>36</v>
      </c>
      <c r="D69" s="1057">
        <v>18</v>
      </c>
      <c r="E69" s="1058">
        <v>43191</v>
      </c>
      <c r="F69" s="1349">
        <v>0.77083333333333337</v>
      </c>
      <c r="G69" s="215"/>
    </row>
    <row r="70" spans="1:7">
      <c r="A70" s="33" t="s">
        <v>308</v>
      </c>
      <c r="G70" s="79"/>
    </row>
    <row r="71" spans="1:7" ht="20.25">
      <c r="A71" s="1567" t="s">
        <v>256</v>
      </c>
      <c r="B71" s="1567"/>
      <c r="C71" s="1567"/>
      <c r="D71" s="1567"/>
      <c r="E71" s="1567"/>
      <c r="F71" s="1567"/>
      <c r="G71" s="1567"/>
    </row>
    <row r="72" spans="1:7" ht="15.75">
      <c r="A72" s="1594" t="s">
        <v>233</v>
      </c>
      <c r="B72" s="1594"/>
      <c r="C72" s="1594"/>
      <c r="D72" s="1594"/>
      <c r="E72" s="1594"/>
      <c r="F72" s="1594"/>
      <c r="G72" s="1594"/>
    </row>
    <row r="73" spans="1:7" ht="15.75">
      <c r="A73" s="1569" t="s">
        <v>896</v>
      </c>
      <c r="B73" s="1569"/>
      <c r="C73" s="1569"/>
      <c r="D73" s="1569"/>
      <c r="E73" s="1569"/>
      <c r="F73" s="1569"/>
      <c r="G73" s="1569"/>
    </row>
    <row r="74" spans="1:7" ht="14.25">
      <c r="A74" s="1060"/>
      <c r="B74" s="12"/>
      <c r="C74" s="1050"/>
      <c r="D74" s="1060"/>
      <c r="E74" s="1060"/>
      <c r="F74" s="1061"/>
    </row>
    <row r="75" spans="1:7" ht="15.75">
      <c r="A75" s="6" t="s">
        <v>897</v>
      </c>
      <c r="C75" s="1050"/>
      <c r="D75" s="1050"/>
      <c r="E75" s="1050"/>
      <c r="F75" s="1051"/>
    </row>
    <row r="76" spans="1:7" ht="15" customHeight="1">
      <c r="A76" s="1052" t="s">
        <v>898</v>
      </c>
      <c r="B76" s="1053" t="s">
        <v>899</v>
      </c>
      <c r="C76" s="1054" t="s">
        <v>44</v>
      </c>
      <c r="D76" s="1592" t="s">
        <v>900</v>
      </c>
      <c r="E76" s="1593"/>
      <c r="F76" s="1054" t="s">
        <v>45</v>
      </c>
      <c r="G76" s="215" t="s">
        <v>54</v>
      </c>
    </row>
    <row r="77" spans="1:7" ht="15" customHeight="1">
      <c r="A77" s="1052">
        <v>64</v>
      </c>
      <c r="B77" s="1055" t="s">
        <v>563</v>
      </c>
      <c r="C77" s="1056">
        <v>88</v>
      </c>
      <c r="D77" s="1057">
        <v>2</v>
      </c>
      <c r="E77" s="1058">
        <v>43191</v>
      </c>
      <c r="F77" s="1349">
        <v>0.77083333333333337</v>
      </c>
      <c r="G77" s="215"/>
    </row>
    <row r="78" spans="1:7" ht="15" customHeight="1">
      <c r="A78" s="1052">
        <v>65</v>
      </c>
      <c r="B78" s="1055" t="s">
        <v>979</v>
      </c>
      <c r="C78" s="1056">
        <v>90</v>
      </c>
      <c r="D78" s="1057">
        <v>21</v>
      </c>
      <c r="E78" s="1058">
        <v>43191</v>
      </c>
      <c r="F78" s="1349">
        <v>0.79166666666666663</v>
      </c>
      <c r="G78" s="215"/>
    </row>
    <row r="79" spans="1:7" ht="15" customHeight="1">
      <c r="A79" s="1052">
        <v>66</v>
      </c>
      <c r="B79" s="1055" t="s">
        <v>688</v>
      </c>
      <c r="C79" s="1056">
        <v>34</v>
      </c>
      <c r="D79" s="1057">
        <v>14</v>
      </c>
      <c r="E79" s="1058">
        <v>43191</v>
      </c>
      <c r="F79" s="1349">
        <v>0.79166666666666663</v>
      </c>
      <c r="G79" s="215"/>
    </row>
    <row r="80" spans="1:7" ht="15" customHeight="1">
      <c r="A80" s="1052">
        <v>67</v>
      </c>
      <c r="B80" s="1055" t="s">
        <v>690</v>
      </c>
      <c r="C80" s="1056">
        <v>5</v>
      </c>
      <c r="D80" s="1057">
        <v>21</v>
      </c>
      <c r="E80" s="1058">
        <v>43191</v>
      </c>
      <c r="F80" s="1349">
        <v>0.8125</v>
      </c>
      <c r="G80" s="215"/>
    </row>
    <row r="81" spans="1:7" ht="15" customHeight="1">
      <c r="A81" s="1052">
        <v>68</v>
      </c>
      <c r="B81" s="1055" t="s">
        <v>980</v>
      </c>
      <c r="C81" s="1056">
        <v>25</v>
      </c>
      <c r="D81" s="1057">
        <v>10</v>
      </c>
      <c r="E81" s="1058">
        <v>43191</v>
      </c>
      <c r="F81" s="1350" t="s">
        <v>447</v>
      </c>
      <c r="G81" s="215"/>
    </row>
    <row r="82" spans="1:7" ht="15" customHeight="1">
      <c r="A82" s="1052">
        <v>69</v>
      </c>
      <c r="B82" s="1055" t="s">
        <v>981</v>
      </c>
      <c r="C82" s="1056">
        <v>115</v>
      </c>
      <c r="D82" s="1057">
        <v>12</v>
      </c>
      <c r="E82" s="1058">
        <v>43191</v>
      </c>
      <c r="F82" s="1349">
        <v>0.77083333333333337</v>
      </c>
      <c r="G82" s="215"/>
    </row>
    <row r="83" spans="1:7" ht="15" customHeight="1">
      <c r="A83" s="1052">
        <v>70</v>
      </c>
      <c r="B83" s="1055" t="s">
        <v>982</v>
      </c>
      <c r="C83" s="1056">
        <v>23</v>
      </c>
      <c r="D83" s="1057">
        <v>7</v>
      </c>
      <c r="E83" s="1058">
        <v>43191</v>
      </c>
      <c r="F83" s="1349">
        <v>0.79166666666666663</v>
      </c>
      <c r="G83" s="215"/>
    </row>
    <row r="84" spans="1:7" ht="15" customHeight="1">
      <c r="A84" s="1052">
        <v>71</v>
      </c>
      <c r="B84" s="1055" t="s">
        <v>983</v>
      </c>
      <c r="C84" s="1056">
        <v>2</v>
      </c>
      <c r="D84" s="1057">
        <v>25</v>
      </c>
      <c r="E84" s="1058">
        <v>43191</v>
      </c>
      <c r="F84" s="1350" t="s">
        <v>904</v>
      </c>
      <c r="G84" s="215"/>
    </row>
    <row r="85" spans="1:7" ht="15" customHeight="1">
      <c r="A85" s="1052">
        <v>72</v>
      </c>
      <c r="B85" s="1055" t="s">
        <v>984</v>
      </c>
      <c r="C85" s="1056">
        <v>17</v>
      </c>
      <c r="D85" s="1057">
        <v>1</v>
      </c>
      <c r="E85" s="1058">
        <v>43191</v>
      </c>
      <c r="F85" s="1350" t="s">
        <v>905</v>
      </c>
      <c r="G85" s="215"/>
    </row>
    <row r="86" spans="1:7" ht="15" customHeight="1">
      <c r="A86" s="1052">
        <v>73</v>
      </c>
      <c r="B86" s="1055" t="s">
        <v>985</v>
      </c>
      <c r="C86" s="1056">
        <v>30.5</v>
      </c>
      <c r="D86" s="1057">
        <v>16</v>
      </c>
      <c r="E86" s="1058">
        <v>43191</v>
      </c>
      <c r="F86" s="1350" t="s">
        <v>906</v>
      </c>
      <c r="G86" s="215"/>
    </row>
    <row r="87" spans="1:7" ht="15" customHeight="1">
      <c r="A87" s="1052">
        <v>74</v>
      </c>
      <c r="B87" s="1055" t="s">
        <v>986</v>
      </c>
      <c r="C87" s="1056">
        <v>202</v>
      </c>
      <c r="D87" s="1057">
        <v>25</v>
      </c>
      <c r="E87" s="1058">
        <v>43191</v>
      </c>
      <c r="F87" s="1349">
        <v>0.70833333333333337</v>
      </c>
      <c r="G87" s="215"/>
    </row>
    <row r="88" spans="1:7" ht="15" customHeight="1">
      <c r="A88" s="1052">
        <v>75</v>
      </c>
      <c r="B88" s="1055" t="s">
        <v>987</v>
      </c>
      <c r="C88" s="1056">
        <v>116</v>
      </c>
      <c r="D88" s="1057">
        <v>8</v>
      </c>
      <c r="E88" s="1058">
        <v>43191</v>
      </c>
      <c r="F88" s="1350">
        <v>0.54166666666666663</v>
      </c>
      <c r="G88" s="215"/>
    </row>
    <row r="89" spans="1:7" ht="15" customHeight="1">
      <c r="A89" s="1052">
        <v>76</v>
      </c>
      <c r="B89" s="1055" t="s">
        <v>988</v>
      </c>
      <c r="C89" s="1056">
        <v>17</v>
      </c>
      <c r="D89" s="1057">
        <v>24</v>
      </c>
      <c r="E89" s="1058">
        <v>43191</v>
      </c>
      <c r="F89" s="1349">
        <v>0.875</v>
      </c>
      <c r="G89" s="215"/>
    </row>
    <row r="90" spans="1:7" ht="15" customHeight="1">
      <c r="A90" s="1052">
        <v>77</v>
      </c>
      <c r="B90" s="1055" t="s">
        <v>813</v>
      </c>
      <c r="C90" s="1056">
        <v>43</v>
      </c>
      <c r="D90" s="1057">
        <v>11</v>
      </c>
      <c r="E90" s="1058">
        <v>43191</v>
      </c>
      <c r="F90" s="1349">
        <v>0.875</v>
      </c>
      <c r="G90" s="215"/>
    </row>
    <row r="91" spans="1:7" ht="15" customHeight="1">
      <c r="A91" s="1052">
        <v>78</v>
      </c>
      <c r="B91" s="1055" t="s">
        <v>989</v>
      </c>
      <c r="C91" s="1056">
        <v>93</v>
      </c>
      <c r="D91" s="1057">
        <v>19</v>
      </c>
      <c r="E91" s="1058">
        <v>43191</v>
      </c>
      <c r="F91" s="1349">
        <v>0.79166666666666663</v>
      </c>
      <c r="G91" s="215"/>
    </row>
    <row r="92" spans="1:7" ht="15" customHeight="1">
      <c r="A92" s="1052">
        <v>79</v>
      </c>
      <c r="B92" s="1055" t="s">
        <v>736</v>
      </c>
      <c r="C92" s="1056">
        <v>88</v>
      </c>
      <c r="D92" s="1057">
        <v>15</v>
      </c>
      <c r="E92" s="1058">
        <v>43191</v>
      </c>
      <c r="F92" s="1349">
        <v>0.79166666666666663</v>
      </c>
      <c r="G92" s="215"/>
    </row>
    <row r="93" spans="1:7" ht="15" customHeight="1">
      <c r="A93" s="1052">
        <v>80</v>
      </c>
      <c r="B93" s="1055" t="s">
        <v>392</v>
      </c>
      <c r="C93" s="1056">
        <v>142</v>
      </c>
      <c r="D93" s="1057">
        <v>23</v>
      </c>
      <c r="E93" s="1058">
        <v>43191</v>
      </c>
      <c r="F93" s="1349">
        <v>0.8125</v>
      </c>
      <c r="G93" s="215"/>
    </row>
    <row r="94" spans="1:7" ht="15" customHeight="1">
      <c r="A94" s="1052">
        <v>81</v>
      </c>
      <c r="B94" s="1055" t="s">
        <v>990</v>
      </c>
      <c r="C94" s="1056">
        <v>88</v>
      </c>
      <c r="D94" s="1057">
        <v>23</v>
      </c>
      <c r="E94" s="1058">
        <v>43191</v>
      </c>
      <c r="F94" s="1349">
        <v>0.83333333333333337</v>
      </c>
      <c r="G94" s="215"/>
    </row>
    <row r="95" spans="1:7" ht="15" customHeight="1">
      <c r="A95" s="1052">
        <v>82</v>
      </c>
      <c r="B95" s="1055" t="s">
        <v>386</v>
      </c>
      <c r="C95" s="1056">
        <v>118</v>
      </c>
      <c r="D95" s="1057">
        <v>24</v>
      </c>
      <c r="E95" s="1058">
        <v>43191</v>
      </c>
      <c r="F95" s="1349">
        <v>0.83333333333333337</v>
      </c>
      <c r="G95" s="215"/>
    </row>
    <row r="96" spans="1:7" ht="15" customHeight="1">
      <c r="A96" s="1052">
        <v>83</v>
      </c>
      <c r="B96" s="1055" t="s">
        <v>991</v>
      </c>
      <c r="C96" s="1056">
        <v>86</v>
      </c>
      <c r="D96" s="1057">
        <v>28</v>
      </c>
      <c r="E96" s="1058">
        <v>43191</v>
      </c>
      <c r="F96" s="1349">
        <v>0.8125</v>
      </c>
      <c r="G96" s="215"/>
    </row>
    <row r="97" spans="1:7" ht="15" customHeight="1">
      <c r="A97" s="1052">
        <v>84</v>
      </c>
      <c r="B97" s="1055" t="s">
        <v>470</v>
      </c>
      <c r="C97" s="1056">
        <v>144</v>
      </c>
      <c r="D97" s="1057">
        <v>23</v>
      </c>
      <c r="E97" s="1058">
        <v>43191</v>
      </c>
      <c r="F97" s="1349">
        <v>0.91666666666666663</v>
      </c>
      <c r="G97" s="215"/>
    </row>
    <row r="98" spans="1:7" ht="15" customHeight="1">
      <c r="A98" s="1052">
        <v>85</v>
      </c>
      <c r="B98" s="1055" t="s">
        <v>393</v>
      </c>
      <c r="C98" s="1056">
        <v>118</v>
      </c>
      <c r="D98" s="1057">
        <v>24</v>
      </c>
      <c r="E98" s="1058">
        <v>43191</v>
      </c>
      <c r="F98" s="1349">
        <v>0.91666666666666663</v>
      </c>
      <c r="G98" s="215"/>
    </row>
    <row r="99" spans="1:7" ht="15" customHeight="1">
      <c r="A99" s="1052">
        <v>86</v>
      </c>
      <c r="B99" s="1055" t="s">
        <v>471</v>
      </c>
      <c r="C99" s="1056">
        <v>168</v>
      </c>
      <c r="D99" s="1057">
        <v>7</v>
      </c>
      <c r="E99" s="1058">
        <v>43191</v>
      </c>
      <c r="F99" s="1349">
        <v>0.875</v>
      </c>
      <c r="G99" s="215"/>
    </row>
    <row r="100" spans="1:7" ht="15" customHeight="1">
      <c r="A100" s="1052">
        <v>87</v>
      </c>
      <c r="B100" s="1055" t="s">
        <v>394</v>
      </c>
      <c r="C100" s="1056">
        <v>75</v>
      </c>
      <c r="D100" s="1057">
        <v>15</v>
      </c>
      <c r="E100" s="1058">
        <v>43191</v>
      </c>
      <c r="F100" s="1349">
        <v>0.91666666666666663</v>
      </c>
      <c r="G100" s="215"/>
    </row>
    <row r="101" spans="1:7" ht="15" customHeight="1">
      <c r="A101" s="1052">
        <v>88</v>
      </c>
      <c r="B101" s="1055" t="s">
        <v>992</v>
      </c>
      <c r="C101" s="1056">
        <v>41</v>
      </c>
      <c r="D101" s="1057">
        <v>19</v>
      </c>
      <c r="E101" s="1058">
        <v>43191</v>
      </c>
      <c r="F101" s="1349">
        <v>0.5</v>
      </c>
      <c r="G101" s="215"/>
    </row>
    <row r="102" spans="1:7" ht="15" customHeight="1">
      <c r="A102" s="1052">
        <v>89</v>
      </c>
      <c r="B102" s="1055" t="s">
        <v>578</v>
      </c>
      <c r="C102" s="1056">
        <v>86</v>
      </c>
      <c r="D102" s="1057">
        <v>18</v>
      </c>
      <c r="E102" s="1058">
        <v>43191</v>
      </c>
      <c r="F102" s="1349">
        <v>0.91666666666666663</v>
      </c>
      <c r="G102" s="215"/>
    </row>
    <row r="103" spans="1:7" ht="15" customHeight="1">
      <c r="A103" s="1052">
        <v>90</v>
      </c>
      <c r="B103" s="1055" t="s">
        <v>570</v>
      </c>
      <c r="C103" s="1056">
        <v>48</v>
      </c>
      <c r="D103" s="1057">
        <v>9</v>
      </c>
      <c r="E103" s="1058">
        <v>43191</v>
      </c>
      <c r="F103" s="1349">
        <v>0.83333333333333337</v>
      </c>
      <c r="G103" s="215"/>
    </row>
    <row r="104" spans="1:7" ht="15" customHeight="1">
      <c r="A104" s="1052">
        <v>91</v>
      </c>
      <c r="B104" s="1055" t="s">
        <v>993</v>
      </c>
      <c r="C104" s="1056">
        <v>50</v>
      </c>
      <c r="D104" s="1057">
        <v>16</v>
      </c>
      <c r="E104" s="1058">
        <v>43191</v>
      </c>
      <c r="F104" s="1349">
        <v>0.875</v>
      </c>
      <c r="G104" s="215"/>
    </row>
    <row r="105" spans="1:7" ht="15" customHeight="1">
      <c r="A105" s="1052">
        <v>92</v>
      </c>
      <c r="B105" s="1055" t="s">
        <v>994</v>
      </c>
      <c r="C105" s="1056">
        <v>110</v>
      </c>
      <c r="D105" s="1057">
        <v>20</v>
      </c>
      <c r="E105" s="1058">
        <v>43191</v>
      </c>
      <c r="F105" s="1349">
        <v>0.875</v>
      </c>
      <c r="G105" s="215"/>
    </row>
    <row r="106" spans="1:7" ht="15" customHeight="1">
      <c r="A106" s="1052">
        <v>93</v>
      </c>
      <c r="B106" s="1055" t="s">
        <v>52</v>
      </c>
      <c r="C106" s="1056">
        <v>118</v>
      </c>
      <c r="D106" s="1057">
        <v>24</v>
      </c>
      <c r="E106" s="1058">
        <v>43191</v>
      </c>
      <c r="F106" s="1349">
        <v>0.875</v>
      </c>
      <c r="G106" s="215"/>
    </row>
    <row r="107" spans="1:7" ht="15" customHeight="1">
      <c r="A107" s="1052">
        <v>94</v>
      </c>
      <c r="B107" s="1055" t="s">
        <v>907</v>
      </c>
      <c r="C107" s="1056">
        <v>81</v>
      </c>
      <c r="D107" s="1057">
        <v>23</v>
      </c>
      <c r="E107" s="1058">
        <v>43191</v>
      </c>
      <c r="F107" s="1349">
        <v>0.91666666666666663</v>
      </c>
      <c r="G107" s="215"/>
    </row>
    <row r="108" spans="1:7" ht="15" customHeight="1">
      <c r="A108" s="1052">
        <v>95</v>
      </c>
      <c r="B108" s="1055" t="s">
        <v>995</v>
      </c>
      <c r="C108" s="1056">
        <v>46</v>
      </c>
      <c r="D108" s="1057">
        <v>13</v>
      </c>
      <c r="E108" s="1058">
        <v>43191</v>
      </c>
      <c r="F108" s="1349">
        <v>0.875</v>
      </c>
      <c r="G108" s="215"/>
    </row>
    <row r="109" spans="1:7" ht="15" customHeight="1">
      <c r="A109" s="1052">
        <v>96</v>
      </c>
      <c r="B109" s="1055" t="s">
        <v>996</v>
      </c>
      <c r="C109" s="1056">
        <v>52</v>
      </c>
      <c r="D109" s="1057">
        <v>19</v>
      </c>
      <c r="E109" s="1058">
        <v>43191</v>
      </c>
      <c r="F109" s="1349">
        <v>0.8125</v>
      </c>
      <c r="G109" s="215"/>
    </row>
    <row r="110" spans="1:7" ht="15" customHeight="1">
      <c r="A110" s="1052">
        <v>97</v>
      </c>
      <c r="B110" s="1055" t="s">
        <v>936</v>
      </c>
      <c r="C110" s="1056">
        <v>1</v>
      </c>
      <c r="D110" s="1057">
        <v>1</v>
      </c>
      <c r="E110" s="1058">
        <v>43191</v>
      </c>
      <c r="F110" s="1349">
        <v>4.1666666666666664E-2</v>
      </c>
      <c r="G110" s="215"/>
    </row>
    <row r="111" spans="1:7" ht="15" customHeight="1">
      <c r="A111" s="1052">
        <v>98</v>
      </c>
      <c r="B111" s="1055" t="s">
        <v>396</v>
      </c>
      <c r="C111" s="1056">
        <v>107</v>
      </c>
      <c r="D111" s="1057">
        <v>16</v>
      </c>
      <c r="E111" s="1058">
        <v>43191</v>
      </c>
      <c r="F111" s="1349">
        <v>0.875</v>
      </c>
      <c r="G111" s="215"/>
    </row>
    <row r="112" spans="1:7" ht="15" customHeight="1">
      <c r="A112" s="1052">
        <v>99</v>
      </c>
      <c r="B112" s="1055" t="s">
        <v>63</v>
      </c>
      <c r="C112" s="1056">
        <v>221</v>
      </c>
      <c r="D112" s="1057">
        <v>24</v>
      </c>
      <c r="E112" s="1058">
        <v>43191</v>
      </c>
      <c r="F112" s="1349">
        <v>0.83333333333333337</v>
      </c>
      <c r="G112" s="215"/>
    </row>
    <row r="113" spans="1:7" ht="15" customHeight="1">
      <c r="A113" s="1052">
        <v>100</v>
      </c>
      <c r="B113" s="1055" t="s">
        <v>997</v>
      </c>
      <c r="C113" s="1056">
        <v>114</v>
      </c>
      <c r="D113" s="1057">
        <v>17</v>
      </c>
      <c r="E113" s="1058">
        <v>43191</v>
      </c>
      <c r="F113" s="1349">
        <v>0.875</v>
      </c>
      <c r="G113" s="215"/>
    </row>
    <row r="114" spans="1:7" ht="15" customHeight="1">
      <c r="A114" s="1052">
        <v>101</v>
      </c>
      <c r="B114" s="1055" t="s">
        <v>48</v>
      </c>
      <c r="C114" s="1056">
        <v>155</v>
      </c>
      <c r="D114" s="1057">
        <v>24</v>
      </c>
      <c r="E114" s="1058">
        <v>43191</v>
      </c>
      <c r="F114" s="1349">
        <v>0.875</v>
      </c>
      <c r="G114" s="215"/>
    </row>
    <row r="115" spans="1:7" ht="15" customHeight="1">
      <c r="A115" s="1052">
        <v>102</v>
      </c>
      <c r="B115" s="1055" t="s">
        <v>998</v>
      </c>
      <c r="C115" s="1056">
        <v>63</v>
      </c>
      <c r="D115" s="1057">
        <v>23</v>
      </c>
      <c r="E115" s="1058">
        <v>43191</v>
      </c>
      <c r="F115" s="1349">
        <v>0.83333333333333337</v>
      </c>
      <c r="G115" s="215"/>
    </row>
    <row r="116" spans="1:7" ht="15" customHeight="1">
      <c r="A116" s="1052">
        <v>103</v>
      </c>
      <c r="B116" s="1055" t="s">
        <v>478</v>
      </c>
      <c r="C116" s="1056">
        <v>34</v>
      </c>
      <c r="D116" s="1057">
        <v>17</v>
      </c>
      <c r="E116" s="1058">
        <v>43191</v>
      </c>
      <c r="F116" s="1349">
        <v>0.83333333333333337</v>
      </c>
      <c r="G116" s="215"/>
    </row>
    <row r="117" spans="1:7" ht="15" customHeight="1">
      <c r="A117" s="1052">
        <v>104</v>
      </c>
      <c r="B117" s="1055" t="s">
        <v>763</v>
      </c>
      <c r="C117" s="1056">
        <v>109</v>
      </c>
      <c r="D117" s="1057">
        <v>23</v>
      </c>
      <c r="E117" s="1058">
        <v>43191</v>
      </c>
      <c r="F117" s="1349">
        <v>0.8125</v>
      </c>
      <c r="G117" s="215"/>
    </row>
    <row r="118" spans="1:7" ht="15" customHeight="1">
      <c r="A118" s="1052">
        <v>105</v>
      </c>
      <c r="B118" s="1055" t="s">
        <v>999</v>
      </c>
      <c r="C118" s="1056">
        <v>93</v>
      </c>
      <c r="D118" s="1057">
        <v>16</v>
      </c>
      <c r="E118" s="1058">
        <v>43191</v>
      </c>
      <c r="F118" s="1349">
        <v>0.875</v>
      </c>
      <c r="G118" s="215"/>
    </row>
    <row r="119" spans="1:7" ht="15" customHeight="1">
      <c r="A119" s="1052">
        <v>106</v>
      </c>
      <c r="B119" s="1055" t="s">
        <v>1000</v>
      </c>
      <c r="C119" s="1056">
        <v>89</v>
      </c>
      <c r="D119" s="1057">
        <v>16</v>
      </c>
      <c r="E119" s="1058">
        <v>43191</v>
      </c>
      <c r="F119" s="1349">
        <v>0.41666666666666669</v>
      </c>
      <c r="G119" s="215"/>
    </row>
    <row r="120" spans="1:7" ht="15" customHeight="1">
      <c r="A120" s="1052">
        <v>107</v>
      </c>
      <c r="B120" s="1055" t="s">
        <v>1001</v>
      </c>
      <c r="C120" s="1056">
        <v>77</v>
      </c>
      <c r="D120" s="1057">
        <v>15</v>
      </c>
      <c r="E120" s="1058">
        <v>43191</v>
      </c>
      <c r="F120" s="1349">
        <v>0.83333333333333337</v>
      </c>
      <c r="G120" s="215"/>
    </row>
    <row r="121" spans="1:7" ht="12" customHeight="1">
      <c r="A121" s="1052">
        <v>108</v>
      </c>
      <c r="B121" s="1055" t="s">
        <v>1002</v>
      </c>
      <c r="C121" s="1056">
        <v>51</v>
      </c>
      <c r="D121" s="1057">
        <v>7</v>
      </c>
      <c r="E121" s="1058">
        <v>43191</v>
      </c>
      <c r="F121" s="1349">
        <v>0.875</v>
      </c>
      <c r="G121" s="215"/>
    </row>
    <row r="122" spans="1:7" ht="15" customHeight="1">
      <c r="A122" s="1052">
        <v>109</v>
      </c>
      <c r="B122" s="1055" t="s">
        <v>53</v>
      </c>
      <c r="C122" s="1056">
        <v>124</v>
      </c>
      <c r="D122" s="1057">
        <v>23</v>
      </c>
      <c r="E122" s="1058">
        <v>43191</v>
      </c>
      <c r="F122" s="1349">
        <v>0.8125</v>
      </c>
      <c r="G122" s="215"/>
    </row>
    <row r="123" spans="1:7" ht="14.25" customHeight="1">
      <c r="A123" s="1052">
        <v>110</v>
      </c>
      <c r="B123" s="1055" t="s">
        <v>1003</v>
      </c>
      <c r="C123" s="1056">
        <v>83</v>
      </c>
      <c r="D123" s="1057">
        <v>7</v>
      </c>
      <c r="E123" s="1058">
        <v>43191</v>
      </c>
      <c r="F123" s="1350" t="s">
        <v>903</v>
      </c>
      <c r="G123" s="215"/>
    </row>
    <row r="124" spans="1:7" ht="15" customHeight="1">
      <c r="A124" s="1052">
        <v>111</v>
      </c>
      <c r="B124" s="1055" t="s">
        <v>395</v>
      </c>
      <c r="C124" s="1056">
        <v>114</v>
      </c>
      <c r="D124" s="1057">
        <v>24</v>
      </c>
      <c r="E124" s="1058">
        <v>43191</v>
      </c>
      <c r="F124" s="1349">
        <v>0.8125</v>
      </c>
      <c r="G124" s="215"/>
    </row>
    <row r="125" spans="1:7" ht="15" customHeight="1">
      <c r="A125" s="1052">
        <v>112</v>
      </c>
      <c r="B125" s="1055" t="s">
        <v>1004</v>
      </c>
      <c r="C125" s="1056">
        <v>91</v>
      </c>
      <c r="D125" s="1057">
        <v>24</v>
      </c>
      <c r="E125" s="1058">
        <v>43191</v>
      </c>
      <c r="F125" s="1349">
        <v>0.83333333333333337</v>
      </c>
      <c r="G125" s="1059"/>
    </row>
    <row r="126" spans="1:7" ht="15" customHeight="1">
      <c r="A126" s="1052">
        <v>113</v>
      </c>
      <c r="B126" s="1055" t="s">
        <v>885</v>
      </c>
      <c r="C126" s="1056">
        <v>66</v>
      </c>
      <c r="D126" s="1057">
        <v>8</v>
      </c>
      <c r="E126" s="1058">
        <v>43191</v>
      </c>
      <c r="F126" s="1349">
        <v>0.8125</v>
      </c>
      <c r="G126" s="1059"/>
    </row>
    <row r="127" spans="1:7" ht="15" customHeight="1">
      <c r="A127" s="1052">
        <v>114</v>
      </c>
      <c r="B127" s="1055" t="s">
        <v>484</v>
      </c>
      <c r="C127" s="1056">
        <v>90</v>
      </c>
      <c r="D127" s="1057">
        <v>8</v>
      </c>
      <c r="E127" s="1058">
        <v>43191</v>
      </c>
      <c r="F127" s="1349">
        <v>0.8125</v>
      </c>
      <c r="G127" s="1059"/>
    </row>
    <row r="128" spans="1:7" ht="13.5" customHeight="1">
      <c r="A128" s="1052">
        <v>115</v>
      </c>
      <c r="B128" s="1055" t="s">
        <v>173</v>
      </c>
      <c r="C128" s="1056">
        <v>52</v>
      </c>
      <c r="D128" s="1057">
        <v>4</v>
      </c>
      <c r="E128" s="1058">
        <v>43191</v>
      </c>
      <c r="F128" s="1349">
        <v>0.8125</v>
      </c>
      <c r="G128" s="1059"/>
    </row>
    <row r="129" spans="1:7" ht="13.5" customHeight="1">
      <c r="A129" s="1052">
        <v>116</v>
      </c>
      <c r="B129" s="1055" t="s">
        <v>1005</v>
      </c>
      <c r="C129" s="1056">
        <v>40</v>
      </c>
      <c r="D129" s="1057">
        <v>8</v>
      </c>
      <c r="E129" s="1058">
        <v>43191</v>
      </c>
      <c r="F129" s="1349">
        <v>0.8125</v>
      </c>
      <c r="G129" s="1059"/>
    </row>
    <row r="130" spans="1:7" ht="10.5" customHeight="1"/>
    <row r="131" spans="1:7">
      <c r="E131" s="1062"/>
      <c r="G131" s="1060"/>
    </row>
    <row r="132" spans="1:7" ht="11.25" customHeight="1">
      <c r="E132" s="1050"/>
      <c r="F132" s="1062" t="s">
        <v>319</v>
      </c>
      <c r="G132" s="1060"/>
    </row>
    <row r="133" spans="1:7" ht="9" customHeight="1">
      <c r="E133" s="1061"/>
      <c r="F133" s="1062" t="s">
        <v>221</v>
      </c>
      <c r="G133" s="1061"/>
    </row>
    <row r="134" spans="1:7" ht="15" customHeight="1">
      <c r="F134" s="1050" t="s">
        <v>215</v>
      </c>
    </row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>
    <tabColor theme="6" tint="0.39997558519241921"/>
  </sheetPr>
  <dimension ref="A1:G25"/>
  <sheetViews>
    <sheetView tabSelected="1" zoomScale="85" zoomScaleNormal="85" workbookViewId="0">
      <selection activeCell="N15" sqref="N15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7">
      <c r="A1" s="4" t="s">
        <v>292</v>
      </c>
      <c r="F1" s="33" t="s">
        <v>19</v>
      </c>
    </row>
    <row r="2" spans="1:7" ht="20.25">
      <c r="A2" s="1596" t="s">
        <v>311</v>
      </c>
      <c r="B2" s="1596"/>
      <c r="C2" s="1596"/>
      <c r="D2" s="1596"/>
      <c r="E2" s="1596"/>
      <c r="F2" s="1596"/>
      <c r="G2" s="1596"/>
    </row>
    <row r="3" spans="1:7" ht="15.75">
      <c r="A3" s="1571" t="s">
        <v>236</v>
      </c>
      <c r="B3" s="1571"/>
      <c r="C3" s="1571"/>
      <c r="D3" s="1571"/>
      <c r="E3" s="1571"/>
      <c r="F3" s="1571"/>
      <c r="G3" s="1571"/>
    </row>
    <row r="4" spans="1:7" ht="15.75">
      <c r="A4" s="1595" t="s">
        <v>263</v>
      </c>
      <c r="B4" s="1595"/>
      <c r="C4" s="1595"/>
      <c r="D4" s="1595"/>
      <c r="E4" s="1595"/>
      <c r="F4" s="1595"/>
      <c r="G4" s="1595"/>
    </row>
    <row r="5" spans="1:7" ht="16.5">
      <c r="A5" s="109"/>
      <c r="B5" s="110"/>
      <c r="C5" s="111"/>
      <c r="D5" s="107"/>
      <c r="E5" s="112"/>
      <c r="F5" s="108"/>
      <c r="G5" s="108"/>
    </row>
    <row r="6" spans="1:7" ht="15.75">
      <c r="A6" s="6" t="s">
        <v>492</v>
      </c>
      <c r="B6" s="109"/>
      <c r="C6" s="109"/>
      <c r="D6" s="113"/>
      <c r="E6" s="113"/>
      <c r="F6" s="112"/>
      <c r="G6" s="108"/>
    </row>
    <row r="7" spans="1:7" ht="15">
      <c r="A7" s="114"/>
      <c r="B7" s="114"/>
      <c r="C7" s="115"/>
      <c r="D7" s="115"/>
      <c r="E7" s="116"/>
      <c r="F7" s="117"/>
      <c r="G7" s="118"/>
    </row>
    <row r="8" spans="1:7" ht="21" customHeight="1">
      <c r="A8" s="1536" t="s">
        <v>66</v>
      </c>
      <c r="B8" s="1536" t="s">
        <v>44</v>
      </c>
      <c r="C8" s="1536" t="s">
        <v>38</v>
      </c>
      <c r="D8" s="1536" t="s">
        <v>36</v>
      </c>
      <c r="E8" s="1537" t="s">
        <v>312</v>
      </c>
      <c r="F8" s="1538"/>
      <c r="G8" s="1539"/>
    </row>
    <row r="9" spans="1:7" ht="21" customHeight="1">
      <c r="A9" s="357" t="s">
        <v>67</v>
      </c>
      <c r="B9" s="537">
        <v>3721</v>
      </c>
      <c r="C9" s="537" t="s">
        <v>486</v>
      </c>
      <c r="D9" s="538">
        <v>0.66666666666666663</v>
      </c>
      <c r="E9" s="358"/>
      <c r="F9" s="627"/>
      <c r="G9" s="628"/>
    </row>
    <row r="10" spans="1:7" ht="21" customHeight="1">
      <c r="A10" s="357" t="s">
        <v>68</v>
      </c>
      <c r="B10" s="537">
        <v>1201</v>
      </c>
      <c r="C10" s="215" t="s">
        <v>487</v>
      </c>
      <c r="D10" s="539" t="s">
        <v>437</v>
      </c>
      <c r="E10" s="325"/>
      <c r="F10" s="629"/>
      <c r="G10" s="630"/>
    </row>
    <row r="11" spans="1:7" ht="21" customHeight="1">
      <c r="A11" s="357" t="s">
        <v>47</v>
      </c>
      <c r="B11" s="537">
        <v>1197</v>
      </c>
      <c r="C11" s="537" t="s">
        <v>445</v>
      </c>
      <c r="D11" s="538">
        <v>0.875</v>
      </c>
      <c r="E11" s="325"/>
      <c r="F11" s="631"/>
      <c r="G11" s="630"/>
    </row>
    <row r="12" spans="1:7" ht="21" customHeight="1">
      <c r="A12" s="357" t="s">
        <v>48</v>
      </c>
      <c r="B12" s="537">
        <v>1070</v>
      </c>
      <c r="C12" s="537" t="s">
        <v>445</v>
      </c>
      <c r="D12" s="538">
        <v>0.875</v>
      </c>
      <c r="E12" s="326"/>
      <c r="F12" s="632"/>
      <c r="G12" s="633"/>
    </row>
    <row r="13" spans="1:7" ht="21" customHeight="1">
      <c r="A13" s="357" t="s">
        <v>49</v>
      </c>
      <c r="B13" s="537">
        <v>1061</v>
      </c>
      <c r="C13" s="537" t="s">
        <v>488</v>
      </c>
      <c r="D13" s="538">
        <v>0.83333333333333337</v>
      </c>
      <c r="E13" s="327"/>
      <c r="F13" s="632"/>
      <c r="G13" s="633"/>
    </row>
    <row r="14" spans="1:7" ht="21" customHeight="1">
      <c r="A14" s="357" t="s">
        <v>65</v>
      </c>
      <c r="B14" s="537">
        <v>653</v>
      </c>
      <c r="C14" s="537" t="s">
        <v>490</v>
      </c>
      <c r="D14" s="538">
        <v>0.875</v>
      </c>
      <c r="E14" s="481"/>
      <c r="F14" s="632"/>
      <c r="G14" s="633"/>
    </row>
    <row r="15" spans="1:7" ht="21" customHeight="1">
      <c r="A15" s="357" t="s">
        <v>51</v>
      </c>
      <c r="B15" s="537">
        <v>389</v>
      </c>
      <c r="C15" s="537" t="s">
        <v>491</v>
      </c>
      <c r="D15" s="538">
        <v>0.875</v>
      </c>
      <c r="E15" s="327"/>
      <c r="F15" s="632"/>
      <c r="G15" s="633"/>
    </row>
    <row r="16" spans="1:7" ht="21" customHeight="1">
      <c r="A16" s="357" t="s">
        <v>52</v>
      </c>
      <c r="B16" s="537">
        <v>263</v>
      </c>
      <c r="C16" s="540" t="s">
        <v>487</v>
      </c>
      <c r="D16" s="539" t="s">
        <v>489</v>
      </c>
      <c r="E16" s="327"/>
      <c r="F16" s="632"/>
      <c r="G16" s="633"/>
    </row>
    <row r="17" spans="1:7" ht="21" customHeight="1">
      <c r="A17" s="357" t="s">
        <v>53</v>
      </c>
      <c r="B17" s="537">
        <v>627</v>
      </c>
      <c r="C17" s="537" t="s">
        <v>445</v>
      </c>
      <c r="D17" s="541">
        <v>0.83333333333333337</v>
      </c>
      <c r="E17" s="359"/>
      <c r="F17" s="634"/>
      <c r="G17" s="635"/>
    </row>
    <row r="18" spans="1:7">
      <c r="A18" s="119"/>
      <c r="B18" s="119"/>
      <c r="C18" s="119"/>
      <c r="D18" s="120"/>
      <c r="E18" s="119"/>
      <c r="F18" s="121"/>
      <c r="G18" s="121"/>
    </row>
    <row r="19" spans="1:7">
      <c r="A19" s="119"/>
      <c r="B19" s="119"/>
      <c r="C19" s="119"/>
      <c r="D19" s="120"/>
      <c r="E19" s="119"/>
      <c r="F19" s="121"/>
      <c r="G19" s="121"/>
    </row>
    <row r="20" spans="1:7">
      <c r="A20" s="110"/>
      <c r="B20" s="122"/>
      <c r="C20" s="108"/>
      <c r="D20" s="120"/>
      <c r="E20" s="119"/>
      <c r="F20" s="122"/>
      <c r="G20" s="121"/>
    </row>
    <row r="21" spans="1:7">
      <c r="A21" s="122"/>
      <c r="B21" s="122"/>
      <c r="C21" s="108"/>
      <c r="D21" s="120"/>
      <c r="E21" s="119"/>
      <c r="F21" s="122"/>
      <c r="G21" s="121"/>
    </row>
    <row r="22" spans="1:7">
      <c r="A22" s="122"/>
      <c r="B22" s="107"/>
      <c r="C22" s="122"/>
      <c r="D22" s="108"/>
      <c r="E22" s="120"/>
      <c r="F22" s="122"/>
      <c r="G22" s="121"/>
    </row>
    <row r="23" spans="1:7">
      <c r="A23" s="119"/>
      <c r="B23" s="107"/>
      <c r="D23" s="24"/>
      <c r="F23" s="23" t="s">
        <v>319</v>
      </c>
    </row>
    <row r="24" spans="1:7">
      <c r="A24" s="119"/>
      <c r="B24" s="107"/>
      <c r="D24" s="24"/>
      <c r="F24" s="23" t="s">
        <v>214</v>
      </c>
    </row>
    <row r="25" spans="1:7">
      <c r="A25" s="119"/>
      <c r="B25" s="107"/>
      <c r="D25" s="24"/>
      <c r="F25" s="24" t="s">
        <v>216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L194"/>
  <sheetViews>
    <sheetView zoomScale="85" zoomScaleNormal="85" workbookViewId="0">
      <selection activeCell="V185" sqref="V185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5" style="33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102"/>
      <c r="B1" s="1351" t="s">
        <v>908</v>
      </c>
      <c r="C1" s="102"/>
      <c r="D1" s="102"/>
      <c r="E1" s="102"/>
      <c r="F1" s="102"/>
      <c r="G1" s="102"/>
      <c r="H1" s="102"/>
      <c r="I1" s="102"/>
      <c r="J1" s="102"/>
      <c r="K1" s="102"/>
      <c r="L1" s="89" t="s">
        <v>20</v>
      </c>
    </row>
    <row r="2" spans="1:12" ht="20.25">
      <c r="A2" s="1062"/>
      <c r="B2" s="1567" t="s">
        <v>909</v>
      </c>
      <c r="C2" s="1567"/>
      <c r="D2" s="1567"/>
      <c r="E2" s="1567"/>
      <c r="F2" s="1567"/>
      <c r="G2" s="1567"/>
      <c r="H2" s="1567"/>
      <c r="I2" s="1567"/>
      <c r="J2" s="1567"/>
      <c r="K2" s="1567"/>
      <c r="L2" s="1567"/>
    </row>
    <row r="3" spans="1:12" ht="15.75">
      <c r="A3" s="1062"/>
      <c r="B3" s="1594" t="s">
        <v>236</v>
      </c>
      <c r="C3" s="1594"/>
      <c r="D3" s="1594"/>
      <c r="E3" s="1594"/>
      <c r="F3" s="1594"/>
      <c r="G3" s="1594"/>
      <c r="H3" s="1594"/>
      <c r="I3" s="1594"/>
      <c r="J3" s="1594"/>
      <c r="K3" s="1594"/>
      <c r="L3" s="1594"/>
    </row>
    <row r="4" spans="1:12" ht="15.75">
      <c r="A4" s="102"/>
      <c r="B4" s="1594" t="s">
        <v>910</v>
      </c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12" ht="15.75">
      <c r="A5" s="102"/>
      <c r="B5" s="6" t="s">
        <v>911</v>
      </c>
      <c r="C5" s="1063"/>
      <c r="D5" s="1063"/>
      <c r="E5" s="1063"/>
      <c r="F5" s="1063"/>
      <c r="G5" s="1063"/>
      <c r="H5" s="1063"/>
      <c r="I5" s="1063"/>
      <c r="J5" s="1063"/>
      <c r="K5" s="1063"/>
      <c r="L5" s="1063"/>
    </row>
    <row r="6" spans="1:12" ht="16.5" thickBot="1">
      <c r="A6" s="102"/>
      <c r="B6" s="102"/>
      <c r="C6" s="44"/>
      <c r="D6" s="1063"/>
      <c r="E6" s="1063"/>
      <c r="F6" s="1063"/>
      <c r="G6" s="1063"/>
      <c r="H6" s="1063"/>
      <c r="I6" s="1063"/>
      <c r="J6" s="1063"/>
      <c r="K6" s="1063"/>
      <c r="L6" s="1063"/>
    </row>
    <row r="7" spans="1:12" ht="16.5">
      <c r="A7" s="1064" t="s">
        <v>133</v>
      </c>
      <c r="B7" s="1065" t="s">
        <v>912</v>
      </c>
      <c r="C7" s="1066" t="s">
        <v>913</v>
      </c>
      <c r="D7" s="1352" t="s">
        <v>914</v>
      </c>
      <c r="E7" s="1598" t="s">
        <v>38</v>
      </c>
      <c r="F7" s="1599"/>
      <c r="G7" s="1067"/>
      <c r="H7" s="1097" t="s">
        <v>915</v>
      </c>
      <c r="I7" s="1604" t="s">
        <v>38</v>
      </c>
      <c r="J7" s="1604"/>
      <c r="K7" s="1068"/>
      <c r="L7" s="1069"/>
    </row>
    <row r="8" spans="1:12" ht="14.25">
      <c r="A8" s="1070" t="s">
        <v>916</v>
      </c>
      <c r="B8" s="1353"/>
      <c r="C8" s="1071" t="s">
        <v>917</v>
      </c>
      <c r="D8" s="1072" t="s">
        <v>917</v>
      </c>
      <c r="E8" s="1600"/>
      <c r="F8" s="1601"/>
      <c r="G8" s="1072" t="s">
        <v>36</v>
      </c>
      <c r="H8" s="1073" t="s">
        <v>917</v>
      </c>
      <c r="I8" s="1605"/>
      <c r="J8" s="1605"/>
      <c r="K8" s="1073" t="s">
        <v>36</v>
      </c>
      <c r="L8" s="1074" t="s">
        <v>54</v>
      </c>
    </row>
    <row r="9" spans="1:12">
      <c r="A9" s="1354"/>
      <c r="B9" s="1355"/>
      <c r="C9" s="1075" t="s">
        <v>918</v>
      </c>
      <c r="D9" s="1076" t="s">
        <v>918</v>
      </c>
      <c r="E9" s="1602"/>
      <c r="F9" s="1603"/>
      <c r="G9" s="1076"/>
      <c r="H9" s="1077" t="s">
        <v>918</v>
      </c>
      <c r="I9" s="1606"/>
      <c r="J9" s="1606"/>
      <c r="K9" s="1077"/>
      <c r="L9" s="1078"/>
    </row>
    <row r="10" spans="1:12" ht="15">
      <c r="A10" s="1354">
        <v>1</v>
      </c>
      <c r="B10" s="1079" t="s">
        <v>919</v>
      </c>
      <c r="C10" s="1080">
        <v>400</v>
      </c>
      <c r="D10" s="1081">
        <v>425</v>
      </c>
      <c r="E10" s="1082">
        <v>17</v>
      </c>
      <c r="F10" s="1083">
        <v>43191</v>
      </c>
      <c r="G10" s="1356" t="s">
        <v>905</v>
      </c>
      <c r="H10" s="1080">
        <v>374</v>
      </c>
      <c r="I10" s="1084">
        <v>16</v>
      </c>
      <c r="J10" s="1083">
        <v>43191</v>
      </c>
      <c r="K10" s="1357">
        <v>0.66666666666666663</v>
      </c>
      <c r="L10" s="1085"/>
    </row>
    <row r="11" spans="1:12" ht="15">
      <c r="A11" s="1354">
        <v>2</v>
      </c>
      <c r="B11" s="1086" t="s">
        <v>172</v>
      </c>
      <c r="C11" s="1080">
        <v>400</v>
      </c>
      <c r="D11" s="1087">
        <v>418</v>
      </c>
      <c r="E11" s="1082">
        <v>8</v>
      </c>
      <c r="F11" s="1083">
        <v>43191</v>
      </c>
      <c r="G11" s="1356">
        <v>0.75</v>
      </c>
      <c r="H11" s="1080">
        <v>379</v>
      </c>
      <c r="I11" s="1084">
        <v>10</v>
      </c>
      <c r="J11" s="1083">
        <v>43191</v>
      </c>
      <c r="K11" s="1357">
        <v>0.66666666666666663</v>
      </c>
      <c r="L11" s="1085"/>
    </row>
    <row r="12" spans="1:12" ht="15.75" thickBot="1">
      <c r="A12" s="1358">
        <v>3</v>
      </c>
      <c r="B12" s="1088" t="s">
        <v>829</v>
      </c>
      <c r="C12" s="1089">
        <v>400</v>
      </c>
      <c r="D12" s="1090">
        <v>428</v>
      </c>
      <c r="E12" s="1091">
        <v>29</v>
      </c>
      <c r="F12" s="1092">
        <v>43191</v>
      </c>
      <c r="G12" s="1359" t="s">
        <v>441</v>
      </c>
      <c r="H12" s="1089">
        <v>340</v>
      </c>
      <c r="I12" s="1093">
        <v>24</v>
      </c>
      <c r="J12" s="1092">
        <v>43191</v>
      </c>
      <c r="K12" s="1359">
        <v>0.66666666666666663</v>
      </c>
      <c r="L12" s="1094"/>
    </row>
    <row r="13" spans="1:12" ht="16.5" thickBot="1">
      <c r="A13" s="1360"/>
      <c r="B13" s="102"/>
      <c r="C13" s="1063"/>
      <c r="D13" s="1063"/>
      <c r="E13" s="1063"/>
      <c r="F13" s="1063"/>
      <c r="G13" s="1063"/>
      <c r="H13" s="1063"/>
      <c r="I13" s="1063"/>
      <c r="J13" s="1063"/>
      <c r="K13" s="1063"/>
      <c r="L13" s="1063"/>
    </row>
    <row r="14" spans="1:12" ht="16.5">
      <c r="A14" s="1095"/>
      <c r="B14" s="1096"/>
      <c r="C14" s="1066" t="s">
        <v>913</v>
      </c>
      <c r="D14" s="1352" t="s">
        <v>914</v>
      </c>
      <c r="E14" s="1598" t="s">
        <v>38</v>
      </c>
      <c r="F14" s="1599"/>
      <c r="G14" s="1067"/>
      <c r="H14" s="1097" t="s">
        <v>915</v>
      </c>
      <c r="I14" s="1604" t="s">
        <v>38</v>
      </c>
      <c r="J14" s="1604"/>
      <c r="K14" s="1068"/>
      <c r="L14" s="1069"/>
    </row>
    <row r="15" spans="1:12" ht="15">
      <c r="A15" s="1098" t="s">
        <v>133</v>
      </c>
      <c r="B15" s="1099" t="s">
        <v>920</v>
      </c>
      <c r="C15" s="1071" t="s">
        <v>917</v>
      </c>
      <c r="D15" s="1072" t="s">
        <v>917</v>
      </c>
      <c r="E15" s="1600"/>
      <c r="F15" s="1601"/>
      <c r="G15" s="1072" t="s">
        <v>36</v>
      </c>
      <c r="H15" s="1073" t="s">
        <v>917</v>
      </c>
      <c r="I15" s="1605"/>
      <c r="J15" s="1605"/>
      <c r="K15" s="1073" t="s">
        <v>36</v>
      </c>
      <c r="L15" s="1074" t="s">
        <v>54</v>
      </c>
    </row>
    <row r="16" spans="1:12" ht="15">
      <c r="A16" s="1100" t="s">
        <v>916</v>
      </c>
      <c r="B16" s="1101" t="s">
        <v>921</v>
      </c>
      <c r="C16" s="1075" t="s">
        <v>918</v>
      </c>
      <c r="D16" s="1076" t="s">
        <v>918</v>
      </c>
      <c r="E16" s="1602"/>
      <c r="F16" s="1603"/>
      <c r="G16" s="1076"/>
      <c r="H16" s="1077" t="s">
        <v>918</v>
      </c>
      <c r="I16" s="1606"/>
      <c r="J16" s="1606"/>
      <c r="K16" s="1077"/>
      <c r="L16" s="1078"/>
    </row>
    <row r="17" spans="1:12" ht="12" customHeight="1">
      <c r="A17" s="1102">
        <v>1</v>
      </c>
      <c r="B17" s="1103" t="s">
        <v>946</v>
      </c>
      <c r="C17" s="1104">
        <v>230</v>
      </c>
      <c r="D17" s="1081">
        <v>232</v>
      </c>
      <c r="E17" s="1105">
        <v>6</v>
      </c>
      <c r="F17" s="1083">
        <v>43191</v>
      </c>
      <c r="G17" s="1356" t="s">
        <v>922</v>
      </c>
      <c r="H17" s="1106">
        <v>220</v>
      </c>
      <c r="I17" s="1084">
        <v>28</v>
      </c>
      <c r="J17" s="1083">
        <v>43191</v>
      </c>
      <c r="K17" s="1356">
        <v>0.58333333333333337</v>
      </c>
      <c r="L17" s="1107" t="s">
        <v>31</v>
      </c>
    </row>
    <row r="18" spans="1:12" ht="12" customHeight="1">
      <c r="A18" s="1102">
        <v>2</v>
      </c>
      <c r="B18" s="1108" t="s">
        <v>62</v>
      </c>
      <c r="C18" s="1080">
        <v>230</v>
      </c>
      <c r="D18" s="1106">
        <v>237</v>
      </c>
      <c r="E18" s="1109">
        <v>1</v>
      </c>
      <c r="F18" s="1083">
        <v>43191</v>
      </c>
      <c r="G18" s="1356">
        <v>0.33333333333333331</v>
      </c>
      <c r="H18" s="1106">
        <v>211</v>
      </c>
      <c r="I18" s="1084">
        <v>16</v>
      </c>
      <c r="J18" s="1083">
        <v>43191</v>
      </c>
      <c r="K18" s="1356" t="s">
        <v>903</v>
      </c>
      <c r="L18" s="1110" t="s">
        <v>31</v>
      </c>
    </row>
    <row r="19" spans="1:12" ht="12" customHeight="1">
      <c r="A19" s="1102">
        <v>3</v>
      </c>
      <c r="B19" s="1108" t="s">
        <v>463</v>
      </c>
      <c r="C19" s="1080">
        <v>230</v>
      </c>
      <c r="D19" s="1106">
        <v>240</v>
      </c>
      <c r="E19" s="1109">
        <v>13</v>
      </c>
      <c r="F19" s="1083">
        <v>43191</v>
      </c>
      <c r="G19" s="1356">
        <v>0.75</v>
      </c>
      <c r="H19" s="1106">
        <v>214</v>
      </c>
      <c r="I19" s="1111">
        <v>10</v>
      </c>
      <c r="J19" s="1083">
        <v>43191</v>
      </c>
      <c r="K19" s="1357">
        <v>0.875</v>
      </c>
      <c r="L19" s="1110" t="s">
        <v>31</v>
      </c>
    </row>
    <row r="20" spans="1:12" ht="12" customHeight="1">
      <c r="A20" s="1102">
        <v>4</v>
      </c>
      <c r="B20" s="1108" t="s">
        <v>1000</v>
      </c>
      <c r="C20" s="1080">
        <v>230</v>
      </c>
      <c r="D20" s="1106">
        <v>234</v>
      </c>
      <c r="E20" s="1109">
        <v>30</v>
      </c>
      <c r="F20" s="1083">
        <v>43191</v>
      </c>
      <c r="G20" s="1356">
        <v>0.5</v>
      </c>
      <c r="H20" s="1106">
        <v>208</v>
      </c>
      <c r="I20" s="1111">
        <v>16</v>
      </c>
      <c r="J20" s="1083">
        <v>43191</v>
      </c>
      <c r="K20" s="1356">
        <v>0.875</v>
      </c>
      <c r="L20" s="1110" t="s">
        <v>31</v>
      </c>
    </row>
    <row r="21" spans="1:12" ht="12" customHeight="1">
      <c r="A21" s="1102">
        <v>5</v>
      </c>
      <c r="B21" s="1108" t="s">
        <v>196</v>
      </c>
      <c r="C21" s="1080">
        <v>230</v>
      </c>
      <c r="D21" s="1106">
        <v>239</v>
      </c>
      <c r="E21" s="1109">
        <v>10</v>
      </c>
      <c r="F21" s="1083">
        <v>43191</v>
      </c>
      <c r="G21" s="1356">
        <v>0.16666666666666666</v>
      </c>
      <c r="H21" s="1106">
        <v>202</v>
      </c>
      <c r="I21" s="1111">
        <v>4</v>
      </c>
      <c r="J21" s="1083">
        <v>43191</v>
      </c>
      <c r="K21" s="1356">
        <v>0.8125</v>
      </c>
      <c r="L21" s="1110" t="s">
        <v>31</v>
      </c>
    </row>
    <row r="22" spans="1:12" ht="12" customHeight="1">
      <c r="A22" s="1102">
        <v>6</v>
      </c>
      <c r="B22" s="1108" t="s">
        <v>173</v>
      </c>
      <c r="C22" s="1080">
        <v>230</v>
      </c>
      <c r="D22" s="1106">
        <v>245</v>
      </c>
      <c r="E22" s="1109">
        <v>30</v>
      </c>
      <c r="F22" s="1083">
        <v>43191</v>
      </c>
      <c r="G22" s="1356">
        <v>0.41666666666666669</v>
      </c>
      <c r="H22" s="1106">
        <v>214</v>
      </c>
      <c r="I22" s="1111">
        <v>10</v>
      </c>
      <c r="J22" s="1083">
        <v>43191</v>
      </c>
      <c r="K22" s="1356">
        <v>0.875</v>
      </c>
      <c r="L22" s="1110" t="s">
        <v>31</v>
      </c>
    </row>
    <row r="23" spans="1:12" ht="12" customHeight="1">
      <c r="A23" s="1102">
        <v>7</v>
      </c>
      <c r="B23" s="1108" t="s">
        <v>63</v>
      </c>
      <c r="C23" s="1080">
        <v>230</v>
      </c>
      <c r="D23" s="1106">
        <v>240</v>
      </c>
      <c r="E23" s="1109">
        <v>12</v>
      </c>
      <c r="F23" s="1083">
        <v>43191</v>
      </c>
      <c r="G23" s="1361" t="s">
        <v>923</v>
      </c>
      <c r="H23" s="1106">
        <v>203</v>
      </c>
      <c r="I23" s="1111">
        <v>3</v>
      </c>
      <c r="J23" s="1083">
        <v>43191</v>
      </c>
      <c r="K23" s="1356">
        <v>0.83333333333333337</v>
      </c>
      <c r="L23" s="1110" t="s">
        <v>31</v>
      </c>
    </row>
    <row r="24" spans="1:12" ht="12" customHeight="1">
      <c r="A24" s="1102">
        <v>8</v>
      </c>
      <c r="B24" s="1108" t="s">
        <v>1006</v>
      </c>
      <c r="C24" s="1080">
        <v>230</v>
      </c>
      <c r="D24" s="1106">
        <v>241</v>
      </c>
      <c r="E24" s="1109">
        <v>30</v>
      </c>
      <c r="F24" s="1083">
        <v>43191</v>
      </c>
      <c r="G24" s="1361" t="s">
        <v>924</v>
      </c>
      <c r="H24" s="1106">
        <v>215</v>
      </c>
      <c r="I24" s="1111">
        <v>9</v>
      </c>
      <c r="J24" s="1083">
        <v>43191</v>
      </c>
      <c r="K24" s="1356">
        <v>0.29166666666666669</v>
      </c>
      <c r="L24" s="1110" t="s">
        <v>31</v>
      </c>
    </row>
    <row r="25" spans="1:12" ht="12" customHeight="1">
      <c r="A25" s="1102">
        <v>9</v>
      </c>
      <c r="B25" s="1108" t="s">
        <v>64</v>
      </c>
      <c r="C25" s="1080">
        <v>230</v>
      </c>
      <c r="D25" s="1106">
        <v>228</v>
      </c>
      <c r="E25" s="1109">
        <v>30</v>
      </c>
      <c r="F25" s="1083">
        <v>43191</v>
      </c>
      <c r="G25" s="1362" t="s">
        <v>901</v>
      </c>
      <c r="H25" s="1106">
        <v>205</v>
      </c>
      <c r="I25" s="1111">
        <v>4</v>
      </c>
      <c r="J25" s="1083">
        <v>43191</v>
      </c>
      <c r="K25" s="1356">
        <v>0.29166666666666669</v>
      </c>
      <c r="L25" s="1110"/>
    </row>
    <row r="26" spans="1:12" ht="12" customHeight="1">
      <c r="A26" s="1102">
        <v>10</v>
      </c>
      <c r="B26" s="1108" t="s">
        <v>56</v>
      </c>
      <c r="C26" s="1080">
        <v>230</v>
      </c>
      <c r="D26" s="1106">
        <v>230</v>
      </c>
      <c r="E26" s="1109">
        <v>25</v>
      </c>
      <c r="F26" s="1083">
        <v>43191</v>
      </c>
      <c r="G26" s="1362">
        <v>0.8125</v>
      </c>
      <c r="H26" s="1106">
        <v>215</v>
      </c>
      <c r="I26" s="1111">
        <v>24</v>
      </c>
      <c r="J26" s="1083">
        <v>43191</v>
      </c>
      <c r="K26" s="1356">
        <v>0.70833333333333337</v>
      </c>
      <c r="L26" s="1110"/>
    </row>
    <row r="27" spans="1:12" ht="12" customHeight="1">
      <c r="A27" s="1102">
        <v>11</v>
      </c>
      <c r="B27" s="1108" t="s">
        <v>59</v>
      </c>
      <c r="C27" s="1080">
        <v>230</v>
      </c>
      <c r="D27" s="1106">
        <v>233</v>
      </c>
      <c r="E27" s="1109">
        <v>7</v>
      </c>
      <c r="F27" s="1083">
        <v>43191</v>
      </c>
      <c r="G27" s="1356">
        <v>0.29166666666666669</v>
      </c>
      <c r="H27" s="1106">
        <v>215</v>
      </c>
      <c r="I27" s="1111">
        <v>24</v>
      </c>
      <c r="J27" s="1083">
        <v>43191</v>
      </c>
      <c r="K27" s="1356">
        <v>0.66666666666666663</v>
      </c>
      <c r="L27" s="1110" t="s">
        <v>31</v>
      </c>
    </row>
    <row r="28" spans="1:12" ht="12" customHeight="1">
      <c r="A28" s="1102">
        <v>12</v>
      </c>
      <c r="B28" s="1108" t="s">
        <v>130</v>
      </c>
      <c r="C28" s="1080">
        <v>230</v>
      </c>
      <c r="D28" s="1106">
        <v>234</v>
      </c>
      <c r="E28" s="1109">
        <v>14</v>
      </c>
      <c r="F28" s="1083">
        <v>43191</v>
      </c>
      <c r="G28" s="1356" t="s">
        <v>444</v>
      </c>
      <c r="H28" s="1106">
        <v>210</v>
      </c>
      <c r="I28" s="1111">
        <v>10</v>
      </c>
      <c r="J28" s="1083">
        <v>43191</v>
      </c>
      <c r="K28" s="1356">
        <v>0.625</v>
      </c>
      <c r="L28" s="1110"/>
    </row>
    <row r="29" spans="1:12" ht="12" customHeight="1">
      <c r="A29" s="1102">
        <v>13</v>
      </c>
      <c r="B29" s="1108" t="s">
        <v>58</v>
      </c>
      <c r="C29" s="1080">
        <v>230</v>
      </c>
      <c r="D29" s="1106">
        <v>233</v>
      </c>
      <c r="E29" s="1109">
        <v>21</v>
      </c>
      <c r="F29" s="1083">
        <v>43191</v>
      </c>
      <c r="G29" s="1356">
        <v>0.41666666666666669</v>
      </c>
      <c r="H29" s="1106">
        <v>204</v>
      </c>
      <c r="I29" s="1111">
        <v>24</v>
      </c>
      <c r="J29" s="1083">
        <v>43191</v>
      </c>
      <c r="K29" s="1356">
        <v>0.625</v>
      </c>
      <c r="L29" s="1110" t="s">
        <v>31</v>
      </c>
    </row>
    <row r="30" spans="1:12" ht="12" customHeight="1">
      <c r="A30" s="1102">
        <v>14</v>
      </c>
      <c r="B30" s="1108" t="s">
        <v>1008</v>
      </c>
      <c r="C30" s="1080">
        <v>230</v>
      </c>
      <c r="D30" s="1106">
        <v>236</v>
      </c>
      <c r="E30" s="1109">
        <v>3</v>
      </c>
      <c r="F30" s="1083">
        <v>43191</v>
      </c>
      <c r="G30" s="1356">
        <v>0.16666666666666666</v>
      </c>
      <c r="H30" s="1106">
        <v>215</v>
      </c>
      <c r="I30" s="1111">
        <v>10</v>
      </c>
      <c r="J30" s="1083">
        <v>43191</v>
      </c>
      <c r="K30" s="1356" t="s">
        <v>439</v>
      </c>
      <c r="L30" s="1110" t="s">
        <v>31</v>
      </c>
    </row>
    <row r="31" spans="1:12" ht="12" customHeight="1">
      <c r="A31" s="1102">
        <v>15</v>
      </c>
      <c r="B31" s="1108" t="s">
        <v>61</v>
      </c>
      <c r="C31" s="1080">
        <v>230</v>
      </c>
      <c r="D31" s="1106">
        <v>230</v>
      </c>
      <c r="E31" s="1109">
        <v>10</v>
      </c>
      <c r="F31" s="1083">
        <v>43191</v>
      </c>
      <c r="G31" s="1356">
        <v>0.79166666666666663</v>
      </c>
      <c r="H31" s="1106">
        <v>205</v>
      </c>
      <c r="I31" s="1111">
        <v>25</v>
      </c>
      <c r="J31" s="1083">
        <v>43191</v>
      </c>
      <c r="K31" s="1356" t="s">
        <v>925</v>
      </c>
      <c r="L31" s="1110" t="s">
        <v>31</v>
      </c>
    </row>
    <row r="32" spans="1:12" ht="12" customHeight="1">
      <c r="A32" s="1102">
        <v>16</v>
      </c>
      <c r="B32" s="1108" t="s">
        <v>942</v>
      </c>
      <c r="C32" s="1080">
        <v>230</v>
      </c>
      <c r="D32" s="1106">
        <v>235</v>
      </c>
      <c r="E32" s="1109">
        <v>10</v>
      </c>
      <c r="F32" s="1083">
        <v>43191</v>
      </c>
      <c r="G32" s="1356">
        <v>0.25</v>
      </c>
      <c r="H32" s="1106">
        <v>220</v>
      </c>
      <c r="I32" s="1111">
        <v>20</v>
      </c>
      <c r="J32" s="1083">
        <v>43191</v>
      </c>
      <c r="K32" s="1356">
        <v>0.75</v>
      </c>
      <c r="L32" s="1110" t="s">
        <v>31</v>
      </c>
    </row>
    <row r="33" spans="1:12" ht="12" customHeight="1">
      <c r="A33" s="1102">
        <v>17</v>
      </c>
      <c r="B33" s="1108" t="s">
        <v>60</v>
      </c>
      <c r="C33" s="1080">
        <v>230</v>
      </c>
      <c r="D33" s="1106">
        <v>248</v>
      </c>
      <c r="E33" s="1109">
        <v>17</v>
      </c>
      <c r="F33" s="1083">
        <v>43191</v>
      </c>
      <c r="G33" s="1362">
        <v>1</v>
      </c>
      <c r="H33" s="1106">
        <v>211</v>
      </c>
      <c r="I33" s="1111">
        <v>10</v>
      </c>
      <c r="J33" s="1083">
        <v>43191</v>
      </c>
      <c r="K33" s="1356" t="s">
        <v>439</v>
      </c>
      <c r="L33" s="1110" t="s">
        <v>31</v>
      </c>
    </row>
    <row r="34" spans="1:12" ht="12" customHeight="1">
      <c r="A34" s="1112">
        <v>18</v>
      </c>
      <c r="B34" s="1108" t="s">
        <v>389</v>
      </c>
      <c r="C34" s="1113">
        <v>230</v>
      </c>
      <c r="D34" s="1114">
        <v>237</v>
      </c>
      <c r="E34" s="1115">
        <v>25</v>
      </c>
      <c r="F34" s="1116">
        <v>43191</v>
      </c>
      <c r="G34" s="1362" t="s">
        <v>904</v>
      </c>
      <c r="H34" s="1114">
        <v>208</v>
      </c>
      <c r="I34" s="1111">
        <v>10</v>
      </c>
      <c r="J34" s="1116">
        <v>43191</v>
      </c>
      <c r="K34" s="1356">
        <v>0.66666666666666663</v>
      </c>
      <c r="L34" s="1117" t="s">
        <v>31</v>
      </c>
    </row>
    <row r="35" spans="1:12" ht="12" customHeight="1">
      <c r="A35" s="1102">
        <v>19</v>
      </c>
      <c r="B35" s="1108" t="s">
        <v>57</v>
      </c>
      <c r="C35" s="1080">
        <v>230</v>
      </c>
      <c r="D35" s="1104">
        <v>236</v>
      </c>
      <c r="E35" s="1109">
        <v>30</v>
      </c>
      <c r="F35" s="1083">
        <v>43191</v>
      </c>
      <c r="G35" s="1357">
        <v>0.5</v>
      </c>
      <c r="H35" s="1104">
        <v>208</v>
      </c>
      <c r="I35" s="1084">
        <v>5</v>
      </c>
      <c r="J35" s="1083">
        <v>43191</v>
      </c>
      <c r="K35" s="1356">
        <v>0.5</v>
      </c>
      <c r="L35" s="1118"/>
    </row>
    <row r="36" spans="1:12" ht="12" customHeight="1">
      <c r="A36" s="1112">
        <v>20</v>
      </c>
      <c r="B36" s="1108" t="s">
        <v>1009</v>
      </c>
      <c r="C36" s="1113">
        <v>230</v>
      </c>
      <c r="D36" s="1119">
        <v>240</v>
      </c>
      <c r="E36" s="1115">
        <v>17</v>
      </c>
      <c r="F36" s="1120">
        <v>43191</v>
      </c>
      <c r="G36" s="1363" t="s">
        <v>926</v>
      </c>
      <c r="H36" s="1119">
        <v>212</v>
      </c>
      <c r="I36" s="1121">
        <v>24</v>
      </c>
      <c r="J36" s="1120">
        <v>43191</v>
      </c>
      <c r="K36" s="1356">
        <v>0.66666666666666663</v>
      </c>
      <c r="L36" s="1122"/>
    </row>
    <row r="37" spans="1:12" ht="12" customHeight="1">
      <c r="A37" s="1112">
        <v>21</v>
      </c>
      <c r="B37" s="1108" t="s">
        <v>52</v>
      </c>
      <c r="C37" s="1080">
        <v>230</v>
      </c>
      <c r="D37" s="1119">
        <v>243</v>
      </c>
      <c r="E37" s="1115">
        <v>7</v>
      </c>
      <c r="F37" s="1120">
        <v>43191</v>
      </c>
      <c r="G37" s="1364" t="s">
        <v>925</v>
      </c>
      <c r="H37" s="1119">
        <v>213</v>
      </c>
      <c r="I37" s="1121">
        <v>10</v>
      </c>
      <c r="J37" s="1120">
        <v>43191</v>
      </c>
      <c r="K37" s="1363" t="s">
        <v>441</v>
      </c>
      <c r="L37" s="1123"/>
    </row>
    <row r="38" spans="1:12" ht="12" customHeight="1">
      <c r="A38" s="1102">
        <v>22</v>
      </c>
      <c r="B38" s="1108" t="s">
        <v>1007</v>
      </c>
      <c r="C38" s="1113">
        <v>230</v>
      </c>
      <c r="D38" s="1119">
        <v>227</v>
      </c>
      <c r="E38" s="1115">
        <v>27</v>
      </c>
      <c r="F38" s="1120">
        <v>43191</v>
      </c>
      <c r="G38" s="1364" t="s">
        <v>927</v>
      </c>
      <c r="H38" s="1119">
        <v>203</v>
      </c>
      <c r="I38" s="1121">
        <v>25</v>
      </c>
      <c r="J38" s="1120">
        <v>43191</v>
      </c>
      <c r="K38" s="1363" t="s">
        <v>928</v>
      </c>
      <c r="L38" s="1107"/>
    </row>
    <row r="39" spans="1:12" ht="12" customHeight="1">
      <c r="A39" s="1102">
        <v>23</v>
      </c>
      <c r="B39" s="1108" t="s">
        <v>987</v>
      </c>
      <c r="C39" s="1080">
        <v>230</v>
      </c>
      <c r="D39" s="1104">
        <v>235</v>
      </c>
      <c r="E39" s="1109">
        <v>10</v>
      </c>
      <c r="F39" s="1083">
        <v>43191</v>
      </c>
      <c r="G39" s="1364" t="s">
        <v>922</v>
      </c>
      <c r="H39" s="1104">
        <v>206</v>
      </c>
      <c r="I39" s="1084">
        <v>25</v>
      </c>
      <c r="J39" s="1083">
        <v>43191</v>
      </c>
      <c r="K39" s="1356">
        <v>0.5</v>
      </c>
      <c r="L39" s="1107"/>
    </row>
    <row r="40" spans="1:12" ht="12" customHeight="1" thickBot="1">
      <c r="A40" s="1124">
        <v>24</v>
      </c>
      <c r="B40" s="1125" t="s">
        <v>919</v>
      </c>
      <c r="C40" s="1089">
        <v>230</v>
      </c>
      <c r="D40" s="1104">
        <v>247</v>
      </c>
      <c r="E40" s="1109">
        <v>17</v>
      </c>
      <c r="F40" s="1083">
        <v>43191</v>
      </c>
      <c r="G40" s="1365" t="s">
        <v>905</v>
      </c>
      <c r="H40" s="1104">
        <v>218</v>
      </c>
      <c r="I40" s="1084">
        <v>15</v>
      </c>
      <c r="J40" s="1092">
        <v>43191</v>
      </c>
      <c r="K40" s="1359">
        <v>0.91666666666666663</v>
      </c>
      <c r="L40" s="1126"/>
    </row>
    <row r="41" spans="1:12" ht="12" customHeight="1" thickBot="1">
      <c r="A41" s="1127"/>
      <c r="B41" s="1128" t="s">
        <v>929</v>
      </c>
      <c r="C41" s="1077"/>
      <c r="D41" s="1129"/>
      <c r="E41" s="1130"/>
      <c r="F41" s="1131"/>
      <c r="G41" s="1132"/>
      <c r="H41" s="1133"/>
      <c r="I41" s="1134"/>
      <c r="J41" s="1135"/>
      <c r="K41" s="1136"/>
      <c r="L41" s="1137"/>
    </row>
    <row r="42" spans="1:12" ht="12" customHeight="1">
      <c r="A42" s="1138">
        <v>1</v>
      </c>
      <c r="B42" s="1139" t="s">
        <v>389</v>
      </c>
      <c r="C42" s="1140">
        <v>132</v>
      </c>
      <c r="D42" s="1141">
        <v>138</v>
      </c>
      <c r="E42" s="1142">
        <v>30</v>
      </c>
      <c r="F42" s="1143">
        <v>43191</v>
      </c>
      <c r="G42" s="1366" t="s">
        <v>901</v>
      </c>
      <c r="H42" s="1141">
        <v>123</v>
      </c>
      <c r="I42" s="1142">
        <v>26</v>
      </c>
      <c r="J42" s="1143">
        <v>43191</v>
      </c>
      <c r="K42" s="1367">
        <v>0.5</v>
      </c>
      <c r="L42" s="1144" t="s">
        <v>31</v>
      </c>
    </row>
    <row r="43" spans="1:12" ht="12" customHeight="1">
      <c r="A43" s="1145">
        <v>2</v>
      </c>
      <c r="B43" s="1108" t="s">
        <v>941</v>
      </c>
      <c r="C43" s="1080">
        <v>132</v>
      </c>
      <c r="D43" s="1106">
        <v>138</v>
      </c>
      <c r="E43" s="1146">
        <v>30</v>
      </c>
      <c r="F43" s="1083">
        <v>43191</v>
      </c>
      <c r="G43" s="1361">
        <v>0.5</v>
      </c>
      <c r="H43" s="1106">
        <v>124</v>
      </c>
      <c r="I43" s="1146">
        <v>26</v>
      </c>
      <c r="J43" s="1083">
        <v>43191</v>
      </c>
      <c r="K43" s="1356">
        <v>0.5</v>
      </c>
      <c r="L43" s="1110" t="s">
        <v>31</v>
      </c>
    </row>
    <row r="44" spans="1:12" ht="12" customHeight="1">
      <c r="A44" s="1145">
        <v>3</v>
      </c>
      <c r="B44" s="1108" t="s">
        <v>942</v>
      </c>
      <c r="C44" s="1080">
        <v>132</v>
      </c>
      <c r="D44" s="1106">
        <v>134</v>
      </c>
      <c r="E44" s="1146">
        <v>14</v>
      </c>
      <c r="F44" s="1083">
        <v>43191</v>
      </c>
      <c r="G44" s="1361">
        <v>0.75</v>
      </c>
      <c r="H44" s="1106">
        <v>122</v>
      </c>
      <c r="I44" s="1146">
        <v>28</v>
      </c>
      <c r="J44" s="1083">
        <v>43191</v>
      </c>
      <c r="K44" s="1356">
        <v>0.45833333333333331</v>
      </c>
      <c r="L44" s="1110" t="s">
        <v>31</v>
      </c>
    </row>
    <row r="45" spans="1:12" ht="12" customHeight="1">
      <c r="A45" s="1145">
        <v>4</v>
      </c>
      <c r="B45" s="1108" t="s">
        <v>803</v>
      </c>
      <c r="C45" s="1080">
        <v>132</v>
      </c>
      <c r="D45" s="1106">
        <v>137</v>
      </c>
      <c r="E45" s="1146">
        <v>11</v>
      </c>
      <c r="F45" s="1083">
        <v>43191</v>
      </c>
      <c r="G45" s="1361">
        <v>0.8125</v>
      </c>
      <c r="H45" s="1106">
        <v>119</v>
      </c>
      <c r="I45" s="1146">
        <v>19</v>
      </c>
      <c r="J45" s="1083">
        <v>43191</v>
      </c>
      <c r="K45" s="1356">
        <v>0.41666666666666669</v>
      </c>
      <c r="L45" s="1110" t="s">
        <v>31</v>
      </c>
    </row>
    <row r="46" spans="1:12" ht="12" customHeight="1">
      <c r="A46" s="1145">
        <v>5</v>
      </c>
      <c r="B46" s="1108" t="s">
        <v>670</v>
      </c>
      <c r="C46" s="1080">
        <v>132</v>
      </c>
      <c r="D46" s="1106">
        <v>140</v>
      </c>
      <c r="E46" s="1146">
        <v>30</v>
      </c>
      <c r="F46" s="1083">
        <v>43191</v>
      </c>
      <c r="G46" s="1361">
        <v>0.5</v>
      </c>
      <c r="H46" s="1106">
        <v>124</v>
      </c>
      <c r="I46" s="1146">
        <v>15</v>
      </c>
      <c r="J46" s="1083">
        <v>43191</v>
      </c>
      <c r="K46" s="1356">
        <v>0.5</v>
      </c>
      <c r="L46" s="1110" t="s">
        <v>31</v>
      </c>
    </row>
    <row r="47" spans="1:12" ht="12" customHeight="1">
      <c r="A47" s="1145">
        <v>6</v>
      </c>
      <c r="B47" s="1108" t="s">
        <v>648</v>
      </c>
      <c r="C47" s="1147">
        <v>132</v>
      </c>
      <c r="D47" s="1106">
        <v>142</v>
      </c>
      <c r="E47" s="1146">
        <v>14</v>
      </c>
      <c r="F47" s="1083">
        <v>43191</v>
      </c>
      <c r="G47" s="1362">
        <v>0.75</v>
      </c>
      <c r="H47" s="1106">
        <v>125</v>
      </c>
      <c r="I47" s="1146">
        <v>4</v>
      </c>
      <c r="J47" s="1083">
        <v>43191</v>
      </c>
      <c r="K47" s="1356">
        <v>0.41666666666666669</v>
      </c>
      <c r="L47" s="1110" t="s">
        <v>31</v>
      </c>
    </row>
    <row r="48" spans="1:12" ht="12" customHeight="1">
      <c r="A48" s="1145">
        <v>7</v>
      </c>
      <c r="B48" s="1108" t="s">
        <v>943</v>
      </c>
      <c r="C48" s="1080">
        <v>132</v>
      </c>
      <c r="D48" s="1106">
        <v>144</v>
      </c>
      <c r="E48" s="1146">
        <v>30</v>
      </c>
      <c r="F48" s="1083">
        <v>43191</v>
      </c>
      <c r="G48" s="1362">
        <v>0.5</v>
      </c>
      <c r="H48" s="1106">
        <v>126</v>
      </c>
      <c r="I48" s="1146">
        <v>30</v>
      </c>
      <c r="J48" s="1083">
        <v>43191</v>
      </c>
      <c r="K48" s="1356">
        <v>0.41666666666666669</v>
      </c>
      <c r="L48" s="1110" t="s">
        <v>31</v>
      </c>
    </row>
    <row r="49" spans="1:12" ht="12" customHeight="1">
      <c r="A49" s="1145">
        <v>8</v>
      </c>
      <c r="B49" s="1108" t="s">
        <v>1010</v>
      </c>
      <c r="C49" s="1080">
        <v>132</v>
      </c>
      <c r="D49" s="1106">
        <v>138</v>
      </c>
      <c r="E49" s="1146">
        <v>30</v>
      </c>
      <c r="F49" s="1083">
        <v>43191</v>
      </c>
      <c r="G49" s="1362" t="s">
        <v>901</v>
      </c>
      <c r="H49" s="1106">
        <v>123</v>
      </c>
      <c r="I49" s="1146">
        <v>22</v>
      </c>
      <c r="J49" s="1083">
        <v>43191</v>
      </c>
      <c r="K49" s="1356">
        <v>0.54166666666666663</v>
      </c>
      <c r="L49" s="1110" t="s">
        <v>31</v>
      </c>
    </row>
    <row r="50" spans="1:12" ht="12" customHeight="1">
      <c r="A50" s="1145">
        <v>9</v>
      </c>
      <c r="B50" s="1108" t="s">
        <v>945</v>
      </c>
      <c r="C50" s="1080">
        <v>132</v>
      </c>
      <c r="D50" s="1106">
        <v>138</v>
      </c>
      <c r="E50" s="1146">
        <v>30</v>
      </c>
      <c r="F50" s="1083">
        <v>43191</v>
      </c>
      <c r="G50" s="1362">
        <v>0.5</v>
      </c>
      <c r="H50" s="1106">
        <v>122</v>
      </c>
      <c r="I50" s="1146">
        <v>25</v>
      </c>
      <c r="J50" s="1083">
        <v>43191</v>
      </c>
      <c r="K50" s="1356">
        <v>0.41666666666666669</v>
      </c>
      <c r="L50" s="1110" t="s">
        <v>31</v>
      </c>
    </row>
    <row r="51" spans="1:12" ht="12" customHeight="1">
      <c r="A51" s="1145">
        <v>10</v>
      </c>
      <c r="B51" s="1108" t="s">
        <v>946</v>
      </c>
      <c r="C51" s="1080">
        <v>132</v>
      </c>
      <c r="D51" s="1106">
        <v>144</v>
      </c>
      <c r="E51" s="1146">
        <v>30</v>
      </c>
      <c r="F51" s="1083">
        <v>43191</v>
      </c>
      <c r="G51" s="1362">
        <v>0.5</v>
      </c>
      <c r="H51" s="1106">
        <v>130</v>
      </c>
      <c r="I51" s="1146">
        <v>9</v>
      </c>
      <c r="J51" s="1083">
        <v>43191</v>
      </c>
      <c r="K51" s="1356">
        <v>0.625</v>
      </c>
      <c r="L51" s="1110" t="s">
        <v>31</v>
      </c>
    </row>
    <row r="52" spans="1:12" ht="12" customHeight="1">
      <c r="A52" s="1145">
        <v>11</v>
      </c>
      <c r="B52" s="1108" t="s">
        <v>1011</v>
      </c>
      <c r="C52" s="1080">
        <v>132</v>
      </c>
      <c r="D52" s="1106">
        <v>141</v>
      </c>
      <c r="E52" s="1146">
        <v>29</v>
      </c>
      <c r="F52" s="1083">
        <v>43191</v>
      </c>
      <c r="G52" s="1356">
        <v>0.375</v>
      </c>
      <c r="H52" s="1106">
        <v>119</v>
      </c>
      <c r="I52" s="1146">
        <v>28</v>
      </c>
      <c r="J52" s="1083">
        <v>43191</v>
      </c>
      <c r="K52" s="1356">
        <v>0.45833333333333331</v>
      </c>
      <c r="L52" s="1110" t="s">
        <v>31</v>
      </c>
    </row>
    <row r="53" spans="1:12" ht="12" customHeight="1">
      <c r="A53" s="1145">
        <v>12</v>
      </c>
      <c r="B53" s="1108" t="s">
        <v>948</v>
      </c>
      <c r="C53" s="1080">
        <v>132</v>
      </c>
      <c r="D53" s="1106">
        <v>137</v>
      </c>
      <c r="E53" s="1146">
        <v>28</v>
      </c>
      <c r="F53" s="1083">
        <v>43191</v>
      </c>
      <c r="G53" s="1356">
        <v>0.29166666666666669</v>
      </c>
      <c r="H53" s="1106">
        <v>124</v>
      </c>
      <c r="I53" s="1146">
        <v>26</v>
      </c>
      <c r="J53" s="1083">
        <v>43191</v>
      </c>
      <c r="K53" s="1361">
        <v>0.5</v>
      </c>
      <c r="L53" s="1110" t="s">
        <v>31</v>
      </c>
    </row>
    <row r="54" spans="1:12" ht="12" customHeight="1">
      <c r="A54" s="1145">
        <v>13</v>
      </c>
      <c r="B54" s="1108" t="s">
        <v>1012</v>
      </c>
      <c r="C54" s="1080">
        <v>132</v>
      </c>
      <c r="D54" s="1106">
        <v>139</v>
      </c>
      <c r="E54" s="1146">
        <v>25</v>
      </c>
      <c r="F54" s="1083">
        <v>43191</v>
      </c>
      <c r="G54" s="1362">
        <v>0.8125</v>
      </c>
      <c r="H54" s="1106">
        <v>120</v>
      </c>
      <c r="I54" s="1146">
        <v>5</v>
      </c>
      <c r="J54" s="1083">
        <v>43191</v>
      </c>
      <c r="K54" s="1361">
        <v>0.5</v>
      </c>
      <c r="L54" s="1110" t="s">
        <v>31</v>
      </c>
    </row>
    <row r="55" spans="1:12" ht="12" customHeight="1">
      <c r="A55" s="1145">
        <v>14</v>
      </c>
      <c r="B55" s="1108" t="s">
        <v>59</v>
      </c>
      <c r="C55" s="1080">
        <v>132</v>
      </c>
      <c r="D55" s="1106">
        <v>140</v>
      </c>
      <c r="E55" s="1146">
        <v>7</v>
      </c>
      <c r="F55" s="1083">
        <v>43191</v>
      </c>
      <c r="G55" s="1356">
        <v>0.25</v>
      </c>
      <c r="H55" s="1106">
        <v>127</v>
      </c>
      <c r="I55" s="1146">
        <v>28</v>
      </c>
      <c r="J55" s="1083">
        <v>43191</v>
      </c>
      <c r="K55" s="1361">
        <v>0.41666666666666669</v>
      </c>
      <c r="L55" s="1110" t="s">
        <v>31</v>
      </c>
    </row>
    <row r="56" spans="1:12" ht="12" customHeight="1">
      <c r="A56" s="1145">
        <v>15</v>
      </c>
      <c r="B56" s="1108" t="s">
        <v>950</v>
      </c>
      <c r="C56" s="1080">
        <v>132</v>
      </c>
      <c r="D56" s="1106">
        <v>149</v>
      </c>
      <c r="E56" s="1146">
        <v>25</v>
      </c>
      <c r="F56" s="1083">
        <v>43191</v>
      </c>
      <c r="G56" s="1356">
        <v>0.8125</v>
      </c>
      <c r="H56" s="1106">
        <v>120</v>
      </c>
      <c r="I56" s="1146">
        <v>5</v>
      </c>
      <c r="J56" s="1083">
        <v>43191</v>
      </c>
      <c r="K56" s="1361">
        <v>0.45833333333333331</v>
      </c>
      <c r="L56" s="1110" t="s">
        <v>31</v>
      </c>
    </row>
    <row r="57" spans="1:12" ht="12" customHeight="1">
      <c r="A57" s="1145">
        <v>16</v>
      </c>
      <c r="B57" s="1108" t="s">
        <v>57</v>
      </c>
      <c r="C57" s="1080">
        <v>132</v>
      </c>
      <c r="D57" s="1106">
        <v>144</v>
      </c>
      <c r="E57" s="1146">
        <v>30</v>
      </c>
      <c r="F57" s="1083">
        <v>43191</v>
      </c>
      <c r="G57" s="1356">
        <v>0.5</v>
      </c>
      <c r="H57" s="1106">
        <v>125</v>
      </c>
      <c r="I57" s="1146">
        <v>5</v>
      </c>
      <c r="J57" s="1083">
        <v>43191</v>
      </c>
      <c r="K57" s="1361">
        <v>0.5</v>
      </c>
      <c r="L57" s="1110" t="s">
        <v>31</v>
      </c>
    </row>
    <row r="58" spans="1:12" ht="12" customHeight="1">
      <c r="A58" s="1145">
        <v>17</v>
      </c>
      <c r="B58" s="1108" t="s">
        <v>951</v>
      </c>
      <c r="C58" s="1080">
        <v>132</v>
      </c>
      <c r="D58" s="1106">
        <v>140</v>
      </c>
      <c r="E58" s="1146">
        <v>15</v>
      </c>
      <c r="F58" s="1083">
        <v>43191</v>
      </c>
      <c r="G58" s="1356">
        <v>0.25</v>
      </c>
      <c r="H58" s="1106">
        <v>125</v>
      </c>
      <c r="I58" s="1146">
        <v>5</v>
      </c>
      <c r="J58" s="1083">
        <v>43191</v>
      </c>
      <c r="K58" s="1361">
        <v>0.5</v>
      </c>
      <c r="L58" s="1110" t="s">
        <v>31</v>
      </c>
    </row>
    <row r="59" spans="1:12" ht="12" customHeight="1">
      <c r="A59" s="1145">
        <v>18</v>
      </c>
      <c r="B59" s="1108" t="s">
        <v>952</v>
      </c>
      <c r="C59" s="1080">
        <v>132</v>
      </c>
      <c r="D59" s="1106">
        <v>139</v>
      </c>
      <c r="E59" s="1146">
        <v>22</v>
      </c>
      <c r="F59" s="1083">
        <v>43191</v>
      </c>
      <c r="G59" s="1361">
        <v>0.25</v>
      </c>
      <c r="H59" s="1106">
        <v>125</v>
      </c>
      <c r="I59" s="1146">
        <v>5</v>
      </c>
      <c r="J59" s="1083">
        <v>43191</v>
      </c>
      <c r="K59" s="1361">
        <v>0.54166666666666663</v>
      </c>
      <c r="L59" s="1110" t="s">
        <v>31</v>
      </c>
    </row>
    <row r="60" spans="1:12" ht="12" customHeight="1">
      <c r="A60" s="1145">
        <v>19</v>
      </c>
      <c r="B60" s="1108" t="s">
        <v>953</v>
      </c>
      <c r="C60" s="1080">
        <v>132</v>
      </c>
      <c r="D60" s="1106">
        <v>144</v>
      </c>
      <c r="E60" s="1146">
        <v>30</v>
      </c>
      <c r="F60" s="1083">
        <v>43191</v>
      </c>
      <c r="G60" s="1362" t="s">
        <v>901</v>
      </c>
      <c r="H60" s="1106">
        <v>120</v>
      </c>
      <c r="I60" s="1146">
        <v>8</v>
      </c>
      <c r="J60" s="1083">
        <v>43191</v>
      </c>
      <c r="K60" s="1361">
        <v>0.625</v>
      </c>
      <c r="L60" s="1110" t="s">
        <v>31</v>
      </c>
    </row>
    <row r="61" spans="1:12" ht="12" customHeight="1">
      <c r="A61" s="1145">
        <v>20</v>
      </c>
      <c r="B61" s="1108" t="s">
        <v>954</v>
      </c>
      <c r="C61" s="1080">
        <v>132</v>
      </c>
      <c r="D61" s="1106">
        <v>140</v>
      </c>
      <c r="E61" s="1146">
        <v>15</v>
      </c>
      <c r="F61" s="1083">
        <v>43191</v>
      </c>
      <c r="G61" s="1356">
        <v>0.25</v>
      </c>
      <c r="H61" s="1106">
        <v>124</v>
      </c>
      <c r="I61" s="1146">
        <v>24</v>
      </c>
      <c r="J61" s="1083">
        <v>43191</v>
      </c>
      <c r="K61" s="1361">
        <v>0.70833333333333337</v>
      </c>
      <c r="L61" s="1110"/>
    </row>
    <row r="62" spans="1:12" ht="12" customHeight="1">
      <c r="A62" s="1145">
        <v>21</v>
      </c>
      <c r="B62" s="1108" t="s">
        <v>955</v>
      </c>
      <c r="C62" s="1080">
        <v>132</v>
      </c>
      <c r="D62" s="1106">
        <v>139</v>
      </c>
      <c r="E62" s="1146">
        <v>22</v>
      </c>
      <c r="F62" s="1083">
        <v>43191</v>
      </c>
      <c r="G62" s="1356">
        <v>0.25</v>
      </c>
      <c r="H62" s="1106">
        <v>121</v>
      </c>
      <c r="I62" s="1146">
        <v>1</v>
      </c>
      <c r="J62" s="1083">
        <v>43191</v>
      </c>
      <c r="K62" s="1361">
        <v>0.66666666666666663</v>
      </c>
      <c r="L62" s="1110"/>
    </row>
    <row r="63" spans="1:12" ht="12" customHeight="1">
      <c r="A63" s="1145">
        <v>22</v>
      </c>
      <c r="B63" s="1108" t="s">
        <v>620</v>
      </c>
      <c r="C63" s="1080">
        <v>132</v>
      </c>
      <c r="D63" s="1106">
        <v>141</v>
      </c>
      <c r="E63" s="1146">
        <v>25</v>
      </c>
      <c r="F63" s="1083">
        <v>43191</v>
      </c>
      <c r="G63" s="1361">
        <v>0.8125</v>
      </c>
      <c r="H63" s="1106">
        <v>122</v>
      </c>
      <c r="I63" s="1146">
        <v>21</v>
      </c>
      <c r="J63" s="1083">
        <v>43191</v>
      </c>
      <c r="K63" s="1361">
        <v>0.45833333333333331</v>
      </c>
      <c r="L63" s="1110" t="s">
        <v>31</v>
      </c>
    </row>
    <row r="64" spans="1:12" ht="12" customHeight="1">
      <c r="A64" s="1145">
        <v>23</v>
      </c>
      <c r="B64" s="1108" t="s">
        <v>1013</v>
      </c>
      <c r="C64" s="1080">
        <v>132</v>
      </c>
      <c r="D64" s="1106">
        <v>141</v>
      </c>
      <c r="E64" s="1146">
        <v>25</v>
      </c>
      <c r="F64" s="1083">
        <v>43191</v>
      </c>
      <c r="G64" s="1362">
        <v>0.8125</v>
      </c>
      <c r="H64" s="1106">
        <v>123</v>
      </c>
      <c r="I64" s="1146">
        <v>10</v>
      </c>
      <c r="J64" s="1083">
        <v>43191</v>
      </c>
      <c r="K64" s="1368">
        <v>0.66666666666666663</v>
      </c>
      <c r="L64" s="1110" t="s">
        <v>31</v>
      </c>
    </row>
    <row r="65" spans="1:12" ht="12" customHeight="1">
      <c r="A65" s="1145">
        <v>24</v>
      </c>
      <c r="B65" s="1108" t="s">
        <v>957</v>
      </c>
      <c r="C65" s="1080">
        <v>132</v>
      </c>
      <c r="D65" s="1106">
        <v>139</v>
      </c>
      <c r="E65" s="1146">
        <v>25</v>
      </c>
      <c r="F65" s="1083">
        <v>43191</v>
      </c>
      <c r="G65" s="1362">
        <v>0.8125</v>
      </c>
      <c r="H65" s="1106">
        <v>120</v>
      </c>
      <c r="I65" s="1146">
        <v>5</v>
      </c>
      <c r="J65" s="1083">
        <v>43191</v>
      </c>
      <c r="K65" s="1368">
        <v>0.45833333333333331</v>
      </c>
      <c r="L65" s="1110" t="s">
        <v>31</v>
      </c>
    </row>
    <row r="66" spans="1:12" ht="12" customHeight="1">
      <c r="A66" s="1145">
        <v>25</v>
      </c>
      <c r="B66" s="1108" t="s">
        <v>958</v>
      </c>
      <c r="C66" s="1080">
        <v>132</v>
      </c>
      <c r="D66" s="1106">
        <v>138</v>
      </c>
      <c r="E66" s="1146">
        <v>25</v>
      </c>
      <c r="F66" s="1083">
        <v>43191</v>
      </c>
      <c r="G66" s="1362">
        <v>0.8125</v>
      </c>
      <c r="H66" s="1106">
        <v>120</v>
      </c>
      <c r="I66" s="1146">
        <v>11</v>
      </c>
      <c r="J66" s="1083">
        <v>43191</v>
      </c>
      <c r="K66" s="1368">
        <v>0.625</v>
      </c>
      <c r="L66" s="1110" t="s">
        <v>31</v>
      </c>
    </row>
    <row r="67" spans="1:12" ht="12" customHeight="1">
      <c r="A67" s="1145">
        <v>26</v>
      </c>
      <c r="B67" s="1108" t="s">
        <v>959</v>
      </c>
      <c r="C67" s="1080">
        <v>132</v>
      </c>
      <c r="D67" s="1106">
        <v>141</v>
      </c>
      <c r="E67" s="1146">
        <v>25</v>
      </c>
      <c r="F67" s="1083">
        <v>43191</v>
      </c>
      <c r="G67" s="1362">
        <v>0.8125</v>
      </c>
      <c r="H67" s="1080">
        <v>121</v>
      </c>
      <c r="I67" s="1146">
        <v>22</v>
      </c>
      <c r="J67" s="1083">
        <v>43191</v>
      </c>
      <c r="K67" s="1368">
        <v>0.5</v>
      </c>
      <c r="L67" s="1110" t="s">
        <v>31</v>
      </c>
    </row>
    <row r="68" spans="1:12" ht="12" customHeight="1">
      <c r="A68" s="1145">
        <v>27</v>
      </c>
      <c r="B68" s="1108" t="s">
        <v>960</v>
      </c>
      <c r="C68" s="1080">
        <v>132</v>
      </c>
      <c r="D68" s="1106">
        <v>139</v>
      </c>
      <c r="E68" s="1146">
        <v>25</v>
      </c>
      <c r="F68" s="1083">
        <v>43191</v>
      </c>
      <c r="G68" s="1362">
        <v>0.8125</v>
      </c>
      <c r="H68" s="1106">
        <v>120</v>
      </c>
      <c r="I68" s="1146">
        <v>24</v>
      </c>
      <c r="J68" s="1083">
        <v>43191</v>
      </c>
      <c r="K68" s="1368">
        <v>0.625</v>
      </c>
      <c r="L68" s="1110"/>
    </row>
    <row r="69" spans="1:12" ht="12" customHeight="1">
      <c r="A69" s="1145">
        <v>28</v>
      </c>
      <c r="B69" s="1108" t="s">
        <v>961</v>
      </c>
      <c r="C69" s="1080">
        <v>132</v>
      </c>
      <c r="D69" s="1106">
        <v>136</v>
      </c>
      <c r="E69" s="1146">
        <v>7</v>
      </c>
      <c r="F69" s="1083">
        <v>43191</v>
      </c>
      <c r="G69" s="1362">
        <v>0.20833333333333334</v>
      </c>
      <c r="H69" s="1106">
        <v>121</v>
      </c>
      <c r="I69" s="1146">
        <v>19</v>
      </c>
      <c r="J69" s="1083">
        <v>43191</v>
      </c>
      <c r="K69" s="1368">
        <v>0.5</v>
      </c>
      <c r="L69" s="1110" t="s">
        <v>31</v>
      </c>
    </row>
    <row r="70" spans="1:12" ht="12" customHeight="1" thickBot="1">
      <c r="A70" s="1148">
        <v>29</v>
      </c>
      <c r="B70" s="1125" t="s">
        <v>962</v>
      </c>
      <c r="C70" s="1089">
        <v>132</v>
      </c>
      <c r="D70" s="1149">
        <v>137</v>
      </c>
      <c r="E70" s="1150">
        <v>7</v>
      </c>
      <c r="F70" s="1092">
        <v>43191</v>
      </c>
      <c r="G70" s="1369">
        <v>0.20833333333333334</v>
      </c>
      <c r="H70" s="1149">
        <v>119</v>
      </c>
      <c r="I70" s="1150">
        <v>7</v>
      </c>
      <c r="J70" s="1092">
        <v>43191</v>
      </c>
      <c r="K70" s="1368">
        <v>0.54166666666666663</v>
      </c>
      <c r="L70" s="1151" t="s">
        <v>31</v>
      </c>
    </row>
    <row r="71" spans="1:12" ht="12" customHeight="1">
      <c r="B71" s="1152" t="s">
        <v>930</v>
      </c>
      <c r="L71" s="637" t="s">
        <v>20</v>
      </c>
    </row>
    <row r="72" spans="1:12" ht="12" customHeight="1">
      <c r="A72" s="1060"/>
      <c r="B72" s="1567" t="s">
        <v>909</v>
      </c>
      <c r="C72" s="1567"/>
      <c r="D72" s="1567"/>
      <c r="E72" s="1567"/>
      <c r="F72" s="1567"/>
      <c r="G72" s="1567"/>
      <c r="H72" s="1567"/>
      <c r="I72" s="1567"/>
      <c r="J72" s="1567"/>
      <c r="K72" s="1567"/>
      <c r="L72" s="1567"/>
    </row>
    <row r="73" spans="1:12" ht="12" customHeight="1">
      <c r="A73" s="1060"/>
      <c r="B73" s="1594" t="s">
        <v>236</v>
      </c>
      <c r="C73" s="1594"/>
      <c r="D73" s="1594"/>
      <c r="E73" s="1594"/>
      <c r="F73" s="1594"/>
      <c r="G73" s="1594"/>
      <c r="H73" s="1594"/>
      <c r="I73" s="1594"/>
      <c r="J73" s="1594"/>
      <c r="K73" s="1594"/>
      <c r="L73" s="1594"/>
    </row>
    <row r="74" spans="1:12" ht="14.25" customHeight="1">
      <c r="A74" s="1060"/>
      <c r="B74" s="1597" t="s">
        <v>910</v>
      </c>
      <c r="C74" s="1597"/>
      <c r="D74" s="1597"/>
      <c r="E74" s="1597"/>
      <c r="F74" s="1597"/>
      <c r="G74" s="1597"/>
      <c r="H74" s="1597"/>
      <c r="I74" s="1597"/>
      <c r="J74" s="1597"/>
      <c r="K74" s="1597"/>
      <c r="L74" s="1597"/>
    </row>
    <row r="75" spans="1:12" ht="18" customHeight="1">
      <c r="A75" s="1060"/>
      <c r="B75" s="6" t="s">
        <v>911</v>
      </c>
      <c r="C75" s="1153"/>
      <c r="D75" s="1153"/>
      <c r="E75" s="1153"/>
      <c r="F75" s="1153"/>
      <c r="G75" s="1153"/>
      <c r="H75" s="1153"/>
      <c r="I75" s="1153"/>
      <c r="J75" s="1153"/>
      <c r="K75" s="1153"/>
      <c r="L75" s="1153"/>
    </row>
    <row r="76" spans="1:12" ht="12" customHeight="1" thickBot="1">
      <c r="A76" s="124"/>
      <c r="B76" s="6"/>
      <c r="C76" s="44"/>
      <c r="D76" s="44"/>
      <c r="E76" s="44"/>
      <c r="F76" s="44"/>
      <c r="G76" s="44"/>
      <c r="H76" s="69"/>
      <c r="I76" s="70"/>
      <c r="J76" s="1154"/>
      <c r="K76" s="19"/>
      <c r="L76" s="124"/>
    </row>
    <row r="77" spans="1:12" ht="12" customHeight="1">
      <c r="A77" s="1155"/>
      <c r="B77" s="1096"/>
      <c r="C77" s="1068" t="s">
        <v>913</v>
      </c>
      <c r="D77" s="1097" t="s">
        <v>914</v>
      </c>
      <c r="E77" s="1598" t="s">
        <v>38</v>
      </c>
      <c r="F77" s="1599"/>
      <c r="G77" s="1068"/>
      <c r="H77" s="1097" t="s">
        <v>915</v>
      </c>
      <c r="I77" s="1598" t="s">
        <v>38</v>
      </c>
      <c r="J77" s="1599"/>
      <c r="K77" s="1068"/>
      <c r="L77" s="1156"/>
    </row>
    <row r="78" spans="1:12" ht="12" customHeight="1">
      <c r="A78" s="1157" t="s">
        <v>133</v>
      </c>
      <c r="B78" s="1099" t="s">
        <v>920</v>
      </c>
      <c r="C78" s="1073" t="s">
        <v>917</v>
      </c>
      <c r="D78" s="1073" t="s">
        <v>917</v>
      </c>
      <c r="E78" s="1600"/>
      <c r="F78" s="1601"/>
      <c r="G78" s="1073" t="s">
        <v>36</v>
      </c>
      <c r="H78" s="1073" t="s">
        <v>917</v>
      </c>
      <c r="I78" s="1600"/>
      <c r="J78" s="1601"/>
      <c r="K78" s="1073" t="s">
        <v>36</v>
      </c>
      <c r="L78" s="1158" t="s">
        <v>54</v>
      </c>
    </row>
    <row r="79" spans="1:12" ht="12" customHeight="1">
      <c r="A79" s="1159" t="s">
        <v>916</v>
      </c>
      <c r="B79" s="1101" t="s">
        <v>931</v>
      </c>
      <c r="C79" s="1077" t="s">
        <v>918</v>
      </c>
      <c r="D79" s="1077" t="s">
        <v>918</v>
      </c>
      <c r="E79" s="1602"/>
      <c r="F79" s="1603"/>
      <c r="G79" s="1077"/>
      <c r="H79" s="1077" t="s">
        <v>918</v>
      </c>
      <c r="I79" s="1602"/>
      <c r="J79" s="1603"/>
      <c r="K79" s="1077"/>
      <c r="L79" s="1160"/>
    </row>
    <row r="80" spans="1:12" ht="12" customHeight="1">
      <c r="A80" s="1145">
        <v>30</v>
      </c>
      <c r="B80" s="1108" t="s">
        <v>963</v>
      </c>
      <c r="C80" s="1080">
        <v>132</v>
      </c>
      <c r="D80" s="1106">
        <v>136</v>
      </c>
      <c r="E80" s="1146">
        <v>7</v>
      </c>
      <c r="F80" s="1083">
        <v>43191</v>
      </c>
      <c r="G80" s="1361">
        <v>0.25</v>
      </c>
      <c r="H80" s="1106">
        <v>120</v>
      </c>
      <c r="I80" s="1146">
        <v>24</v>
      </c>
      <c r="J80" s="1083">
        <v>43191</v>
      </c>
      <c r="K80" s="1370">
        <v>0.625</v>
      </c>
      <c r="L80" s="1110" t="s">
        <v>31</v>
      </c>
    </row>
    <row r="81" spans="1:12" ht="12" customHeight="1">
      <c r="A81" s="1145">
        <v>31</v>
      </c>
      <c r="B81" s="1108" t="s">
        <v>58</v>
      </c>
      <c r="C81" s="1080">
        <v>132</v>
      </c>
      <c r="D81" s="1106">
        <v>146</v>
      </c>
      <c r="E81" s="1146">
        <v>25</v>
      </c>
      <c r="F81" s="1083">
        <v>43191</v>
      </c>
      <c r="G81" s="1362" t="s">
        <v>434</v>
      </c>
      <c r="H81" s="1106">
        <v>124</v>
      </c>
      <c r="I81" s="1146">
        <v>4</v>
      </c>
      <c r="J81" s="1083">
        <v>43191</v>
      </c>
      <c r="K81" s="1371">
        <v>0.625</v>
      </c>
      <c r="L81" s="1110" t="s">
        <v>31</v>
      </c>
    </row>
    <row r="82" spans="1:12" ht="12" customHeight="1">
      <c r="A82" s="1145">
        <v>32</v>
      </c>
      <c r="B82" s="1108" t="s">
        <v>613</v>
      </c>
      <c r="C82" s="1080">
        <v>132</v>
      </c>
      <c r="D82" s="1106">
        <v>139</v>
      </c>
      <c r="E82" s="1146">
        <v>29</v>
      </c>
      <c r="F82" s="1083">
        <v>43191</v>
      </c>
      <c r="G82" s="1361">
        <v>0.375</v>
      </c>
      <c r="H82" s="1106">
        <v>120</v>
      </c>
      <c r="I82" s="1161">
        <v>24</v>
      </c>
      <c r="J82" s="1083">
        <v>43191</v>
      </c>
      <c r="K82" s="1371">
        <v>0.66666666666666663</v>
      </c>
      <c r="L82" s="1110" t="s">
        <v>31</v>
      </c>
    </row>
    <row r="83" spans="1:12" ht="12" customHeight="1">
      <c r="A83" s="1145">
        <v>33</v>
      </c>
      <c r="B83" s="1108" t="s">
        <v>964</v>
      </c>
      <c r="C83" s="1080">
        <v>132</v>
      </c>
      <c r="D83" s="1106">
        <v>135</v>
      </c>
      <c r="E83" s="1146">
        <v>18</v>
      </c>
      <c r="F83" s="1083">
        <v>43191</v>
      </c>
      <c r="G83" s="1361">
        <v>4.1666666666666664E-2</v>
      </c>
      <c r="H83" s="1106">
        <v>117</v>
      </c>
      <c r="I83" s="1146">
        <v>11</v>
      </c>
      <c r="J83" s="1083">
        <v>43191</v>
      </c>
      <c r="K83" s="1371">
        <v>0.54166666666666663</v>
      </c>
      <c r="L83" s="1110" t="s">
        <v>31</v>
      </c>
    </row>
    <row r="84" spans="1:12" ht="12" customHeight="1">
      <c r="A84" s="1145">
        <v>34</v>
      </c>
      <c r="B84" s="1108" t="s">
        <v>965</v>
      </c>
      <c r="C84" s="1113">
        <v>132</v>
      </c>
      <c r="D84" s="1106">
        <v>145</v>
      </c>
      <c r="E84" s="1146">
        <v>12</v>
      </c>
      <c r="F84" s="1083">
        <v>43191</v>
      </c>
      <c r="G84" s="1361">
        <v>4.1666666666666664E-2</v>
      </c>
      <c r="H84" s="1106">
        <v>128</v>
      </c>
      <c r="I84" s="1146">
        <v>16</v>
      </c>
      <c r="J84" s="1083">
        <v>43191</v>
      </c>
      <c r="K84" s="1370">
        <v>0.66666666666666663</v>
      </c>
      <c r="L84" s="1110" t="s">
        <v>31</v>
      </c>
    </row>
    <row r="85" spans="1:12" ht="12" customHeight="1">
      <c r="A85" s="1145">
        <v>35</v>
      </c>
      <c r="B85" s="1108" t="s">
        <v>384</v>
      </c>
      <c r="C85" s="1080">
        <v>132</v>
      </c>
      <c r="D85" s="1106">
        <v>145</v>
      </c>
      <c r="E85" s="1146">
        <v>20</v>
      </c>
      <c r="F85" s="1083">
        <v>43191</v>
      </c>
      <c r="G85" s="1361">
        <v>0.5</v>
      </c>
      <c r="H85" s="1106">
        <v>124</v>
      </c>
      <c r="I85" s="1146">
        <v>15</v>
      </c>
      <c r="J85" s="1083">
        <v>43191</v>
      </c>
      <c r="K85" s="1371">
        <v>0.375</v>
      </c>
      <c r="L85" s="1110" t="s">
        <v>31</v>
      </c>
    </row>
    <row r="86" spans="1:12" ht="12" customHeight="1">
      <c r="A86" s="1102">
        <v>36</v>
      </c>
      <c r="B86" s="1103" t="s">
        <v>796</v>
      </c>
      <c r="C86" s="1080">
        <v>132</v>
      </c>
      <c r="D86" s="1104">
        <v>140</v>
      </c>
      <c r="E86" s="1109">
        <v>25</v>
      </c>
      <c r="F86" s="1083">
        <v>43191</v>
      </c>
      <c r="G86" s="1362" t="s">
        <v>434</v>
      </c>
      <c r="H86" s="1104">
        <v>123</v>
      </c>
      <c r="I86" s="1109">
        <v>4</v>
      </c>
      <c r="J86" s="1083">
        <v>43191</v>
      </c>
      <c r="K86" s="1372" t="s">
        <v>439</v>
      </c>
      <c r="L86" s="1107"/>
    </row>
    <row r="87" spans="1:12" ht="12" customHeight="1">
      <c r="A87" s="1102">
        <v>37</v>
      </c>
      <c r="B87" s="1103" t="s">
        <v>966</v>
      </c>
      <c r="C87" s="1080">
        <v>132</v>
      </c>
      <c r="D87" s="1104">
        <v>144</v>
      </c>
      <c r="E87" s="1109">
        <v>21</v>
      </c>
      <c r="F87" s="1083">
        <v>43191</v>
      </c>
      <c r="G87" s="1362" t="s">
        <v>902</v>
      </c>
      <c r="H87" s="1106">
        <v>121</v>
      </c>
      <c r="I87" s="1146">
        <v>15</v>
      </c>
      <c r="J87" s="1083">
        <v>43191</v>
      </c>
      <c r="K87" s="1372" t="s">
        <v>439</v>
      </c>
      <c r="L87" s="1110"/>
    </row>
    <row r="88" spans="1:12" ht="15" customHeight="1">
      <c r="A88" s="1102">
        <v>38</v>
      </c>
      <c r="B88" s="1108" t="s">
        <v>622</v>
      </c>
      <c r="C88" s="1080">
        <v>132</v>
      </c>
      <c r="D88" s="1104">
        <v>145</v>
      </c>
      <c r="E88" s="1109">
        <v>18</v>
      </c>
      <c r="F88" s="1083">
        <v>43191</v>
      </c>
      <c r="G88" s="1373" t="s">
        <v>905</v>
      </c>
      <c r="H88" s="1106">
        <v>118</v>
      </c>
      <c r="I88" s="1146">
        <v>19</v>
      </c>
      <c r="J88" s="1162">
        <v>43191</v>
      </c>
      <c r="K88" s="1372" t="s">
        <v>926</v>
      </c>
      <c r="L88" s="1163" t="s">
        <v>31</v>
      </c>
    </row>
    <row r="89" spans="1:12" ht="15" customHeight="1">
      <c r="A89" s="1102">
        <v>39</v>
      </c>
      <c r="B89" s="1108" t="s">
        <v>1014</v>
      </c>
      <c r="C89" s="1080">
        <v>132</v>
      </c>
      <c r="D89" s="1104">
        <v>140</v>
      </c>
      <c r="E89" s="1109">
        <v>28</v>
      </c>
      <c r="F89" s="1083">
        <v>43191</v>
      </c>
      <c r="G89" s="1374" t="s">
        <v>489</v>
      </c>
      <c r="H89" s="1104">
        <v>111</v>
      </c>
      <c r="I89" s="1109">
        <v>24</v>
      </c>
      <c r="J89" s="1083">
        <v>43191</v>
      </c>
      <c r="K89" s="1375">
        <v>0.91666666666666663</v>
      </c>
      <c r="L89" s="1163" t="s">
        <v>31</v>
      </c>
    </row>
    <row r="90" spans="1:12" ht="15" customHeight="1">
      <c r="A90" s="1102">
        <v>40</v>
      </c>
      <c r="B90" s="1108" t="s">
        <v>968</v>
      </c>
      <c r="C90" s="1080">
        <v>132</v>
      </c>
      <c r="D90" s="1104">
        <v>142</v>
      </c>
      <c r="E90" s="1109">
        <v>21</v>
      </c>
      <c r="F90" s="1083">
        <v>43191</v>
      </c>
      <c r="G90" s="1374" t="s">
        <v>444</v>
      </c>
      <c r="H90" s="1104">
        <v>115</v>
      </c>
      <c r="I90" s="1109">
        <v>24</v>
      </c>
      <c r="J90" s="1083">
        <v>43191</v>
      </c>
      <c r="K90" s="1375">
        <v>0.91666666666666663</v>
      </c>
      <c r="L90" s="1163" t="s">
        <v>31</v>
      </c>
    </row>
    <row r="91" spans="1:12" ht="15" customHeight="1">
      <c r="A91" s="1102">
        <v>41</v>
      </c>
      <c r="B91" s="1108" t="s">
        <v>969</v>
      </c>
      <c r="C91" s="1080">
        <v>132</v>
      </c>
      <c r="D91" s="1104">
        <v>144</v>
      </c>
      <c r="E91" s="1109">
        <v>18</v>
      </c>
      <c r="F91" s="1083">
        <v>43191</v>
      </c>
      <c r="G91" s="1374" t="s">
        <v>905</v>
      </c>
      <c r="H91" s="1104">
        <v>110</v>
      </c>
      <c r="I91" s="1109">
        <v>22</v>
      </c>
      <c r="J91" s="1083">
        <v>43191</v>
      </c>
      <c r="K91" s="1375">
        <v>0.83333333333333337</v>
      </c>
      <c r="L91" s="1163"/>
    </row>
    <row r="92" spans="1:12" ht="15" customHeight="1">
      <c r="A92" s="1102">
        <v>42</v>
      </c>
      <c r="B92" s="1108" t="s">
        <v>970</v>
      </c>
      <c r="C92" s="1080">
        <v>132</v>
      </c>
      <c r="D92" s="1104">
        <v>138</v>
      </c>
      <c r="E92" s="1109">
        <v>28</v>
      </c>
      <c r="F92" s="1083">
        <v>43191</v>
      </c>
      <c r="G92" s="1374" t="s">
        <v>489</v>
      </c>
      <c r="H92" s="1104">
        <v>107</v>
      </c>
      <c r="I92" s="1109">
        <v>15</v>
      </c>
      <c r="J92" s="1083">
        <v>43191</v>
      </c>
      <c r="K92" s="1375">
        <v>0.58333333333333337</v>
      </c>
      <c r="L92" s="1163" t="s">
        <v>31</v>
      </c>
    </row>
    <row r="93" spans="1:12" ht="15" customHeight="1">
      <c r="A93" s="1102">
        <v>43</v>
      </c>
      <c r="B93" s="1108" t="s">
        <v>971</v>
      </c>
      <c r="C93" s="1080">
        <v>132</v>
      </c>
      <c r="D93" s="1104">
        <v>140</v>
      </c>
      <c r="E93" s="1109">
        <v>30</v>
      </c>
      <c r="F93" s="1083">
        <v>43191</v>
      </c>
      <c r="G93" s="1374">
        <v>0.91666666666666663</v>
      </c>
      <c r="H93" s="1104">
        <v>110</v>
      </c>
      <c r="I93" s="1109">
        <v>15</v>
      </c>
      <c r="J93" s="1083">
        <v>43191</v>
      </c>
      <c r="K93" s="1375">
        <v>0.58333333333333337</v>
      </c>
      <c r="L93" s="1163" t="s">
        <v>31</v>
      </c>
    </row>
    <row r="94" spans="1:12" ht="15" customHeight="1">
      <c r="A94" s="1102">
        <v>44</v>
      </c>
      <c r="B94" s="1108" t="s">
        <v>972</v>
      </c>
      <c r="C94" s="1080">
        <v>132</v>
      </c>
      <c r="D94" s="1104">
        <v>145</v>
      </c>
      <c r="E94" s="1109">
        <v>29</v>
      </c>
      <c r="F94" s="1083">
        <v>43191</v>
      </c>
      <c r="G94" s="1376">
        <v>8.3333333333333329E-2</v>
      </c>
      <c r="H94" s="1104">
        <v>129</v>
      </c>
      <c r="I94" s="1109">
        <v>25</v>
      </c>
      <c r="J94" s="1083">
        <v>43191</v>
      </c>
      <c r="K94" s="1375">
        <v>4.1666666666666664E-2</v>
      </c>
      <c r="L94" s="1163" t="s">
        <v>31</v>
      </c>
    </row>
    <row r="95" spans="1:12" ht="15" customHeight="1">
      <c r="A95" s="1102">
        <v>45</v>
      </c>
      <c r="B95" s="1108" t="s">
        <v>465</v>
      </c>
      <c r="C95" s="1080">
        <v>132</v>
      </c>
      <c r="D95" s="1104">
        <v>140</v>
      </c>
      <c r="E95" s="1109">
        <v>21</v>
      </c>
      <c r="F95" s="1083">
        <v>43191</v>
      </c>
      <c r="G95" s="1374" t="s">
        <v>902</v>
      </c>
      <c r="H95" s="1104">
        <v>127</v>
      </c>
      <c r="I95" s="1109">
        <v>24</v>
      </c>
      <c r="J95" s="1083">
        <v>43191</v>
      </c>
      <c r="K95" s="1375">
        <v>0.91666666666666663</v>
      </c>
      <c r="L95" s="1163"/>
    </row>
    <row r="96" spans="1:12" ht="15" customHeight="1">
      <c r="A96" s="1102">
        <v>46</v>
      </c>
      <c r="B96" s="1108" t="s">
        <v>60</v>
      </c>
      <c r="C96" s="1080">
        <v>132</v>
      </c>
      <c r="D96" s="1104">
        <v>141</v>
      </c>
      <c r="E96" s="1109">
        <v>3</v>
      </c>
      <c r="F96" s="1083">
        <v>43191</v>
      </c>
      <c r="G96" s="1374" t="s">
        <v>444</v>
      </c>
      <c r="H96" s="1104">
        <v>126</v>
      </c>
      <c r="I96" s="1109">
        <v>18</v>
      </c>
      <c r="J96" s="1083">
        <v>43191</v>
      </c>
      <c r="K96" s="1375">
        <v>0.8125</v>
      </c>
      <c r="L96" s="1163" t="s">
        <v>31</v>
      </c>
    </row>
    <row r="97" spans="1:12" ht="15" customHeight="1">
      <c r="A97" s="1102">
        <v>47</v>
      </c>
      <c r="B97" s="1108" t="s">
        <v>973</v>
      </c>
      <c r="C97" s="1080">
        <v>132</v>
      </c>
      <c r="D97" s="1104">
        <v>140</v>
      </c>
      <c r="E97" s="1109">
        <v>1</v>
      </c>
      <c r="F97" s="1083">
        <v>43191</v>
      </c>
      <c r="G97" s="1374" t="s">
        <v>932</v>
      </c>
      <c r="H97" s="1104">
        <v>125</v>
      </c>
      <c r="I97" s="1109">
        <v>18</v>
      </c>
      <c r="J97" s="1083">
        <v>43191</v>
      </c>
      <c r="K97" s="1375">
        <v>0.83333333333333337</v>
      </c>
      <c r="L97" s="1163" t="s">
        <v>31</v>
      </c>
    </row>
    <row r="98" spans="1:12" ht="15" customHeight="1">
      <c r="A98" s="1102">
        <v>48</v>
      </c>
      <c r="B98" s="1108" t="s">
        <v>51</v>
      </c>
      <c r="C98" s="1080">
        <v>132</v>
      </c>
      <c r="D98" s="1104">
        <v>140</v>
      </c>
      <c r="E98" s="1109">
        <v>6</v>
      </c>
      <c r="F98" s="1083">
        <v>43191</v>
      </c>
      <c r="G98" s="1374">
        <v>0.20833333333333334</v>
      </c>
      <c r="H98" s="1104">
        <v>123</v>
      </c>
      <c r="I98" s="1109">
        <v>18</v>
      </c>
      <c r="J98" s="1083">
        <v>43191</v>
      </c>
      <c r="K98" s="1377" t="s">
        <v>906</v>
      </c>
      <c r="L98" s="1163" t="s">
        <v>31</v>
      </c>
    </row>
    <row r="99" spans="1:12" ht="15" customHeight="1">
      <c r="A99" s="1102">
        <v>49</v>
      </c>
      <c r="B99" s="1108" t="s">
        <v>1015</v>
      </c>
      <c r="C99" s="1080">
        <v>132</v>
      </c>
      <c r="D99" s="1104">
        <v>139</v>
      </c>
      <c r="E99" s="1109">
        <v>30</v>
      </c>
      <c r="F99" s="1083">
        <v>43191</v>
      </c>
      <c r="G99" s="1374" t="s">
        <v>180</v>
      </c>
      <c r="H99" s="1104">
        <v>122</v>
      </c>
      <c r="I99" s="1109">
        <v>7</v>
      </c>
      <c r="J99" s="1083">
        <v>43191</v>
      </c>
      <c r="K99" s="1377">
        <v>0.83333333333333337</v>
      </c>
      <c r="L99" s="1163" t="s">
        <v>31</v>
      </c>
    </row>
    <row r="100" spans="1:12" ht="15" customHeight="1">
      <c r="A100" s="1102">
        <v>50</v>
      </c>
      <c r="B100" s="1108" t="s">
        <v>1016</v>
      </c>
      <c r="C100" s="1080">
        <v>132</v>
      </c>
      <c r="D100" s="1104">
        <v>138</v>
      </c>
      <c r="E100" s="1109">
        <v>25</v>
      </c>
      <c r="F100" s="1083">
        <v>43191</v>
      </c>
      <c r="G100" s="1376">
        <v>0.875</v>
      </c>
      <c r="H100" s="1104">
        <v>119</v>
      </c>
      <c r="I100" s="1109">
        <v>10</v>
      </c>
      <c r="J100" s="1083">
        <v>43191</v>
      </c>
      <c r="K100" s="1377">
        <v>0.8125</v>
      </c>
      <c r="L100" s="1163" t="s">
        <v>31</v>
      </c>
    </row>
    <row r="101" spans="1:12" ht="15" customHeight="1">
      <c r="A101" s="1102">
        <v>51</v>
      </c>
      <c r="B101" s="1108" t="s">
        <v>1017</v>
      </c>
      <c r="C101" s="1080">
        <v>132</v>
      </c>
      <c r="D101" s="1104">
        <v>142</v>
      </c>
      <c r="E101" s="1109">
        <v>22</v>
      </c>
      <c r="F101" s="1083">
        <v>43191</v>
      </c>
      <c r="G101" s="1376">
        <v>0.83333333333333337</v>
      </c>
      <c r="H101" s="1104">
        <v>120</v>
      </c>
      <c r="I101" s="1109">
        <v>25</v>
      </c>
      <c r="J101" s="1083">
        <v>43191</v>
      </c>
      <c r="K101" s="1375">
        <v>0.70833333333333337</v>
      </c>
      <c r="L101" s="1163" t="s">
        <v>31</v>
      </c>
    </row>
    <row r="102" spans="1:12" ht="15" customHeight="1">
      <c r="A102" s="1102">
        <v>52</v>
      </c>
      <c r="B102" s="1108" t="s">
        <v>715</v>
      </c>
      <c r="C102" s="1080">
        <v>132</v>
      </c>
      <c r="D102" s="1104">
        <v>142</v>
      </c>
      <c r="E102" s="1109">
        <v>30</v>
      </c>
      <c r="F102" s="1083">
        <v>43191</v>
      </c>
      <c r="G102" s="1376">
        <v>0.70833333333333337</v>
      </c>
      <c r="H102" s="1104">
        <v>116</v>
      </c>
      <c r="I102" s="1109">
        <v>24</v>
      </c>
      <c r="J102" s="1083">
        <v>43191</v>
      </c>
      <c r="K102" s="1375">
        <v>0.95833333333333337</v>
      </c>
      <c r="L102" s="1163" t="s">
        <v>31</v>
      </c>
    </row>
    <row r="103" spans="1:12" ht="15" customHeight="1">
      <c r="A103" s="1102">
        <v>53</v>
      </c>
      <c r="B103" s="1108" t="s">
        <v>708</v>
      </c>
      <c r="C103" s="1080">
        <v>132</v>
      </c>
      <c r="D103" s="1104">
        <v>135</v>
      </c>
      <c r="E103" s="1109">
        <v>25</v>
      </c>
      <c r="F103" s="1083">
        <v>43191</v>
      </c>
      <c r="G103" s="1376">
        <v>0.875</v>
      </c>
      <c r="H103" s="1104">
        <v>113</v>
      </c>
      <c r="I103" s="1109">
        <v>24</v>
      </c>
      <c r="J103" s="1083">
        <v>43191</v>
      </c>
      <c r="K103" s="1375">
        <v>0.95833333333333337</v>
      </c>
      <c r="L103" s="1163" t="s">
        <v>31</v>
      </c>
    </row>
    <row r="104" spans="1:12" ht="15" customHeight="1">
      <c r="A104" s="1102">
        <v>54</v>
      </c>
      <c r="B104" s="1108" t="s">
        <v>712</v>
      </c>
      <c r="C104" s="1080">
        <v>132</v>
      </c>
      <c r="D104" s="1104">
        <v>136</v>
      </c>
      <c r="E104" s="1109">
        <v>30</v>
      </c>
      <c r="F104" s="1083">
        <v>43191</v>
      </c>
      <c r="G104" s="1376">
        <v>0.77083333333333337</v>
      </c>
      <c r="H104" s="1104">
        <v>111</v>
      </c>
      <c r="I104" s="1109">
        <v>24</v>
      </c>
      <c r="J104" s="1083">
        <v>43191</v>
      </c>
      <c r="K104" s="1375">
        <v>0.91666666666666663</v>
      </c>
      <c r="L104" s="1163" t="s">
        <v>31</v>
      </c>
    </row>
    <row r="105" spans="1:12" ht="15" customHeight="1">
      <c r="A105" s="1102">
        <v>55</v>
      </c>
      <c r="B105" s="1108" t="s">
        <v>463</v>
      </c>
      <c r="C105" s="1080">
        <v>132</v>
      </c>
      <c r="D105" s="1104">
        <v>142</v>
      </c>
      <c r="E105" s="1109">
        <v>29</v>
      </c>
      <c r="F105" s="1083">
        <v>43191</v>
      </c>
      <c r="G105" s="1376">
        <v>4.1666666666666664E-2</v>
      </c>
      <c r="H105" s="1104">
        <v>127</v>
      </c>
      <c r="I105" s="1109">
        <v>24</v>
      </c>
      <c r="J105" s="1083">
        <v>43191</v>
      </c>
      <c r="K105" s="1375">
        <v>0.70833333333333337</v>
      </c>
      <c r="L105" s="1163"/>
    </row>
    <row r="106" spans="1:12" ht="15" customHeight="1">
      <c r="A106" s="1102">
        <v>56</v>
      </c>
      <c r="B106" s="1108" t="s">
        <v>467</v>
      </c>
      <c r="C106" s="1080">
        <v>132</v>
      </c>
      <c r="D106" s="1104">
        <v>141</v>
      </c>
      <c r="E106" s="1109">
        <v>12</v>
      </c>
      <c r="F106" s="1083">
        <v>43191</v>
      </c>
      <c r="G106" s="1376">
        <v>0.79166666666666663</v>
      </c>
      <c r="H106" s="1104">
        <v>126</v>
      </c>
      <c r="I106" s="1109">
        <v>26</v>
      </c>
      <c r="J106" s="1083">
        <v>43191</v>
      </c>
      <c r="K106" s="1375">
        <v>0.58333333333333337</v>
      </c>
      <c r="L106" s="1163" t="s">
        <v>31</v>
      </c>
    </row>
    <row r="107" spans="1:12" ht="15" customHeight="1">
      <c r="A107" s="1102">
        <v>57</v>
      </c>
      <c r="B107" s="1108" t="s">
        <v>1018</v>
      </c>
      <c r="C107" s="1080">
        <v>132</v>
      </c>
      <c r="D107" s="1104">
        <v>142</v>
      </c>
      <c r="E107" s="1109">
        <v>25</v>
      </c>
      <c r="F107" s="1083">
        <v>43191</v>
      </c>
      <c r="G107" s="1375">
        <v>0.79166666666666663</v>
      </c>
      <c r="H107" s="1104">
        <v>127</v>
      </c>
      <c r="I107" s="1109">
        <v>12</v>
      </c>
      <c r="J107" s="1083">
        <v>43191</v>
      </c>
      <c r="K107" s="1375">
        <v>0.79166666666666663</v>
      </c>
      <c r="L107" s="1163" t="s">
        <v>31</v>
      </c>
    </row>
    <row r="108" spans="1:12" ht="15" customHeight="1">
      <c r="A108" s="1102">
        <v>58</v>
      </c>
      <c r="B108" s="1108" t="s">
        <v>976</v>
      </c>
      <c r="C108" s="1080">
        <v>132</v>
      </c>
      <c r="D108" s="1104">
        <v>136</v>
      </c>
      <c r="E108" s="1109">
        <v>6</v>
      </c>
      <c r="F108" s="1083">
        <v>43191</v>
      </c>
      <c r="G108" s="1374" t="s">
        <v>906</v>
      </c>
      <c r="H108" s="1104">
        <v>126</v>
      </c>
      <c r="I108" s="1109">
        <v>25</v>
      </c>
      <c r="J108" s="1083">
        <v>43191</v>
      </c>
      <c r="K108" s="1375">
        <v>0.5</v>
      </c>
      <c r="L108" s="1163" t="s">
        <v>31</v>
      </c>
    </row>
    <row r="109" spans="1:12" ht="15" customHeight="1">
      <c r="A109" s="1102">
        <v>59</v>
      </c>
      <c r="B109" s="1108" t="s">
        <v>61</v>
      </c>
      <c r="C109" s="1080">
        <v>132</v>
      </c>
      <c r="D109" s="1104">
        <v>135</v>
      </c>
      <c r="E109" s="1109">
        <v>27</v>
      </c>
      <c r="F109" s="1083">
        <v>43191</v>
      </c>
      <c r="G109" s="1374" t="s">
        <v>927</v>
      </c>
      <c r="H109" s="1104">
        <v>107</v>
      </c>
      <c r="I109" s="1109">
        <v>20</v>
      </c>
      <c r="J109" s="1083">
        <v>43191</v>
      </c>
      <c r="K109" s="1375">
        <v>0.45833333333333331</v>
      </c>
      <c r="L109" s="1163" t="s">
        <v>31</v>
      </c>
    </row>
    <row r="110" spans="1:12" ht="15" customHeight="1">
      <c r="A110" s="1102">
        <v>60</v>
      </c>
      <c r="B110" s="1108" t="s">
        <v>685</v>
      </c>
      <c r="C110" s="1080">
        <v>132</v>
      </c>
      <c r="D110" s="1104">
        <v>134</v>
      </c>
      <c r="E110" s="1109">
        <v>27</v>
      </c>
      <c r="F110" s="1083">
        <v>43191</v>
      </c>
      <c r="G110" s="1375">
        <v>0.125</v>
      </c>
      <c r="H110" s="1104">
        <v>120</v>
      </c>
      <c r="I110" s="1109">
        <v>25</v>
      </c>
      <c r="J110" s="1083">
        <v>43191</v>
      </c>
      <c r="K110" s="1375">
        <v>0.5</v>
      </c>
      <c r="L110" s="1163" t="s">
        <v>31</v>
      </c>
    </row>
    <row r="111" spans="1:12" ht="15" customHeight="1">
      <c r="A111" s="1102">
        <v>61</v>
      </c>
      <c r="B111" s="1108" t="s">
        <v>561</v>
      </c>
      <c r="C111" s="1080">
        <v>132</v>
      </c>
      <c r="D111" s="1104">
        <v>136</v>
      </c>
      <c r="E111" s="1109">
        <v>27</v>
      </c>
      <c r="F111" s="1083">
        <v>43191</v>
      </c>
      <c r="G111" s="1377" t="s">
        <v>927</v>
      </c>
      <c r="H111" s="1104">
        <v>122</v>
      </c>
      <c r="I111" s="1109">
        <v>25</v>
      </c>
      <c r="J111" s="1083">
        <v>43191</v>
      </c>
      <c r="K111" s="1375">
        <v>0.5</v>
      </c>
      <c r="L111" s="1163" t="s">
        <v>31</v>
      </c>
    </row>
    <row r="112" spans="1:12" ht="15" customHeight="1">
      <c r="A112" s="1102">
        <v>62</v>
      </c>
      <c r="B112" s="1108" t="s">
        <v>977</v>
      </c>
      <c r="C112" s="1080">
        <v>132</v>
      </c>
      <c r="D112" s="1104">
        <v>133</v>
      </c>
      <c r="E112" s="1109">
        <v>17</v>
      </c>
      <c r="F112" s="1083">
        <v>43191</v>
      </c>
      <c r="G112" s="1377" t="s">
        <v>933</v>
      </c>
      <c r="H112" s="1104">
        <v>115</v>
      </c>
      <c r="I112" s="1109">
        <v>6</v>
      </c>
      <c r="J112" s="1083">
        <v>43191</v>
      </c>
      <c r="K112" s="1375">
        <v>0.45833333333333331</v>
      </c>
      <c r="L112" s="1163" t="s">
        <v>31</v>
      </c>
    </row>
    <row r="113" spans="1:12" ht="15" customHeight="1">
      <c r="A113" s="1102">
        <v>63</v>
      </c>
      <c r="B113" s="1108" t="s">
        <v>978</v>
      </c>
      <c r="C113" s="1080">
        <v>132</v>
      </c>
      <c r="D113" s="1104">
        <v>134</v>
      </c>
      <c r="E113" s="1109">
        <v>17</v>
      </c>
      <c r="F113" s="1083">
        <v>43191</v>
      </c>
      <c r="G113" s="1377" t="s">
        <v>933</v>
      </c>
      <c r="H113" s="1104">
        <v>123</v>
      </c>
      <c r="I113" s="1109">
        <v>25</v>
      </c>
      <c r="J113" s="1083">
        <v>43191</v>
      </c>
      <c r="K113" s="1375">
        <v>0.45833333333333331</v>
      </c>
      <c r="L113" s="1163" t="s">
        <v>31</v>
      </c>
    </row>
    <row r="114" spans="1:12" ht="15" customHeight="1">
      <c r="A114" s="1102">
        <v>64</v>
      </c>
      <c r="B114" s="1108" t="s">
        <v>563</v>
      </c>
      <c r="C114" s="1080">
        <v>132</v>
      </c>
      <c r="D114" s="1104">
        <v>136</v>
      </c>
      <c r="E114" s="1109">
        <v>27</v>
      </c>
      <c r="F114" s="1083">
        <v>43191</v>
      </c>
      <c r="G114" s="1375">
        <v>0.125</v>
      </c>
      <c r="H114" s="1104">
        <v>115</v>
      </c>
      <c r="I114" s="1109">
        <v>22</v>
      </c>
      <c r="J114" s="1083">
        <v>43191</v>
      </c>
      <c r="K114" s="1375">
        <v>0.375</v>
      </c>
      <c r="L114" s="1163" t="s">
        <v>31</v>
      </c>
    </row>
    <row r="115" spans="1:12" ht="15" customHeight="1">
      <c r="A115" s="1102">
        <v>65</v>
      </c>
      <c r="B115" s="1108" t="s">
        <v>979</v>
      </c>
      <c r="C115" s="1080">
        <v>132</v>
      </c>
      <c r="D115" s="1104">
        <v>132</v>
      </c>
      <c r="E115" s="1109">
        <v>17</v>
      </c>
      <c r="F115" s="1083">
        <v>43191</v>
      </c>
      <c r="G115" s="1376">
        <v>0.75</v>
      </c>
      <c r="H115" s="1104">
        <v>110</v>
      </c>
      <c r="I115" s="1109">
        <v>28</v>
      </c>
      <c r="J115" s="1083">
        <v>43191</v>
      </c>
      <c r="K115" s="1375">
        <v>0.54166666666666663</v>
      </c>
      <c r="L115" s="1163" t="s">
        <v>31</v>
      </c>
    </row>
    <row r="116" spans="1:12" ht="15" customHeight="1">
      <c r="A116" s="1102">
        <v>66</v>
      </c>
      <c r="B116" s="1108" t="s">
        <v>688</v>
      </c>
      <c r="C116" s="1080">
        <v>132</v>
      </c>
      <c r="D116" s="1104">
        <v>135</v>
      </c>
      <c r="E116" s="1109">
        <v>17</v>
      </c>
      <c r="F116" s="1083">
        <v>43191</v>
      </c>
      <c r="G116" s="1376">
        <v>0.66666666666666663</v>
      </c>
      <c r="H116" s="1104">
        <v>107</v>
      </c>
      <c r="I116" s="1109">
        <v>14</v>
      </c>
      <c r="J116" s="1083">
        <v>43191</v>
      </c>
      <c r="K116" s="1375">
        <v>0.77083333333333337</v>
      </c>
      <c r="L116" s="1163" t="s">
        <v>31</v>
      </c>
    </row>
    <row r="117" spans="1:12" ht="15" customHeight="1">
      <c r="A117" s="1102">
        <v>67</v>
      </c>
      <c r="B117" s="1108" t="s">
        <v>690</v>
      </c>
      <c r="C117" s="1080">
        <v>132</v>
      </c>
      <c r="D117" s="1104">
        <v>136</v>
      </c>
      <c r="E117" s="1109">
        <v>17</v>
      </c>
      <c r="F117" s="1083">
        <v>43191</v>
      </c>
      <c r="G117" s="1377" t="s">
        <v>933</v>
      </c>
      <c r="H117" s="1104">
        <v>125</v>
      </c>
      <c r="I117" s="1109">
        <v>23</v>
      </c>
      <c r="J117" s="1083">
        <v>43191</v>
      </c>
      <c r="K117" s="1375">
        <v>0.625</v>
      </c>
      <c r="L117" s="1163" t="s">
        <v>31</v>
      </c>
    </row>
    <row r="118" spans="1:12" ht="15" customHeight="1">
      <c r="A118" s="1102">
        <v>68</v>
      </c>
      <c r="B118" s="1108" t="s">
        <v>980</v>
      </c>
      <c r="C118" s="1080">
        <v>132</v>
      </c>
      <c r="D118" s="1104">
        <v>136</v>
      </c>
      <c r="E118" s="1109">
        <v>29</v>
      </c>
      <c r="F118" s="1083">
        <v>43191</v>
      </c>
      <c r="G118" s="1377" t="s">
        <v>904</v>
      </c>
      <c r="H118" s="1104">
        <v>121</v>
      </c>
      <c r="I118" s="1109">
        <v>25</v>
      </c>
      <c r="J118" s="1083">
        <v>43191</v>
      </c>
      <c r="K118" s="1375">
        <v>0.5</v>
      </c>
      <c r="L118" s="1163" t="s">
        <v>31</v>
      </c>
    </row>
    <row r="119" spans="1:12" ht="15" customHeight="1">
      <c r="A119" s="1102">
        <v>69</v>
      </c>
      <c r="B119" s="1108" t="s">
        <v>981</v>
      </c>
      <c r="C119" s="1080">
        <v>132</v>
      </c>
      <c r="D119" s="1104">
        <v>134</v>
      </c>
      <c r="E119" s="1109">
        <v>17</v>
      </c>
      <c r="F119" s="1083">
        <v>43191</v>
      </c>
      <c r="G119" s="1377" t="s">
        <v>933</v>
      </c>
      <c r="H119" s="1104">
        <v>121</v>
      </c>
      <c r="I119" s="1109">
        <v>25</v>
      </c>
      <c r="J119" s="1083">
        <v>43191</v>
      </c>
      <c r="K119" s="1375">
        <v>0.5</v>
      </c>
      <c r="L119" s="1163" t="s">
        <v>31</v>
      </c>
    </row>
    <row r="120" spans="1:12" ht="15" customHeight="1">
      <c r="A120" s="1102">
        <v>70</v>
      </c>
      <c r="B120" s="1108" t="s">
        <v>982</v>
      </c>
      <c r="C120" s="1080">
        <v>132</v>
      </c>
      <c r="D120" s="1104">
        <v>133</v>
      </c>
      <c r="E120" s="1109">
        <v>27</v>
      </c>
      <c r="F120" s="1083">
        <v>43191</v>
      </c>
      <c r="G120" s="1377" t="s">
        <v>927</v>
      </c>
      <c r="H120" s="1104">
        <v>122</v>
      </c>
      <c r="I120" s="1109">
        <v>18</v>
      </c>
      <c r="J120" s="1083">
        <v>43191</v>
      </c>
      <c r="K120" s="1375">
        <v>0.5</v>
      </c>
      <c r="L120" s="1163" t="s">
        <v>31</v>
      </c>
    </row>
    <row r="121" spans="1:12" ht="15" customHeight="1">
      <c r="A121" s="1102">
        <v>71</v>
      </c>
      <c r="B121" s="1108" t="s">
        <v>1019</v>
      </c>
      <c r="C121" s="1080">
        <v>132</v>
      </c>
      <c r="D121" s="1104">
        <v>138</v>
      </c>
      <c r="E121" s="1109">
        <v>27</v>
      </c>
      <c r="F121" s="1083">
        <v>43191</v>
      </c>
      <c r="G121" s="1377" t="s">
        <v>927</v>
      </c>
      <c r="H121" s="1104">
        <v>123</v>
      </c>
      <c r="I121" s="1109">
        <v>23</v>
      </c>
      <c r="J121" s="1083">
        <v>43191</v>
      </c>
      <c r="K121" s="1375">
        <v>0.625</v>
      </c>
      <c r="L121" s="1163"/>
    </row>
    <row r="122" spans="1:12" ht="15" customHeight="1">
      <c r="A122" s="1102">
        <v>72</v>
      </c>
      <c r="B122" s="1108" t="s">
        <v>984</v>
      </c>
      <c r="C122" s="1080">
        <v>132</v>
      </c>
      <c r="D122" s="1104">
        <v>134</v>
      </c>
      <c r="E122" s="1109">
        <v>17</v>
      </c>
      <c r="F122" s="1083">
        <v>43191</v>
      </c>
      <c r="G122" s="1377" t="s">
        <v>933</v>
      </c>
      <c r="H122" s="1104">
        <v>120</v>
      </c>
      <c r="I122" s="1109">
        <v>25</v>
      </c>
      <c r="J122" s="1083">
        <v>43191</v>
      </c>
      <c r="K122" s="1375">
        <v>0.5</v>
      </c>
      <c r="L122" s="1163" t="s">
        <v>31</v>
      </c>
    </row>
    <row r="123" spans="1:12" ht="15" customHeight="1">
      <c r="A123" s="1102">
        <v>73</v>
      </c>
      <c r="B123" s="1108" t="s">
        <v>985</v>
      </c>
      <c r="C123" s="1080">
        <v>132</v>
      </c>
      <c r="D123" s="1104">
        <v>135</v>
      </c>
      <c r="E123" s="1109">
        <v>27</v>
      </c>
      <c r="F123" s="1083">
        <v>43191</v>
      </c>
      <c r="G123" s="1377" t="s">
        <v>927</v>
      </c>
      <c r="H123" s="1104">
        <v>122</v>
      </c>
      <c r="I123" s="1109">
        <v>25</v>
      </c>
      <c r="J123" s="1083">
        <v>43191</v>
      </c>
      <c r="K123" s="1375">
        <v>0.5</v>
      </c>
      <c r="L123" s="1163" t="s">
        <v>31</v>
      </c>
    </row>
    <row r="124" spans="1:12" ht="15" customHeight="1">
      <c r="A124" s="1102">
        <v>74</v>
      </c>
      <c r="B124" s="1108" t="s">
        <v>988</v>
      </c>
      <c r="C124" s="1080">
        <v>132</v>
      </c>
      <c r="D124" s="1104">
        <v>134</v>
      </c>
      <c r="E124" s="1109">
        <v>17</v>
      </c>
      <c r="F124" s="1083">
        <v>43191</v>
      </c>
      <c r="G124" s="1377" t="s">
        <v>933</v>
      </c>
      <c r="H124" s="1104">
        <v>124</v>
      </c>
      <c r="I124" s="1109">
        <v>12</v>
      </c>
      <c r="J124" s="1083">
        <v>43191</v>
      </c>
      <c r="K124" s="1375">
        <v>0.45833333333333331</v>
      </c>
      <c r="L124" s="1163"/>
    </row>
    <row r="125" spans="1:12" ht="15" customHeight="1">
      <c r="A125" s="1102">
        <v>75</v>
      </c>
      <c r="B125" s="1108" t="s">
        <v>813</v>
      </c>
      <c r="C125" s="1080">
        <v>132</v>
      </c>
      <c r="D125" s="1104">
        <v>140</v>
      </c>
      <c r="E125" s="1109">
        <v>12</v>
      </c>
      <c r="F125" s="1083">
        <v>43191</v>
      </c>
      <c r="G125" s="1374" t="s">
        <v>904</v>
      </c>
      <c r="H125" s="1104">
        <v>120</v>
      </c>
      <c r="I125" s="1109">
        <v>3</v>
      </c>
      <c r="J125" s="1083">
        <v>43191</v>
      </c>
      <c r="K125" s="1357">
        <v>0.25</v>
      </c>
      <c r="L125" s="1163" t="s">
        <v>31</v>
      </c>
    </row>
    <row r="126" spans="1:12" ht="15" customHeight="1">
      <c r="A126" s="1102">
        <v>76</v>
      </c>
      <c r="B126" s="1108" t="s">
        <v>1020</v>
      </c>
      <c r="C126" s="1080">
        <v>132</v>
      </c>
      <c r="D126" s="1104">
        <v>140</v>
      </c>
      <c r="E126" s="1109">
        <v>12</v>
      </c>
      <c r="F126" s="1083">
        <v>43191</v>
      </c>
      <c r="G126" s="1376">
        <v>0.875</v>
      </c>
      <c r="H126" s="1104">
        <v>125</v>
      </c>
      <c r="I126" s="1109">
        <v>8</v>
      </c>
      <c r="J126" s="1083">
        <v>43191</v>
      </c>
      <c r="K126" s="1357">
        <v>0.8125</v>
      </c>
      <c r="L126" s="1163" t="s">
        <v>31</v>
      </c>
    </row>
    <row r="127" spans="1:12" ht="15" customHeight="1">
      <c r="A127" s="1102">
        <v>77</v>
      </c>
      <c r="B127" s="1108" t="s">
        <v>736</v>
      </c>
      <c r="C127" s="1080">
        <v>132</v>
      </c>
      <c r="D127" s="1104">
        <v>140</v>
      </c>
      <c r="E127" s="1109">
        <v>12</v>
      </c>
      <c r="F127" s="1083">
        <v>43191</v>
      </c>
      <c r="G127" s="1361">
        <v>0.8125</v>
      </c>
      <c r="H127" s="1104">
        <v>120</v>
      </c>
      <c r="I127" s="1109">
        <v>8</v>
      </c>
      <c r="J127" s="1083">
        <v>43191</v>
      </c>
      <c r="K127" s="1357">
        <v>0.8125</v>
      </c>
      <c r="L127" s="1163" t="s">
        <v>31</v>
      </c>
    </row>
    <row r="128" spans="1:12" ht="15" customHeight="1">
      <c r="A128" s="1102">
        <v>78</v>
      </c>
      <c r="B128" s="1108" t="s">
        <v>392</v>
      </c>
      <c r="C128" s="1080">
        <v>132</v>
      </c>
      <c r="D128" s="1104">
        <v>138</v>
      </c>
      <c r="E128" s="1109">
        <v>30</v>
      </c>
      <c r="F128" s="1083">
        <v>43191</v>
      </c>
      <c r="G128" s="1361">
        <v>0.45833333333333331</v>
      </c>
      <c r="H128" s="1104">
        <v>117</v>
      </c>
      <c r="I128" s="1109">
        <v>7</v>
      </c>
      <c r="J128" s="1083">
        <v>43191</v>
      </c>
      <c r="K128" s="1356" t="s">
        <v>925</v>
      </c>
      <c r="L128" s="1163" t="s">
        <v>31</v>
      </c>
    </row>
    <row r="129" spans="1:12" ht="15" customHeight="1">
      <c r="A129" s="1102">
        <v>79</v>
      </c>
      <c r="B129" s="1108" t="s">
        <v>990</v>
      </c>
      <c r="C129" s="1080">
        <v>132</v>
      </c>
      <c r="D129" s="1104">
        <v>140</v>
      </c>
      <c r="E129" s="1109">
        <v>30</v>
      </c>
      <c r="F129" s="1083">
        <v>43191</v>
      </c>
      <c r="G129" s="1361">
        <v>0.5</v>
      </c>
      <c r="H129" s="1104">
        <v>110</v>
      </c>
      <c r="I129" s="1109">
        <v>7</v>
      </c>
      <c r="J129" s="1083">
        <v>43191</v>
      </c>
      <c r="K129" s="1356" t="s">
        <v>447</v>
      </c>
      <c r="L129" s="1163" t="s">
        <v>31</v>
      </c>
    </row>
    <row r="130" spans="1:12" ht="15" customHeight="1">
      <c r="A130" s="1102">
        <v>80</v>
      </c>
      <c r="B130" s="1108" t="s">
        <v>386</v>
      </c>
      <c r="C130" s="1080">
        <v>132</v>
      </c>
      <c r="D130" s="1104">
        <v>142</v>
      </c>
      <c r="E130" s="1109">
        <v>30</v>
      </c>
      <c r="F130" s="1083">
        <v>43191</v>
      </c>
      <c r="G130" s="1362" t="s">
        <v>925</v>
      </c>
      <c r="H130" s="1104">
        <v>112</v>
      </c>
      <c r="I130" s="1109">
        <v>14</v>
      </c>
      <c r="J130" s="1083">
        <v>43191</v>
      </c>
      <c r="K130" s="1356" t="s">
        <v>934</v>
      </c>
      <c r="L130" s="1163" t="s">
        <v>31</v>
      </c>
    </row>
    <row r="131" spans="1:12" ht="15" customHeight="1">
      <c r="A131" s="1102">
        <v>81</v>
      </c>
      <c r="B131" s="1108" t="s">
        <v>1021</v>
      </c>
      <c r="C131" s="1080">
        <v>132</v>
      </c>
      <c r="D131" s="1104">
        <v>144</v>
      </c>
      <c r="E131" s="1109">
        <v>30</v>
      </c>
      <c r="F131" s="1083">
        <v>43191</v>
      </c>
      <c r="G131" s="1362" t="s">
        <v>901</v>
      </c>
      <c r="H131" s="1104">
        <v>122</v>
      </c>
      <c r="I131" s="1109">
        <v>14</v>
      </c>
      <c r="J131" s="1083">
        <v>43191</v>
      </c>
      <c r="K131" s="1361">
        <v>0.54166666666666663</v>
      </c>
      <c r="L131" s="1163" t="s">
        <v>31</v>
      </c>
    </row>
    <row r="132" spans="1:12" ht="15" customHeight="1">
      <c r="A132" s="1102">
        <v>82</v>
      </c>
      <c r="B132" s="1108" t="s">
        <v>470</v>
      </c>
      <c r="C132" s="1080">
        <v>132</v>
      </c>
      <c r="D132" s="1104">
        <v>140</v>
      </c>
      <c r="E132" s="1109">
        <v>12</v>
      </c>
      <c r="F132" s="1083">
        <v>43191</v>
      </c>
      <c r="G132" s="1362" t="s">
        <v>489</v>
      </c>
      <c r="H132" s="1104">
        <v>121</v>
      </c>
      <c r="I132" s="1109">
        <v>14</v>
      </c>
      <c r="J132" s="1083">
        <v>43191</v>
      </c>
      <c r="K132" s="1357">
        <v>0.54166666666666663</v>
      </c>
      <c r="L132" s="1163" t="s">
        <v>31</v>
      </c>
    </row>
    <row r="133" spans="1:12" ht="15" customHeight="1">
      <c r="A133" s="1102">
        <v>83</v>
      </c>
      <c r="B133" s="1108" t="s">
        <v>393</v>
      </c>
      <c r="C133" s="1080">
        <v>132</v>
      </c>
      <c r="D133" s="1104">
        <v>142</v>
      </c>
      <c r="E133" s="1109">
        <v>22</v>
      </c>
      <c r="F133" s="1083">
        <v>43191</v>
      </c>
      <c r="G133" s="1361">
        <v>0.75</v>
      </c>
      <c r="H133" s="1104">
        <v>120</v>
      </c>
      <c r="I133" s="1109">
        <v>3</v>
      </c>
      <c r="J133" s="1083">
        <v>43191</v>
      </c>
      <c r="K133" s="1357">
        <v>0.83333333333333337</v>
      </c>
      <c r="L133" s="1163" t="s">
        <v>31</v>
      </c>
    </row>
    <row r="134" spans="1:12" ht="12.75" customHeight="1">
      <c r="A134" s="1102">
        <v>84</v>
      </c>
      <c r="B134" s="1108" t="s">
        <v>471</v>
      </c>
      <c r="C134" s="1080">
        <v>132</v>
      </c>
      <c r="D134" s="1104">
        <v>146</v>
      </c>
      <c r="E134" s="1109">
        <v>22</v>
      </c>
      <c r="F134" s="1083">
        <v>43191</v>
      </c>
      <c r="G134" s="1361">
        <v>0.375</v>
      </c>
      <c r="H134" s="1104">
        <v>118</v>
      </c>
      <c r="I134" s="1109">
        <v>14</v>
      </c>
      <c r="J134" s="1083">
        <v>43191</v>
      </c>
      <c r="K134" s="1357">
        <v>0.54166666666666663</v>
      </c>
      <c r="L134" s="1163" t="s">
        <v>31</v>
      </c>
    </row>
    <row r="135" spans="1:12" ht="15" customHeight="1">
      <c r="A135" s="1102">
        <v>85</v>
      </c>
      <c r="B135" s="1108" t="s">
        <v>394</v>
      </c>
      <c r="C135" s="1080">
        <v>132</v>
      </c>
      <c r="D135" s="1104">
        <v>141</v>
      </c>
      <c r="E135" s="1109">
        <v>1</v>
      </c>
      <c r="F135" s="1083">
        <v>43191</v>
      </c>
      <c r="G135" s="1361">
        <v>0.70833333333333337</v>
      </c>
      <c r="H135" s="1104">
        <v>122</v>
      </c>
      <c r="I135" s="1109">
        <v>8</v>
      </c>
      <c r="J135" s="1083">
        <v>43191</v>
      </c>
      <c r="K135" s="1357">
        <v>0.8125</v>
      </c>
      <c r="L135" s="1163" t="s">
        <v>31</v>
      </c>
    </row>
    <row r="136" spans="1:12" ht="11.25" customHeight="1">
      <c r="A136" s="1102">
        <v>86</v>
      </c>
      <c r="B136" s="1108" t="s">
        <v>992</v>
      </c>
      <c r="C136" s="1113">
        <v>132</v>
      </c>
      <c r="D136" s="1104">
        <v>140</v>
      </c>
      <c r="E136" s="1109">
        <v>30</v>
      </c>
      <c r="F136" s="1083">
        <v>43191</v>
      </c>
      <c r="G136" s="1361">
        <v>0.91666666666666663</v>
      </c>
      <c r="H136" s="1104">
        <v>120</v>
      </c>
      <c r="I136" s="1109">
        <v>3</v>
      </c>
      <c r="J136" s="1083">
        <v>43191</v>
      </c>
      <c r="K136" s="1357">
        <v>0.875</v>
      </c>
      <c r="L136" s="1164" t="s">
        <v>31</v>
      </c>
    </row>
    <row r="137" spans="1:12" ht="15" customHeight="1">
      <c r="A137" s="1102">
        <v>87</v>
      </c>
      <c r="B137" s="1103" t="s">
        <v>578</v>
      </c>
      <c r="C137" s="1080">
        <v>132</v>
      </c>
      <c r="D137" s="1104">
        <v>141</v>
      </c>
      <c r="E137" s="1109">
        <v>30</v>
      </c>
      <c r="F137" s="1083">
        <v>43191</v>
      </c>
      <c r="G137" s="1357">
        <v>0.91666666666666663</v>
      </c>
      <c r="H137" s="1104">
        <v>122</v>
      </c>
      <c r="I137" s="1109">
        <v>3</v>
      </c>
      <c r="J137" s="1083">
        <v>43191</v>
      </c>
      <c r="K137" s="1356">
        <v>0.83333333333333337</v>
      </c>
      <c r="L137" s="1165" t="s">
        <v>31</v>
      </c>
    </row>
    <row r="138" spans="1:12" ht="14.25">
      <c r="A138" s="1062"/>
      <c r="C138" s="1072"/>
      <c r="D138" s="1072"/>
      <c r="E138" s="1166"/>
      <c r="F138" s="1167"/>
      <c r="G138" s="1168"/>
      <c r="H138" s="1169"/>
      <c r="I138" s="1170"/>
      <c r="J138" s="1171"/>
      <c r="K138" s="1172"/>
      <c r="L138" s="1173"/>
    </row>
    <row r="139" spans="1:12" ht="14.25">
      <c r="A139" s="102"/>
      <c r="B139" s="1174" t="s">
        <v>935</v>
      </c>
      <c r="L139" s="637" t="s">
        <v>20</v>
      </c>
    </row>
    <row r="140" spans="1:12" ht="20.25">
      <c r="A140" s="1060"/>
      <c r="B140" s="1567" t="s">
        <v>909</v>
      </c>
      <c r="C140" s="1567"/>
      <c r="D140" s="1567"/>
      <c r="E140" s="1567"/>
      <c r="F140" s="1567"/>
      <c r="G140" s="1567"/>
      <c r="H140" s="1567"/>
      <c r="I140" s="1567"/>
      <c r="J140" s="1567"/>
      <c r="K140" s="1567"/>
      <c r="L140" s="1567"/>
    </row>
    <row r="141" spans="1:12" ht="15.75">
      <c r="A141" s="1060"/>
      <c r="B141" s="1594" t="s">
        <v>236</v>
      </c>
      <c r="C141" s="1594"/>
      <c r="D141" s="1594"/>
      <c r="E141" s="1594"/>
      <c r="F141" s="1594"/>
      <c r="G141" s="1594"/>
      <c r="H141" s="1594"/>
      <c r="I141" s="1594"/>
      <c r="J141" s="1594"/>
      <c r="K141" s="1594"/>
      <c r="L141" s="1594"/>
    </row>
    <row r="142" spans="1:12" ht="15.75">
      <c r="A142" s="1060"/>
      <c r="B142" s="1597" t="s">
        <v>910</v>
      </c>
      <c r="C142" s="1597"/>
      <c r="D142" s="1597"/>
      <c r="E142" s="1597"/>
      <c r="F142" s="1597"/>
      <c r="G142" s="1597"/>
      <c r="H142" s="1597"/>
      <c r="I142" s="1597"/>
      <c r="J142" s="1597"/>
      <c r="K142" s="1597"/>
      <c r="L142" s="1597"/>
    </row>
    <row r="143" spans="1:12" ht="15.75">
      <c r="A143" s="1060"/>
      <c r="B143" s="6" t="s">
        <v>911</v>
      </c>
      <c r="C143" s="1153"/>
      <c r="D143" s="1153"/>
      <c r="E143" s="1153"/>
      <c r="F143" s="1153"/>
      <c r="G143" s="1153"/>
      <c r="H143" s="1153"/>
      <c r="I143" s="1153"/>
      <c r="J143" s="1153"/>
      <c r="K143" s="1153"/>
      <c r="L143" s="1153"/>
    </row>
    <row r="144" spans="1:12" ht="16.5" thickBot="1">
      <c r="A144" s="124"/>
      <c r="B144" s="6"/>
      <c r="C144" s="44"/>
      <c r="D144" s="44"/>
      <c r="E144" s="44"/>
      <c r="F144" s="44"/>
      <c r="G144" s="44"/>
      <c r="H144" s="69"/>
      <c r="I144" s="70"/>
      <c r="J144" s="1154"/>
      <c r="K144" s="19"/>
      <c r="L144" s="124"/>
    </row>
    <row r="145" spans="1:12" ht="16.5">
      <c r="A145" s="1155"/>
      <c r="B145" s="1096"/>
      <c r="C145" s="1068" t="s">
        <v>913</v>
      </c>
      <c r="D145" s="1097" t="s">
        <v>914</v>
      </c>
      <c r="E145" s="1598" t="s">
        <v>38</v>
      </c>
      <c r="F145" s="1599"/>
      <c r="G145" s="1068"/>
      <c r="H145" s="1097" t="s">
        <v>915</v>
      </c>
      <c r="I145" s="1598" t="s">
        <v>38</v>
      </c>
      <c r="J145" s="1599"/>
      <c r="K145" s="1068"/>
      <c r="L145" s="1156"/>
    </row>
    <row r="146" spans="1:12" ht="15">
      <c r="A146" s="1175" t="s">
        <v>133</v>
      </c>
      <c r="B146" s="1099" t="s">
        <v>920</v>
      </c>
      <c r="C146" s="1073" t="s">
        <v>917</v>
      </c>
      <c r="D146" s="1073" t="s">
        <v>917</v>
      </c>
      <c r="E146" s="1600"/>
      <c r="F146" s="1601"/>
      <c r="G146" s="1073" t="s">
        <v>36</v>
      </c>
      <c r="H146" s="1073" t="s">
        <v>917</v>
      </c>
      <c r="I146" s="1600"/>
      <c r="J146" s="1601"/>
      <c r="K146" s="1073" t="s">
        <v>36</v>
      </c>
      <c r="L146" s="1158" t="s">
        <v>54</v>
      </c>
    </row>
    <row r="147" spans="1:12" ht="15">
      <c r="A147" s="1159" t="s">
        <v>916</v>
      </c>
      <c r="B147" s="1101" t="s">
        <v>931</v>
      </c>
      <c r="C147" s="1077" t="s">
        <v>918</v>
      </c>
      <c r="D147" s="1077" t="s">
        <v>918</v>
      </c>
      <c r="E147" s="1602"/>
      <c r="F147" s="1603"/>
      <c r="G147" s="1077"/>
      <c r="H147" s="1077" t="s">
        <v>918</v>
      </c>
      <c r="I147" s="1602"/>
      <c r="J147" s="1603"/>
      <c r="K147" s="1077"/>
      <c r="L147" s="1160"/>
    </row>
    <row r="148" spans="1:12" ht="18" customHeight="1">
      <c r="A148" s="1102">
        <v>88</v>
      </c>
      <c r="B148" s="1108" t="s">
        <v>570</v>
      </c>
      <c r="C148" s="1080">
        <v>132</v>
      </c>
      <c r="D148" s="1080">
        <v>141</v>
      </c>
      <c r="E148" s="1109">
        <v>30</v>
      </c>
      <c r="F148" s="1083">
        <v>43191</v>
      </c>
      <c r="G148" s="1357">
        <v>0.5</v>
      </c>
      <c r="H148" s="1080">
        <v>122</v>
      </c>
      <c r="I148" s="1109">
        <v>28</v>
      </c>
      <c r="J148" s="1083">
        <v>43191</v>
      </c>
      <c r="K148" s="1377">
        <v>0.875</v>
      </c>
      <c r="L148" s="1176" t="s">
        <v>31</v>
      </c>
    </row>
    <row r="149" spans="1:12" ht="18" customHeight="1">
      <c r="A149" s="1102">
        <v>89</v>
      </c>
      <c r="B149" s="1108" t="s">
        <v>993</v>
      </c>
      <c r="C149" s="1080">
        <v>132</v>
      </c>
      <c r="D149" s="1080">
        <v>142</v>
      </c>
      <c r="E149" s="1109">
        <v>30</v>
      </c>
      <c r="F149" s="1083">
        <v>43191</v>
      </c>
      <c r="G149" s="1375">
        <v>0.54166666666666663</v>
      </c>
      <c r="H149" s="1080">
        <v>108</v>
      </c>
      <c r="I149" s="1109">
        <v>7</v>
      </c>
      <c r="J149" s="1083">
        <v>43191</v>
      </c>
      <c r="K149" s="1375">
        <v>0.45833333333333331</v>
      </c>
      <c r="L149" s="1176" t="s">
        <v>31</v>
      </c>
    </row>
    <row r="150" spans="1:12" ht="18" customHeight="1">
      <c r="A150" s="1102">
        <v>90</v>
      </c>
      <c r="B150" s="1108" t="s">
        <v>994</v>
      </c>
      <c r="C150" s="1080">
        <v>132</v>
      </c>
      <c r="D150" s="1080">
        <v>138</v>
      </c>
      <c r="E150" s="1109">
        <v>1</v>
      </c>
      <c r="F150" s="1083">
        <v>43191</v>
      </c>
      <c r="G150" s="1375">
        <v>0.95833333333333337</v>
      </c>
      <c r="H150" s="1080">
        <v>104</v>
      </c>
      <c r="I150" s="1109">
        <v>3</v>
      </c>
      <c r="J150" s="1083">
        <v>43191</v>
      </c>
      <c r="K150" s="1377">
        <v>0.83333333333333337</v>
      </c>
      <c r="L150" s="1176" t="s">
        <v>31</v>
      </c>
    </row>
    <row r="151" spans="1:12" ht="18" customHeight="1">
      <c r="A151" s="1102">
        <v>91</v>
      </c>
      <c r="B151" s="1108" t="s">
        <v>52</v>
      </c>
      <c r="C151" s="1080">
        <v>132</v>
      </c>
      <c r="D151" s="1080">
        <v>142</v>
      </c>
      <c r="E151" s="1109">
        <v>12</v>
      </c>
      <c r="F151" s="1083">
        <v>43191</v>
      </c>
      <c r="G151" s="1375">
        <v>0.91666666666666663</v>
      </c>
      <c r="H151" s="1080">
        <v>125</v>
      </c>
      <c r="I151" s="1109">
        <v>26</v>
      </c>
      <c r="J151" s="1083">
        <v>43191</v>
      </c>
      <c r="K151" s="1377">
        <v>0.45833333333333331</v>
      </c>
      <c r="L151" s="1176" t="s">
        <v>31</v>
      </c>
    </row>
    <row r="152" spans="1:12" ht="18" customHeight="1">
      <c r="A152" s="1102">
        <v>92</v>
      </c>
      <c r="B152" s="1108" t="s">
        <v>907</v>
      </c>
      <c r="C152" s="1080">
        <v>132</v>
      </c>
      <c r="D152" s="1080">
        <v>142</v>
      </c>
      <c r="E152" s="1109">
        <v>12</v>
      </c>
      <c r="F152" s="1083">
        <v>43191</v>
      </c>
      <c r="G152" s="1375">
        <v>0.91666666666666663</v>
      </c>
      <c r="H152" s="1080">
        <v>125</v>
      </c>
      <c r="I152" s="1109">
        <v>26</v>
      </c>
      <c r="J152" s="1083">
        <v>43191</v>
      </c>
      <c r="K152" s="1377">
        <v>0.45833333333333331</v>
      </c>
      <c r="L152" s="1176" t="s">
        <v>31</v>
      </c>
    </row>
    <row r="153" spans="1:12" ht="18" customHeight="1">
      <c r="A153" s="1102">
        <v>93</v>
      </c>
      <c r="B153" s="1108" t="s">
        <v>995</v>
      </c>
      <c r="C153" s="1080">
        <v>132</v>
      </c>
      <c r="D153" s="1080">
        <v>140</v>
      </c>
      <c r="E153" s="1109">
        <v>8</v>
      </c>
      <c r="F153" s="1083">
        <v>43191</v>
      </c>
      <c r="G153" s="1357">
        <v>0.33333333333333331</v>
      </c>
      <c r="H153" s="1080">
        <v>120</v>
      </c>
      <c r="I153" s="1109">
        <v>28</v>
      </c>
      <c r="J153" s="1083">
        <v>43191</v>
      </c>
      <c r="K153" s="1377">
        <v>0.45833333333333331</v>
      </c>
      <c r="L153" s="1176" t="s">
        <v>31</v>
      </c>
    </row>
    <row r="154" spans="1:12" ht="18" customHeight="1">
      <c r="A154" s="1102">
        <v>94</v>
      </c>
      <c r="B154" s="1108" t="s">
        <v>62</v>
      </c>
      <c r="C154" s="1080">
        <v>132</v>
      </c>
      <c r="D154" s="1080">
        <v>144</v>
      </c>
      <c r="E154" s="1109">
        <v>30</v>
      </c>
      <c r="F154" s="1083">
        <v>43191</v>
      </c>
      <c r="G154" s="1357">
        <v>0.41666666666666669</v>
      </c>
      <c r="H154" s="1080">
        <v>122</v>
      </c>
      <c r="I154" s="1109">
        <v>4</v>
      </c>
      <c r="J154" s="1083">
        <v>43191</v>
      </c>
      <c r="K154" s="1377">
        <v>0.54166666666666663</v>
      </c>
      <c r="L154" s="1176" t="s">
        <v>31</v>
      </c>
    </row>
    <row r="155" spans="1:12" ht="18" customHeight="1">
      <c r="A155" s="1102">
        <v>95</v>
      </c>
      <c r="B155" s="1177" t="s">
        <v>936</v>
      </c>
      <c r="C155" s="1080">
        <v>132</v>
      </c>
      <c r="D155" s="1080">
        <v>141</v>
      </c>
      <c r="E155" s="1109">
        <v>29</v>
      </c>
      <c r="F155" s="1083">
        <v>43191</v>
      </c>
      <c r="G155" s="1357">
        <v>0.375</v>
      </c>
      <c r="H155" s="1080">
        <v>121</v>
      </c>
      <c r="I155" s="1109">
        <v>14</v>
      </c>
      <c r="J155" s="1083">
        <v>43191</v>
      </c>
      <c r="K155" s="1377">
        <v>0.54166666666666663</v>
      </c>
      <c r="L155" s="1176"/>
    </row>
    <row r="156" spans="1:12" ht="18" customHeight="1">
      <c r="A156" s="1102">
        <v>96</v>
      </c>
      <c r="B156" s="1108" t="s">
        <v>396</v>
      </c>
      <c r="C156" s="1080">
        <v>132</v>
      </c>
      <c r="D156" s="1080">
        <v>144</v>
      </c>
      <c r="E156" s="1109">
        <v>30</v>
      </c>
      <c r="F156" s="1083">
        <v>43191</v>
      </c>
      <c r="G156" s="1357">
        <v>0.41666666666666669</v>
      </c>
      <c r="H156" s="1080">
        <v>121</v>
      </c>
      <c r="I156" s="1109">
        <v>15</v>
      </c>
      <c r="J156" s="1083">
        <v>43191</v>
      </c>
      <c r="K156" s="1377">
        <v>0.58333333333333337</v>
      </c>
      <c r="L156" s="1176" t="s">
        <v>31</v>
      </c>
    </row>
    <row r="157" spans="1:12" ht="18" customHeight="1">
      <c r="A157" s="1102">
        <v>97</v>
      </c>
      <c r="B157" s="1108" t="s">
        <v>63</v>
      </c>
      <c r="C157" s="1080">
        <v>132</v>
      </c>
      <c r="D157" s="1080">
        <v>142</v>
      </c>
      <c r="E157" s="1109">
        <v>30</v>
      </c>
      <c r="F157" s="1083">
        <v>43191</v>
      </c>
      <c r="G157" s="1357">
        <v>0.41666666666666669</v>
      </c>
      <c r="H157" s="1080">
        <v>106</v>
      </c>
      <c r="I157" s="1109">
        <v>16</v>
      </c>
      <c r="J157" s="1083">
        <v>43191</v>
      </c>
      <c r="K157" s="1377">
        <v>0.5</v>
      </c>
      <c r="L157" s="1176" t="s">
        <v>31</v>
      </c>
    </row>
    <row r="158" spans="1:12" ht="18" customHeight="1">
      <c r="A158" s="1102">
        <v>98</v>
      </c>
      <c r="B158" s="1108" t="s">
        <v>997</v>
      </c>
      <c r="C158" s="1080">
        <v>132</v>
      </c>
      <c r="D158" s="1080">
        <v>140</v>
      </c>
      <c r="E158" s="1109">
        <v>29</v>
      </c>
      <c r="F158" s="1083">
        <v>43191</v>
      </c>
      <c r="G158" s="1357">
        <v>0.375</v>
      </c>
      <c r="H158" s="1080">
        <v>113</v>
      </c>
      <c r="I158" s="1109">
        <v>16</v>
      </c>
      <c r="J158" s="1083">
        <v>43191</v>
      </c>
      <c r="K158" s="1375">
        <v>0.83333333333333337</v>
      </c>
      <c r="L158" s="1176" t="s">
        <v>31</v>
      </c>
    </row>
    <row r="159" spans="1:12" ht="18" customHeight="1">
      <c r="A159" s="1102">
        <v>99</v>
      </c>
      <c r="B159" s="1108" t="s">
        <v>48</v>
      </c>
      <c r="C159" s="1080">
        <v>132</v>
      </c>
      <c r="D159" s="1080">
        <v>142</v>
      </c>
      <c r="E159" s="1109">
        <v>30</v>
      </c>
      <c r="F159" s="1083">
        <v>43191</v>
      </c>
      <c r="G159" s="1357">
        <v>0.41666666666666669</v>
      </c>
      <c r="H159" s="1080">
        <v>121</v>
      </c>
      <c r="I159" s="1109">
        <v>3</v>
      </c>
      <c r="J159" s="1083">
        <v>43191</v>
      </c>
      <c r="K159" s="1357">
        <v>0.83333333333333337</v>
      </c>
      <c r="L159" s="1176" t="s">
        <v>31</v>
      </c>
    </row>
    <row r="160" spans="1:12" ht="18" customHeight="1">
      <c r="A160" s="1102">
        <v>100</v>
      </c>
      <c r="B160" s="1108" t="s">
        <v>998</v>
      </c>
      <c r="C160" s="1080">
        <v>132</v>
      </c>
      <c r="D160" s="1080">
        <v>140</v>
      </c>
      <c r="E160" s="1109">
        <v>30</v>
      </c>
      <c r="F160" s="1083">
        <v>43191</v>
      </c>
      <c r="G160" s="1357">
        <v>0.41666666666666669</v>
      </c>
      <c r="H160" s="1080">
        <v>118</v>
      </c>
      <c r="I160" s="1109">
        <v>14</v>
      </c>
      <c r="J160" s="1083">
        <v>43191</v>
      </c>
      <c r="K160" s="1356">
        <v>0.54166666666666663</v>
      </c>
      <c r="L160" s="1176" t="s">
        <v>31</v>
      </c>
    </row>
    <row r="161" spans="1:12" ht="18" customHeight="1">
      <c r="A161" s="1102">
        <v>101</v>
      </c>
      <c r="B161" s="1108" t="s">
        <v>478</v>
      </c>
      <c r="C161" s="1080">
        <v>132</v>
      </c>
      <c r="D161" s="1080">
        <v>142</v>
      </c>
      <c r="E161" s="1109">
        <v>30</v>
      </c>
      <c r="F161" s="1083">
        <v>43191</v>
      </c>
      <c r="G161" s="1357">
        <v>0.45833333333333331</v>
      </c>
      <c r="H161" s="1080">
        <v>115</v>
      </c>
      <c r="I161" s="1109">
        <v>11</v>
      </c>
      <c r="J161" s="1083">
        <v>43191</v>
      </c>
      <c r="K161" s="1356">
        <v>0.16666666666666666</v>
      </c>
      <c r="L161" s="1176" t="s">
        <v>31</v>
      </c>
    </row>
    <row r="162" spans="1:12" ht="18" customHeight="1">
      <c r="A162" s="1102">
        <v>102</v>
      </c>
      <c r="B162" s="1108" t="s">
        <v>763</v>
      </c>
      <c r="C162" s="1080">
        <v>132</v>
      </c>
      <c r="D162" s="1080">
        <v>140</v>
      </c>
      <c r="E162" s="1109">
        <v>30</v>
      </c>
      <c r="F162" s="1083">
        <v>43191</v>
      </c>
      <c r="G162" s="1357">
        <v>0.45833333333333331</v>
      </c>
      <c r="H162" s="1080">
        <v>118</v>
      </c>
      <c r="I162" s="1109">
        <v>14</v>
      </c>
      <c r="J162" s="1083">
        <v>43191</v>
      </c>
      <c r="K162" s="1356">
        <v>0.625</v>
      </c>
      <c r="L162" s="1176" t="s">
        <v>31</v>
      </c>
    </row>
    <row r="163" spans="1:12" ht="18" customHeight="1">
      <c r="A163" s="1102">
        <v>103</v>
      </c>
      <c r="B163" s="1108" t="s">
        <v>999</v>
      </c>
      <c r="C163" s="1080">
        <v>132</v>
      </c>
      <c r="D163" s="1080">
        <v>145</v>
      </c>
      <c r="E163" s="1109">
        <v>30</v>
      </c>
      <c r="F163" s="1083">
        <v>43191</v>
      </c>
      <c r="G163" s="1357">
        <v>0.41666666666666669</v>
      </c>
      <c r="H163" s="1080">
        <v>115</v>
      </c>
      <c r="I163" s="1109">
        <v>16</v>
      </c>
      <c r="J163" s="1083">
        <v>43191</v>
      </c>
      <c r="K163" s="1375">
        <v>0.5</v>
      </c>
      <c r="L163" s="1176" t="s">
        <v>31</v>
      </c>
    </row>
    <row r="164" spans="1:12" ht="18" customHeight="1">
      <c r="A164" s="1102">
        <v>104</v>
      </c>
      <c r="B164" s="1108" t="s">
        <v>1000</v>
      </c>
      <c r="C164" s="1080">
        <v>132</v>
      </c>
      <c r="D164" s="1080">
        <v>142</v>
      </c>
      <c r="E164" s="1109">
        <v>30</v>
      </c>
      <c r="F164" s="1083">
        <v>43191</v>
      </c>
      <c r="G164" s="1357">
        <v>0.45833333333333331</v>
      </c>
      <c r="H164" s="1080">
        <v>115</v>
      </c>
      <c r="I164" s="1109">
        <v>16</v>
      </c>
      <c r="J164" s="1083">
        <v>43191</v>
      </c>
      <c r="K164" s="1375">
        <v>0.875</v>
      </c>
      <c r="L164" s="1178"/>
    </row>
    <row r="165" spans="1:12" ht="18" customHeight="1">
      <c r="A165" s="1102">
        <v>105</v>
      </c>
      <c r="B165" s="1108" t="s">
        <v>1001</v>
      </c>
      <c r="C165" s="1080">
        <v>132</v>
      </c>
      <c r="D165" s="1080">
        <v>143</v>
      </c>
      <c r="E165" s="1109">
        <v>30</v>
      </c>
      <c r="F165" s="1083">
        <v>43191</v>
      </c>
      <c r="G165" s="1357">
        <v>0.41666666666666669</v>
      </c>
      <c r="H165" s="1080">
        <v>108</v>
      </c>
      <c r="I165" s="1109">
        <v>16</v>
      </c>
      <c r="J165" s="1083">
        <v>43191</v>
      </c>
      <c r="K165" s="1375">
        <v>0.875</v>
      </c>
      <c r="L165" s="1178"/>
    </row>
    <row r="166" spans="1:12" ht="18" customHeight="1">
      <c r="A166" s="1102">
        <v>106</v>
      </c>
      <c r="B166" s="1108" t="s">
        <v>1002</v>
      </c>
      <c r="C166" s="1080">
        <v>132</v>
      </c>
      <c r="D166" s="1080">
        <v>144</v>
      </c>
      <c r="E166" s="1109">
        <v>30</v>
      </c>
      <c r="F166" s="1083">
        <v>43191</v>
      </c>
      <c r="G166" s="1357">
        <v>0.41666666666666669</v>
      </c>
      <c r="H166" s="1080">
        <v>110</v>
      </c>
      <c r="I166" s="1109">
        <v>16</v>
      </c>
      <c r="J166" s="1083">
        <v>43191</v>
      </c>
      <c r="K166" s="1375">
        <v>0.875</v>
      </c>
      <c r="L166" s="1178"/>
    </row>
    <row r="167" spans="1:12" ht="18" customHeight="1">
      <c r="A167" s="1102">
        <v>107</v>
      </c>
      <c r="B167" s="1108" t="s">
        <v>53</v>
      </c>
      <c r="C167" s="1080">
        <v>132</v>
      </c>
      <c r="D167" s="1080">
        <v>136</v>
      </c>
      <c r="E167" s="1109">
        <v>30</v>
      </c>
      <c r="F167" s="1083">
        <v>43191</v>
      </c>
      <c r="G167" s="1357">
        <v>0.45833333333333331</v>
      </c>
      <c r="H167" s="1080">
        <v>100</v>
      </c>
      <c r="I167" s="1109">
        <v>3</v>
      </c>
      <c r="J167" s="1083">
        <v>43191</v>
      </c>
      <c r="K167" s="1375">
        <v>0.83333333333333337</v>
      </c>
      <c r="L167" s="1178"/>
    </row>
    <row r="168" spans="1:12" ht="18" customHeight="1">
      <c r="A168" s="1102">
        <v>108</v>
      </c>
      <c r="B168" s="1108" t="s">
        <v>1003</v>
      </c>
      <c r="C168" s="1080">
        <v>132</v>
      </c>
      <c r="D168" s="1080">
        <v>141</v>
      </c>
      <c r="E168" s="1109">
        <v>30</v>
      </c>
      <c r="F168" s="1083">
        <v>43191</v>
      </c>
      <c r="G168" s="1357">
        <v>0.41666666666666669</v>
      </c>
      <c r="H168" s="1080">
        <v>105</v>
      </c>
      <c r="I168" s="1109">
        <v>15</v>
      </c>
      <c r="J168" s="1083">
        <v>43191</v>
      </c>
      <c r="K168" s="1375">
        <v>0.79166666666666663</v>
      </c>
      <c r="L168" s="1178"/>
    </row>
    <row r="169" spans="1:12" ht="18" customHeight="1">
      <c r="A169" s="1102">
        <v>109</v>
      </c>
      <c r="B169" s="1108" t="s">
        <v>395</v>
      </c>
      <c r="C169" s="1080">
        <v>132</v>
      </c>
      <c r="D169" s="1080">
        <v>138</v>
      </c>
      <c r="E169" s="1109">
        <v>8</v>
      </c>
      <c r="F169" s="1083">
        <v>43191</v>
      </c>
      <c r="G169" s="1357">
        <v>0.5</v>
      </c>
      <c r="H169" s="1080">
        <v>108</v>
      </c>
      <c r="I169" s="1109">
        <v>16</v>
      </c>
      <c r="J169" s="1083">
        <v>43191</v>
      </c>
      <c r="K169" s="1375">
        <v>0.875</v>
      </c>
      <c r="L169" s="1178"/>
    </row>
    <row r="170" spans="1:12" ht="18" customHeight="1">
      <c r="A170" s="1102">
        <v>110</v>
      </c>
      <c r="B170" s="1108" t="s">
        <v>1004</v>
      </c>
      <c r="C170" s="1080">
        <v>132</v>
      </c>
      <c r="D170" s="1080">
        <v>143</v>
      </c>
      <c r="E170" s="1109">
        <v>30</v>
      </c>
      <c r="F170" s="1083">
        <v>43191</v>
      </c>
      <c r="G170" s="1375">
        <v>0.41666666666666669</v>
      </c>
      <c r="H170" s="1080">
        <v>118</v>
      </c>
      <c r="I170" s="1109">
        <v>1</v>
      </c>
      <c r="J170" s="1083">
        <v>43191</v>
      </c>
      <c r="K170" s="1375">
        <v>0.29166666666666669</v>
      </c>
      <c r="L170" s="1178"/>
    </row>
    <row r="171" spans="1:12" ht="18" customHeight="1">
      <c r="A171" s="1102">
        <v>111</v>
      </c>
      <c r="B171" s="1108" t="s">
        <v>885</v>
      </c>
      <c r="C171" s="1081">
        <v>132</v>
      </c>
      <c r="D171" s="1080">
        <v>140</v>
      </c>
      <c r="E171" s="1109">
        <v>30</v>
      </c>
      <c r="F171" s="1083">
        <v>43191</v>
      </c>
      <c r="G171" s="1375">
        <v>0.375</v>
      </c>
      <c r="H171" s="1080">
        <v>103</v>
      </c>
      <c r="I171" s="1109">
        <v>3</v>
      </c>
      <c r="J171" s="1083">
        <v>43191</v>
      </c>
      <c r="K171" s="1375">
        <v>0.83333333333333337</v>
      </c>
      <c r="L171" s="1179"/>
    </row>
    <row r="172" spans="1:12" ht="18" customHeight="1">
      <c r="A172" s="1102">
        <v>112</v>
      </c>
      <c r="B172" s="1108" t="s">
        <v>484</v>
      </c>
      <c r="C172" s="1081">
        <v>132</v>
      </c>
      <c r="D172" s="1080">
        <v>140</v>
      </c>
      <c r="E172" s="1109">
        <v>17</v>
      </c>
      <c r="F172" s="1083">
        <v>43191</v>
      </c>
      <c r="G172" s="1375">
        <v>0.41666666666666669</v>
      </c>
      <c r="H172" s="1080">
        <v>105</v>
      </c>
      <c r="I172" s="1109">
        <v>3</v>
      </c>
      <c r="J172" s="1083">
        <v>43191</v>
      </c>
      <c r="K172" s="1375">
        <v>0.83333333333333337</v>
      </c>
      <c r="L172" s="1179"/>
    </row>
    <row r="173" spans="1:12" ht="18" customHeight="1">
      <c r="A173" s="1102">
        <v>113</v>
      </c>
      <c r="B173" s="1108" t="s">
        <v>173</v>
      </c>
      <c r="C173" s="1081">
        <v>132</v>
      </c>
      <c r="D173" s="1080">
        <v>145</v>
      </c>
      <c r="E173" s="1109">
        <v>30</v>
      </c>
      <c r="F173" s="1083">
        <v>43191</v>
      </c>
      <c r="G173" s="1375">
        <v>0.41666666666666669</v>
      </c>
      <c r="H173" s="1080">
        <v>122</v>
      </c>
      <c r="I173" s="1109">
        <v>3</v>
      </c>
      <c r="J173" s="1083">
        <v>43191</v>
      </c>
      <c r="K173" s="1375">
        <v>0.83333333333333337</v>
      </c>
      <c r="L173" s="1179"/>
    </row>
    <row r="174" spans="1:12" ht="18" customHeight="1">
      <c r="A174" s="1102">
        <v>114</v>
      </c>
      <c r="B174" s="1108" t="s">
        <v>1005</v>
      </c>
      <c r="C174" s="1081">
        <v>132</v>
      </c>
      <c r="D174" s="1080">
        <v>138</v>
      </c>
      <c r="E174" s="1109">
        <v>30</v>
      </c>
      <c r="F174" s="1083">
        <v>43191</v>
      </c>
      <c r="G174" s="1375">
        <v>0.375</v>
      </c>
      <c r="H174" s="1080">
        <v>100</v>
      </c>
      <c r="I174" s="1109">
        <v>3</v>
      </c>
      <c r="J174" s="1083">
        <v>43191</v>
      </c>
      <c r="K174" s="1375">
        <v>0.83333333333333337</v>
      </c>
      <c r="L174" s="1179"/>
    </row>
    <row r="175" spans="1:12" ht="14.25">
      <c r="A175" s="102"/>
      <c r="B175" s="102"/>
      <c r="C175" s="102"/>
      <c r="D175" s="102"/>
      <c r="E175" s="102"/>
      <c r="F175" s="1167"/>
      <c r="H175" s="1180"/>
      <c r="I175" s="1061"/>
      <c r="J175" s="1061"/>
      <c r="K175" s="1061"/>
      <c r="L175" s="1181"/>
    </row>
    <row r="176" spans="1:12" ht="14.25">
      <c r="A176" s="102"/>
      <c r="B176" s="102"/>
      <c r="C176" s="102"/>
      <c r="D176" s="102"/>
      <c r="E176" s="102"/>
      <c r="F176" s="1167"/>
      <c r="H176" s="1072"/>
      <c r="I176" s="1050"/>
    </row>
    <row r="177" spans="1:12" ht="14.25">
      <c r="A177" s="102"/>
      <c r="B177" s="102"/>
      <c r="C177" s="102"/>
      <c r="D177" s="102"/>
      <c r="E177" s="102"/>
      <c r="F177" s="1167"/>
      <c r="H177" s="1072"/>
      <c r="I177" s="1062"/>
    </row>
    <row r="178" spans="1:12" ht="14.25">
      <c r="A178" s="102"/>
      <c r="B178" s="102"/>
      <c r="C178" s="102"/>
      <c r="D178" s="102"/>
      <c r="E178" s="102"/>
      <c r="F178" s="1167"/>
      <c r="H178" s="1072"/>
      <c r="I178" s="1050"/>
      <c r="J178" s="1050"/>
      <c r="K178" s="1062" t="s">
        <v>319</v>
      </c>
      <c r="L178" s="1182"/>
    </row>
    <row r="179" spans="1:12" ht="14.25">
      <c r="A179" s="102"/>
      <c r="B179" s="102"/>
      <c r="C179" s="102"/>
      <c r="D179" s="102"/>
      <c r="E179" s="102"/>
      <c r="F179" s="1167"/>
      <c r="J179" s="1050"/>
      <c r="K179" s="1062" t="s">
        <v>214</v>
      </c>
      <c r="L179" s="1182"/>
    </row>
    <row r="180" spans="1:12" ht="14.25">
      <c r="F180" s="1167"/>
      <c r="J180" s="1050"/>
      <c r="K180" s="1050" t="s">
        <v>216</v>
      </c>
      <c r="L180" s="1183"/>
    </row>
    <row r="181" spans="1:12" ht="14.25">
      <c r="F181" s="1167"/>
    </row>
    <row r="182" spans="1:12" ht="14.25">
      <c r="F182" s="1167"/>
    </row>
    <row r="183" spans="1:12" ht="14.25">
      <c r="F183" s="1167"/>
    </row>
    <row r="184" spans="1:12" ht="14.25">
      <c r="F184" s="1167"/>
    </row>
    <row r="185" spans="1:12" ht="14.25">
      <c r="F185" s="1167"/>
    </row>
    <row r="186" spans="1:12" ht="14.25">
      <c r="F186" s="1167"/>
    </row>
    <row r="187" spans="1:12" ht="14.25">
      <c r="F187" s="1167"/>
    </row>
    <row r="188" spans="1:12" ht="14.25">
      <c r="F188" s="1167"/>
    </row>
    <row r="189" spans="1:12" ht="14.25">
      <c r="F189" s="1167"/>
    </row>
    <row r="190" spans="1:12" ht="14.25">
      <c r="F190" s="1167"/>
    </row>
    <row r="191" spans="1:12" ht="14.25">
      <c r="F191" s="1167"/>
    </row>
    <row r="192" spans="1:12" ht="14.25">
      <c r="F192" s="1167"/>
    </row>
    <row r="193" spans="6:6" ht="14.25">
      <c r="F193" s="1167"/>
    </row>
    <row r="194" spans="6:6" ht="14.25">
      <c r="F194" s="1167"/>
    </row>
  </sheetData>
  <mergeCells count="17">
    <mergeCell ref="E14:F16"/>
    <mergeCell ref="I14:J16"/>
    <mergeCell ref="B2:L2"/>
    <mergeCell ref="B3:L3"/>
    <mergeCell ref="B4:L4"/>
    <mergeCell ref="E7:F9"/>
    <mergeCell ref="I7:J9"/>
    <mergeCell ref="B141:L141"/>
    <mergeCell ref="B142:L142"/>
    <mergeCell ref="E145:F147"/>
    <mergeCell ref="I145:J147"/>
    <mergeCell ref="B72:L72"/>
    <mergeCell ref="B73:L73"/>
    <mergeCell ref="B74:L74"/>
    <mergeCell ref="E77:F79"/>
    <mergeCell ref="I77:J79"/>
    <mergeCell ref="B140:L140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>
    <tabColor theme="6" tint="0.39997558519241921"/>
  </sheetPr>
  <dimension ref="A1:I47"/>
  <sheetViews>
    <sheetView zoomScale="85" zoomScaleNormal="85" workbookViewId="0">
      <selection activeCell="M18" sqref="M18"/>
    </sheetView>
  </sheetViews>
  <sheetFormatPr defaultRowHeight="12.75"/>
  <cols>
    <col min="1" max="1" width="12.5703125" style="343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6" customWidth="1"/>
    <col min="7" max="7" width="11.140625" customWidth="1"/>
    <col min="8" max="8" width="10.42578125" customWidth="1"/>
    <col min="9" max="9" width="36.42578125" customWidth="1"/>
  </cols>
  <sheetData>
    <row r="1" spans="1:9">
      <c r="A1" s="636"/>
      <c r="B1" s="4" t="s">
        <v>292</v>
      </c>
      <c r="C1" s="33"/>
      <c r="D1" s="33"/>
      <c r="E1" s="33"/>
      <c r="F1" s="33"/>
      <c r="G1" s="33"/>
      <c r="H1" s="33"/>
      <c r="I1" s="637" t="s">
        <v>21</v>
      </c>
    </row>
    <row r="2" spans="1:9" ht="15" customHeight="1">
      <c r="A2" s="636"/>
      <c r="B2" s="1607" t="s">
        <v>256</v>
      </c>
      <c r="C2" s="1607"/>
      <c r="D2" s="1607"/>
      <c r="E2" s="1607"/>
      <c r="F2" s="1607"/>
      <c r="G2" s="1607"/>
      <c r="H2" s="1607"/>
      <c r="I2" s="1607"/>
    </row>
    <row r="3" spans="1:9" ht="15" customHeight="1">
      <c r="A3" s="636"/>
      <c r="B3" s="1608" t="s">
        <v>257</v>
      </c>
      <c r="C3" s="1608"/>
      <c r="D3" s="1608"/>
      <c r="E3" s="1608"/>
      <c r="F3" s="1608"/>
      <c r="G3" s="1608"/>
      <c r="H3" s="1608"/>
      <c r="I3" s="1608"/>
    </row>
    <row r="4" spans="1:9" ht="15" customHeight="1">
      <c r="A4" s="636"/>
      <c r="B4" s="1609" t="s">
        <v>258</v>
      </c>
      <c r="C4" s="1609"/>
      <c r="D4" s="1609"/>
      <c r="E4" s="1609"/>
      <c r="F4" s="1609"/>
      <c r="G4" s="1609"/>
      <c r="H4" s="1609"/>
      <c r="I4" s="1609"/>
    </row>
    <row r="5" spans="1:9" ht="15" customHeight="1" thickBot="1">
      <c r="A5" s="636"/>
      <c r="B5" s="6" t="s">
        <v>492</v>
      </c>
      <c r="C5" s="32"/>
      <c r="D5" s="32"/>
      <c r="E5" s="24"/>
      <c r="F5" s="24"/>
      <c r="G5" s="35"/>
      <c r="H5" s="4"/>
      <c r="I5" s="4"/>
    </row>
    <row r="6" spans="1:9" ht="15.75" customHeight="1">
      <c r="A6" s="636"/>
      <c r="B6" s="638" t="s">
        <v>69</v>
      </c>
      <c r="C6" s="639" t="s">
        <v>70</v>
      </c>
      <c r="D6" s="150"/>
      <c r="E6" s="640" t="s">
        <v>71</v>
      </c>
      <c r="F6" s="641"/>
      <c r="G6" s="642"/>
      <c r="H6" s="643"/>
      <c r="I6" s="644"/>
    </row>
    <row r="7" spans="1:9" ht="33" customHeight="1" thickBot="1">
      <c r="A7" s="636"/>
      <c r="B7" s="645" t="s">
        <v>72</v>
      </c>
      <c r="C7" s="646" t="s">
        <v>247</v>
      </c>
      <c r="D7" s="647" t="s">
        <v>112</v>
      </c>
      <c r="E7" s="570" t="s">
        <v>44</v>
      </c>
      <c r="F7" s="648" t="s">
        <v>73</v>
      </c>
      <c r="G7" s="20" t="s">
        <v>38</v>
      </c>
      <c r="H7" s="20" t="s">
        <v>45</v>
      </c>
      <c r="I7" s="649" t="s">
        <v>54</v>
      </c>
    </row>
    <row r="8" spans="1:9" ht="14.25" customHeight="1">
      <c r="A8" s="350"/>
      <c r="B8" s="650"/>
      <c r="C8" s="542" t="s">
        <v>28</v>
      </c>
      <c r="D8" s="543">
        <v>225</v>
      </c>
      <c r="E8" s="543">
        <v>127</v>
      </c>
      <c r="F8" s="543">
        <v>390</v>
      </c>
      <c r="G8" s="544"/>
      <c r="H8" s="545"/>
      <c r="I8" s="651"/>
    </row>
    <row r="9" spans="1:9" ht="14.25" customHeight="1">
      <c r="A9" s="350" t="s">
        <v>296</v>
      </c>
      <c r="B9" s="652" t="s">
        <v>59</v>
      </c>
      <c r="C9" s="546" t="s">
        <v>29</v>
      </c>
      <c r="D9" s="547">
        <v>225</v>
      </c>
      <c r="E9" s="547">
        <v>120</v>
      </c>
      <c r="F9" s="548">
        <v>390</v>
      </c>
      <c r="G9" s="425" t="s">
        <v>436</v>
      </c>
      <c r="H9" s="549" t="s">
        <v>437</v>
      </c>
      <c r="I9" s="653"/>
    </row>
    <row r="10" spans="1:9" ht="14.25" customHeight="1">
      <c r="A10" s="350"/>
      <c r="B10" s="654"/>
      <c r="C10" s="550" t="s">
        <v>30</v>
      </c>
      <c r="D10" s="551">
        <v>225</v>
      </c>
      <c r="E10" s="551">
        <v>118</v>
      </c>
      <c r="F10" s="551">
        <v>370</v>
      </c>
      <c r="G10" s="552"/>
      <c r="H10" s="553"/>
      <c r="I10" s="655"/>
    </row>
    <row r="11" spans="1:9" ht="14.25" customHeight="1">
      <c r="A11" s="350"/>
      <c r="B11" s="380"/>
      <c r="C11" s="554" t="s">
        <v>28</v>
      </c>
      <c r="D11" s="497">
        <v>225</v>
      </c>
      <c r="E11" s="497">
        <v>130</v>
      </c>
      <c r="F11" s="497">
        <v>420</v>
      </c>
      <c r="G11" s="508"/>
      <c r="H11" s="555"/>
      <c r="I11" s="656"/>
    </row>
    <row r="12" spans="1:9" ht="14.25" customHeight="1">
      <c r="A12" s="350" t="s">
        <v>297</v>
      </c>
      <c r="B12" s="652" t="s">
        <v>58</v>
      </c>
      <c r="C12" s="546" t="s">
        <v>29</v>
      </c>
      <c r="D12" s="547">
        <v>225</v>
      </c>
      <c r="E12" s="425">
        <v>130</v>
      </c>
      <c r="F12" s="425">
        <v>420</v>
      </c>
      <c r="G12" s="425" t="s">
        <v>438</v>
      </c>
      <c r="H12" s="549" t="s">
        <v>439</v>
      </c>
      <c r="I12" s="657"/>
    </row>
    <row r="13" spans="1:9" ht="14.25" customHeight="1">
      <c r="A13" s="350"/>
      <c r="B13" s="654"/>
      <c r="C13" s="550" t="s">
        <v>30</v>
      </c>
      <c r="D13" s="551">
        <v>225</v>
      </c>
      <c r="E13" s="551">
        <v>130</v>
      </c>
      <c r="F13" s="551">
        <v>420</v>
      </c>
      <c r="G13" s="552"/>
      <c r="H13" s="552"/>
      <c r="I13" s="658"/>
    </row>
    <row r="14" spans="1:9" ht="14.25" customHeight="1">
      <c r="A14" s="350"/>
      <c r="B14" s="380"/>
      <c r="C14" s="556" t="s">
        <v>28</v>
      </c>
      <c r="D14" s="497">
        <v>225</v>
      </c>
      <c r="E14" s="497">
        <v>124</v>
      </c>
      <c r="F14" s="497">
        <v>325</v>
      </c>
      <c r="G14" s="508"/>
      <c r="H14" s="555"/>
      <c r="I14" s="659"/>
    </row>
    <row r="15" spans="1:9" ht="14.25" customHeight="1">
      <c r="A15" s="350" t="s">
        <v>298</v>
      </c>
      <c r="B15" s="652" t="s">
        <v>56</v>
      </c>
      <c r="C15" s="557" t="s">
        <v>29</v>
      </c>
      <c r="D15" s="547">
        <v>225</v>
      </c>
      <c r="E15" s="547">
        <v>124</v>
      </c>
      <c r="F15" s="548">
        <v>325</v>
      </c>
      <c r="G15" s="425" t="s">
        <v>440</v>
      </c>
      <c r="H15" s="549" t="s">
        <v>441</v>
      </c>
      <c r="I15" s="653"/>
    </row>
    <row r="16" spans="1:9" ht="14.25" customHeight="1">
      <c r="A16" s="350"/>
      <c r="B16" s="652"/>
      <c r="C16" s="557" t="s">
        <v>30</v>
      </c>
      <c r="D16" s="558">
        <v>225</v>
      </c>
      <c r="E16" s="425">
        <v>124</v>
      </c>
      <c r="F16" s="559">
        <v>325</v>
      </c>
      <c r="G16" s="425"/>
      <c r="H16" s="549"/>
      <c r="I16" s="653"/>
    </row>
    <row r="17" spans="1:9" ht="14.25" customHeight="1">
      <c r="A17" s="350"/>
      <c r="B17" s="660" t="s">
        <v>31</v>
      </c>
      <c r="C17" s="554" t="s">
        <v>28</v>
      </c>
      <c r="D17" s="497">
        <v>225</v>
      </c>
      <c r="E17" s="508">
        <v>190</v>
      </c>
      <c r="F17" s="497">
        <v>590</v>
      </c>
      <c r="G17" s="508"/>
      <c r="H17" s="555"/>
      <c r="I17" s="659"/>
    </row>
    <row r="18" spans="1:9" ht="14.25" customHeight="1">
      <c r="A18" s="350" t="s">
        <v>299</v>
      </c>
      <c r="B18" s="652" t="s">
        <v>64</v>
      </c>
      <c r="C18" s="546" t="s">
        <v>29</v>
      </c>
      <c r="D18" s="547">
        <v>225</v>
      </c>
      <c r="E18" s="547">
        <v>190</v>
      </c>
      <c r="F18" s="547">
        <v>590</v>
      </c>
      <c r="G18" s="425" t="s">
        <v>442</v>
      </c>
      <c r="H18" s="549" t="s">
        <v>439</v>
      </c>
      <c r="I18" s="657"/>
    </row>
    <row r="19" spans="1:9" ht="14.25" customHeight="1">
      <c r="A19" s="350"/>
      <c r="B19" s="654"/>
      <c r="C19" s="550" t="s">
        <v>30</v>
      </c>
      <c r="D19" s="551">
        <v>225</v>
      </c>
      <c r="E19" s="552">
        <v>190</v>
      </c>
      <c r="F19" s="551">
        <v>590</v>
      </c>
      <c r="G19" s="552"/>
      <c r="H19" s="560"/>
      <c r="I19" s="661"/>
    </row>
    <row r="20" spans="1:9" ht="14.25" customHeight="1">
      <c r="A20" s="350"/>
      <c r="B20" s="380"/>
      <c r="C20" s="497" t="s">
        <v>28</v>
      </c>
      <c r="D20" s="561">
        <v>225</v>
      </c>
      <c r="E20" s="497">
        <v>118</v>
      </c>
      <c r="F20" s="497">
        <v>325</v>
      </c>
      <c r="G20" s="508"/>
      <c r="H20" s="555"/>
      <c r="I20" s="659"/>
    </row>
    <row r="21" spans="1:9" ht="14.25" customHeight="1">
      <c r="A21" s="350" t="s">
        <v>300</v>
      </c>
      <c r="B21" s="652" t="s">
        <v>130</v>
      </c>
      <c r="C21" s="547" t="s">
        <v>29</v>
      </c>
      <c r="D21" s="562">
        <v>225</v>
      </c>
      <c r="E21" s="547">
        <v>118</v>
      </c>
      <c r="F21" s="548">
        <v>325</v>
      </c>
      <c r="G21" s="425" t="s">
        <v>443</v>
      </c>
      <c r="H21" s="549" t="s">
        <v>444</v>
      </c>
      <c r="I21" s="662"/>
    </row>
    <row r="22" spans="1:9" ht="14.25" customHeight="1">
      <c r="A22" s="350"/>
      <c r="B22" s="654"/>
      <c r="C22" s="551" t="s">
        <v>30</v>
      </c>
      <c r="D22" s="563">
        <v>225</v>
      </c>
      <c r="E22" s="551">
        <v>121</v>
      </c>
      <c r="F22" s="551">
        <v>336</v>
      </c>
      <c r="G22" s="552"/>
      <c r="H22" s="552"/>
      <c r="I22" s="658"/>
    </row>
    <row r="23" spans="1:9" ht="14.25" customHeight="1">
      <c r="A23" s="350"/>
      <c r="B23" s="652" t="s">
        <v>57</v>
      </c>
      <c r="C23" s="497" t="s">
        <v>28</v>
      </c>
      <c r="D23" s="561">
        <v>300</v>
      </c>
      <c r="E23" s="497">
        <v>106</v>
      </c>
      <c r="F23" s="497">
        <v>350</v>
      </c>
      <c r="G23" s="425" t="s">
        <v>445</v>
      </c>
      <c r="H23" s="564">
        <v>0.29166666666666669</v>
      </c>
      <c r="I23" s="663"/>
    </row>
    <row r="24" spans="1:9" ht="14.25" customHeight="1">
      <c r="A24" s="350"/>
      <c r="B24" s="652"/>
      <c r="C24" s="547" t="s">
        <v>29</v>
      </c>
      <c r="D24" s="414">
        <v>300</v>
      </c>
      <c r="E24" s="425">
        <v>106</v>
      </c>
      <c r="F24" s="425">
        <v>350</v>
      </c>
      <c r="G24" s="425"/>
      <c r="H24" s="565"/>
      <c r="I24" s="663"/>
    </row>
    <row r="25" spans="1:9" ht="14.25" customHeight="1">
      <c r="A25" s="350" t="s">
        <v>301</v>
      </c>
      <c r="B25" s="380" t="s">
        <v>346</v>
      </c>
      <c r="C25" s="497" t="s">
        <v>28</v>
      </c>
      <c r="D25" s="561">
        <v>225</v>
      </c>
      <c r="E25" s="497">
        <v>140</v>
      </c>
      <c r="F25" s="497">
        <v>430</v>
      </c>
      <c r="G25" s="508" t="s">
        <v>446</v>
      </c>
      <c r="H25" s="549" t="s">
        <v>437</v>
      </c>
      <c r="I25" s="664"/>
    </row>
    <row r="26" spans="1:9" ht="14.25" customHeight="1">
      <c r="A26" s="350"/>
      <c r="B26" s="654"/>
      <c r="C26" s="551" t="s">
        <v>29</v>
      </c>
      <c r="D26" s="563">
        <v>225</v>
      </c>
      <c r="E26" s="551">
        <v>138</v>
      </c>
      <c r="F26" s="551">
        <v>411</v>
      </c>
      <c r="G26" s="552"/>
      <c r="H26" s="566"/>
      <c r="I26" s="665"/>
    </row>
    <row r="27" spans="1:9" ht="14.25" customHeight="1">
      <c r="A27" s="350"/>
      <c r="B27" s="652" t="s">
        <v>60</v>
      </c>
      <c r="C27" s="497" t="s">
        <v>28</v>
      </c>
      <c r="D27" s="497">
        <v>300</v>
      </c>
      <c r="E27" s="497">
        <v>242</v>
      </c>
      <c r="F27" s="497">
        <v>609</v>
      </c>
      <c r="G27" s="508" t="s">
        <v>440</v>
      </c>
      <c r="H27" s="511" t="s">
        <v>447</v>
      </c>
      <c r="I27" s="666"/>
    </row>
    <row r="28" spans="1:9" ht="14.25" customHeight="1">
      <c r="A28" s="350"/>
      <c r="B28" s="380"/>
      <c r="C28" s="497" t="s">
        <v>28</v>
      </c>
      <c r="D28" s="561">
        <v>150</v>
      </c>
      <c r="E28" s="497">
        <v>80</v>
      </c>
      <c r="F28" s="497">
        <v>220</v>
      </c>
      <c r="G28" s="567"/>
      <c r="H28" s="568"/>
      <c r="I28" s="667"/>
    </row>
    <row r="29" spans="1:9" ht="14.25" customHeight="1">
      <c r="A29" s="350" t="s">
        <v>302</v>
      </c>
      <c r="B29" s="668" t="s">
        <v>61</v>
      </c>
      <c r="C29" s="547" t="s">
        <v>30</v>
      </c>
      <c r="D29" s="562">
        <v>150</v>
      </c>
      <c r="E29" s="569">
        <v>80</v>
      </c>
      <c r="F29" s="569">
        <v>220</v>
      </c>
      <c r="G29" s="570" t="s">
        <v>448</v>
      </c>
      <c r="H29" s="571">
        <v>0.5</v>
      </c>
      <c r="I29" s="669"/>
    </row>
    <row r="30" spans="1:9" ht="14.25" customHeight="1">
      <c r="A30" s="350"/>
      <c r="B30" s="670"/>
      <c r="C30" s="551" t="s">
        <v>255</v>
      </c>
      <c r="D30" s="563">
        <v>150</v>
      </c>
      <c r="E30" s="552">
        <v>80</v>
      </c>
      <c r="F30" s="552">
        <v>220</v>
      </c>
      <c r="G30" s="572"/>
      <c r="H30" s="573"/>
      <c r="I30" s="671"/>
    </row>
    <row r="31" spans="1:9" ht="14.25" customHeight="1">
      <c r="A31" s="350"/>
      <c r="B31" s="672"/>
      <c r="C31" s="497" t="s">
        <v>28</v>
      </c>
      <c r="D31" s="561">
        <v>225</v>
      </c>
      <c r="E31" s="497">
        <v>130</v>
      </c>
      <c r="F31" s="497">
        <v>410</v>
      </c>
      <c r="G31" s="508"/>
      <c r="H31" s="568"/>
      <c r="I31" s="673"/>
    </row>
    <row r="32" spans="1:9" ht="14.25" customHeight="1">
      <c r="A32" s="350"/>
      <c r="B32" s="668" t="s">
        <v>62</v>
      </c>
      <c r="C32" s="547" t="s">
        <v>29</v>
      </c>
      <c r="D32" s="562">
        <v>225</v>
      </c>
      <c r="E32" s="547">
        <v>130</v>
      </c>
      <c r="F32" s="547">
        <v>410</v>
      </c>
      <c r="G32" s="425" t="s">
        <v>440</v>
      </c>
      <c r="H32" s="571">
        <v>0.83333333333333337</v>
      </c>
      <c r="I32" s="416"/>
    </row>
    <row r="33" spans="1:9" ht="14.25" customHeight="1">
      <c r="A33" s="350" t="s">
        <v>303</v>
      </c>
      <c r="B33" s="670"/>
      <c r="C33" s="551" t="s">
        <v>30</v>
      </c>
      <c r="D33" s="563">
        <v>225</v>
      </c>
      <c r="E33" s="551">
        <v>130</v>
      </c>
      <c r="F33" s="551">
        <v>410</v>
      </c>
      <c r="G33" s="552"/>
      <c r="H33" s="560"/>
      <c r="I33" s="674"/>
    </row>
    <row r="34" spans="1:9" ht="14.25" customHeight="1">
      <c r="A34" s="350"/>
      <c r="B34" s="380" t="s">
        <v>197</v>
      </c>
      <c r="C34" s="497" t="s">
        <v>28</v>
      </c>
      <c r="D34" s="561">
        <v>225</v>
      </c>
      <c r="E34" s="497">
        <v>144</v>
      </c>
      <c r="F34" s="497">
        <v>380</v>
      </c>
      <c r="G34" s="508"/>
      <c r="H34" s="568"/>
      <c r="I34" s="667"/>
    </row>
    <row r="35" spans="1:9" ht="14.25" customHeight="1">
      <c r="A35" s="351" t="s">
        <v>304</v>
      </c>
      <c r="B35" s="670"/>
      <c r="C35" s="574" t="s">
        <v>29</v>
      </c>
      <c r="D35" s="551">
        <v>225</v>
      </c>
      <c r="E35" s="551">
        <v>144</v>
      </c>
      <c r="F35" s="551">
        <v>380</v>
      </c>
      <c r="G35" s="552" t="s">
        <v>449</v>
      </c>
      <c r="H35" s="571">
        <v>0.91666666666666663</v>
      </c>
      <c r="I35" s="675"/>
    </row>
    <row r="36" spans="1:9" ht="14.25" customHeight="1">
      <c r="A36" s="350"/>
      <c r="B36" s="380" t="s">
        <v>63</v>
      </c>
      <c r="C36" s="497" t="s">
        <v>28</v>
      </c>
      <c r="D36" s="561">
        <v>225</v>
      </c>
      <c r="E36" s="425">
        <v>135</v>
      </c>
      <c r="F36" s="425">
        <v>390</v>
      </c>
      <c r="G36" s="425" t="s">
        <v>450</v>
      </c>
      <c r="H36" s="575">
        <v>0.29166666666666669</v>
      </c>
      <c r="I36" s="667"/>
    </row>
    <row r="37" spans="1:9" ht="14.25" customHeight="1">
      <c r="A37" s="350"/>
      <c r="B37" s="652"/>
      <c r="C37" s="425" t="s">
        <v>29</v>
      </c>
      <c r="D37" s="104">
        <v>225</v>
      </c>
      <c r="E37" s="425">
        <v>135</v>
      </c>
      <c r="F37" s="425">
        <v>390</v>
      </c>
      <c r="G37" s="425"/>
      <c r="H37" s="571"/>
      <c r="I37" s="416"/>
    </row>
    <row r="38" spans="1:9" ht="14.25" customHeight="1">
      <c r="A38" s="351" t="s">
        <v>306</v>
      </c>
      <c r="B38" s="654"/>
      <c r="C38" s="552" t="s">
        <v>30</v>
      </c>
      <c r="D38" s="576">
        <v>300</v>
      </c>
      <c r="E38" s="551">
        <v>179</v>
      </c>
      <c r="F38" s="551">
        <v>523</v>
      </c>
      <c r="G38" s="552"/>
      <c r="H38" s="577"/>
      <c r="I38" s="676"/>
    </row>
    <row r="39" spans="1:9" ht="14.25" customHeight="1">
      <c r="A39" s="350" t="s">
        <v>305</v>
      </c>
      <c r="B39" s="677" t="s">
        <v>196</v>
      </c>
      <c r="C39" s="681" t="s">
        <v>28</v>
      </c>
      <c r="D39" s="496">
        <v>225</v>
      </c>
      <c r="E39" s="496">
        <v>150</v>
      </c>
      <c r="F39" s="496">
        <v>450</v>
      </c>
      <c r="G39" s="496" t="s">
        <v>438</v>
      </c>
      <c r="H39" s="682">
        <v>0.375</v>
      </c>
      <c r="I39" s="678"/>
    </row>
    <row r="40" spans="1:9" ht="14.25" customHeight="1">
      <c r="A40" s="350"/>
      <c r="B40" s="380" t="s">
        <v>173</v>
      </c>
      <c r="C40" s="570" t="s">
        <v>29</v>
      </c>
      <c r="D40" s="425">
        <v>225</v>
      </c>
      <c r="E40" s="425">
        <v>119</v>
      </c>
      <c r="F40" s="425">
        <v>575</v>
      </c>
      <c r="G40" s="425"/>
      <c r="H40" s="599"/>
      <c r="I40" s="679" t="s">
        <v>383</v>
      </c>
    </row>
    <row r="41" spans="1:9" ht="14.25" customHeight="1" thickBot="1">
      <c r="A41" s="350"/>
      <c r="B41" s="381"/>
      <c r="C41" s="600" t="s">
        <v>451</v>
      </c>
      <c r="D41" s="601">
        <v>300</v>
      </c>
      <c r="E41" s="601">
        <v>139</v>
      </c>
      <c r="F41" s="601">
        <v>665</v>
      </c>
      <c r="G41" s="601"/>
      <c r="H41" s="602"/>
      <c r="I41" s="680" t="s">
        <v>382</v>
      </c>
    </row>
    <row r="42" spans="1:9" ht="14.25" customHeight="1">
      <c r="B42" s="28"/>
      <c r="C42" s="28"/>
      <c r="D42" s="28"/>
      <c r="E42" s="27"/>
      <c r="F42" s="27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H44" s="24"/>
      <c r="I44" s="23" t="s">
        <v>319</v>
      </c>
    </row>
    <row r="45" spans="1:9" ht="14.25" customHeight="1">
      <c r="H45" s="24"/>
      <c r="I45" s="23" t="s">
        <v>214</v>
      </c>
    </row>
    <row r="46" spans="1:9" ht="12.75" customHeight="1">
      <c r="I46" s="24" t="s">
        <v>216</v>
      </c>
    </row>
    <row r="47" spans="1:9">
      <c r="G47" s="24"/>
      <c r="H47" s="23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>
    <tabColor theme="6" tint="0.39997558519241921"/>
  </sheetPr>
  <dimension ref="A1:AE43"/>
  <sheetViews>
    <sheetView workbookViewId="0">
      <selection activeCell="A21" sqref="A21"/>
    </sheetView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307</v>
      </c>
      <c r="B1" s="138"/>
      <c r="C1" s="60"/>
      <c r="D1" s="60"/>
      <c r="E1" s="139" t="s">
        <v>160</v>
      </c>
      <c r="F1" s="139"/>
      <c r="G1" s="139"/>
      <c r="H1" s="139"/>
      <c r="I1" s="139"/>
      <c r="J1" s="139"/>
      <c r="K1" s="140"/>
      <c r="L1" s="102"/>
      <c r="M1" s="60"/>
      <c r="N1" s="60"/>
      <c r="O1" s="89" t="s">
        <v>22</v>
      </c>
      <c r="P1" s="60" t="s">
        <v>308</v>
      </c>
      <c r="Q1" s="60"/>
      <c r="R1" s="60"/>
      <c r="S1" s="139" t="s">
        <v>160</v>
      </c>
      <c r="T1" s="139"/>
      <c r="U1" s="139"/>
      <c r="V1" s="139"/>
      <c r="W1" s="139"/>
      <c r="X1" s="139"/>
      <c r="Y1" s="140"/>
      <c r="Z1" s="102"/>
      <c r="AA1" s="60"/>
      <c r="AB1" s="60"/>
      <c r="AC1" s="60"/>
      <c r="AD1" s="89" t="s">
        <v>22</v>
      </c>
      <c r="AE1" s="60"/>
    </row>
    <row r="2" spans="1:31" ht="15.75">
      <c r="A2" s="141"/>
      <c r="B2" s="142"/>
      <c r="C2" s="60"/>
      <c r="D2" s="60"/>
      <c r="E2" s="2" t="s">
        <v>238</v>
      </c>
      <c r="F2" s="105"/>
      <c r="G2" s="277"/>
      <c r="H2" s="105"/>
      <c r="I2" s="105"/>
      <c r="J2" s="172"/>
      <c r="K2" s="32"/>
      <c r="L2" s="102"/>
      <c r="M2" s="172"/>
      <c r="N2" s="60"/>
      <c r="O2" s="143"/>
      <c r="P2" s="60"/>
      <c r="Q2" s="60"/>
      <c r="R2" s="60"/>
      <c r="S2" s="2" t="s">
        <v>238</v>
      </c>
      <c r="T2" s="105"/>
      <c r="U2" s="277"/>
      <c r="V2" s="105"/>
      <c r="W2" s="105"/>
      <c r="X2" s="172"/>
      <c r="Y2" s="32"/>
      <c r="Z2" s="102"/>
      <c r="AA2" s="60"/>
      <c r="AB2" s="172"/>
      <c r="AC2" s="60"/>
      <c r="AD2" s="60"/>
    </row>
    <row r="3" spans="1:31" ht="20.25" customHeight="1">
      <c r="A3" s="141"/>
      <c r="B3" s="142"/>
      <c r="C3" s="60"/>
      <c r="D3" s="60"/>
      <c r="E3" s="144"/>
      <c r="F3" s="145"/>
      <c r="G3" s="145" t="s">
        <v>161</v>
      </c>
      <c r="H3" s="144"/>
      <c r="I3" s="144"/>
      <c r="J3" s="144"/>
      <c r="K3" s="144"/>
      <c r="L3" s="60"/>
      <c r="M3" s="60"/>
      <c r="N3" s="60"/>
      <c r="O3" s="123"/>
      <c r="P3" s="60"/>
      <c r="Q3" s="60"/>
      <c r="R3" s="60"/>
      <c r="S3" s="144"/>
      <c r="T3" s="145"/>
      <c r="U3" s="145" t="s">
        <v>161</v>
      </c>
      <c r="V3" s="144"/>
      <c r="W3" s="144"/>
      <c r="X3" s="144"/>
      <c r="Y3" s="144"/>
      <c r="Z3" s="60"/>
      <c r="AA3" s="60"/>
      <c r="AB3" s="60"/>
      <c r="AC3" s="60"/>
      <c r="AD3" s="60"/>
    </row>
    <row r="4" spans="1:31" ht="15.75" customHeight="1" thickBot="1">
      <c r="A4" s="6" t="s">
        <v>492</v>
      </c>
      <c r="B4" s="138"/>
      <c r="C4" s="60"/>
      <c r="D4" s="60"/>
      <c r="E4" s="60"/>
      <c r="F4" s="146"/>
      <c r="G4" s="146"/>
      <c r="H4" s="147" t="s">
        <v>100</v>
      </c>
      <c r="I4" s="60"/>
      <c r="J4" s="60"/>
      <c r="K4" s="60"/>
      <c r="L4" s="60"/>
      <c r="M4" s="60"/>
      <c r="N4" s="60"/>
      <c r="O4" s="123"/>
      <c r="P4" s="6" t="s">
        <v>492</v>
      </c>
      <c r="Q4" s="138"/>
      <c r="R4" s="60"/>
      <c r="S4" s="60"/>
      <c r="T4" s="60"/>
      <c r="U4" s="146"/>
      <c r="V4" s="146"/>
      <c r="W4" s="147" t="s">
        <v>34</v>
      </c>
      <c r="X4" s="60"/>
      <c r="Y4" s="60"/>
      <c r="Z4" s="60"/>
      <c r="AA4" s="60"/>
      <c r="AB4" s="60"/>
      <c r="AC4" s="60"/>
      <c r="AD4" s="123"/>
    </row>
    <row r="5" spans="1:31" ht="13.5" customHeight="1">
      <c r="A5" s="148"/>
      <c r="B5" s="149" t="s">
        <v>114</v>
      </c>
      <c r="C5" s="150"/>
      <c r="D5" s="151" t="s">
        <v>43</v>
      </c>
      <c r="E5" s="152"/>
      <c r="F5" s="153"/>
      <c r="G5" s="151"/>
      <c r="H5" s="151"/>
      <c r="I5" s="151"/>
      <c r="J5" s="151"/>
      <c r="K5" s="151"/>
      <c r="L5" s="151"/>
      <c r="M5" s="151"/>
      <c r="N5" s="154"/>
      <c r="O5" s="340"/>
      <c r="P5" s="148"/>
      <c r="Q5" s="149" t="s">
        <v>114</v>
      </c>
      <c r="R5" s="150"/>
      <c r="S5" s="151" t="s">
        <v>43</v>
      </c>
      <c r="T5" s="372"/>
      <c r="U5" s="374"/>
      <c r="V5" s="151"/>
      <c r="W5" s="151"/>
      <c r="X5" s="151"/>
      <c r="Y5" s="151"/>
      <c r="Z5" s="151"/>
      <c r="AA5" s="151"/>
      <c r="AB5" s="151"/>
      <c r="AC5" s="375"/>
      <c r="AD5" s="155"/>
    </row>
    <row r="6" spans="1:31" ht="13.5" customHeight="1" thickBot="1">
      <c r="A6" s="156" t="s">
        <v>38</v>
      </c>
      <c r="B6" s="157" t="s">
        <v>40</v>
      </c>
      <c r="C6" s="158" t="s">
        <v>42</v>
      </c>
      <c r="D6" s="159"/>
      <c r="E6" s="160"/>
      <c r="F6" s="161"/>
      <c r="G6" s="162"/>
      <c r="H6" s="163" t="s">
        <v>33</v>
      </c>
      <c r="I6" s="162"/>
      <c r="J6" s="162"/>
      <c r="K6" s="162"/>
      <c r="L6" s="162"/>
      <c r="M6" s="162"/>
      <c r="N6" s="164"/>
      <c r="O6" s="341" t="s">
        <v>54</v>
      </c>
      <c r="P6" s="156" t="s">
        <v>38</v>
      </c>
      <c r="Q6" s="157" t="s">
        <v>40</v>
      </c>
      <c r="R6" s="158" t="s">
        <v>42</v>
      </c>
      <c r="S6" s="159"/>
      <c r="T6" s="373"/>
      <c r="U6" s="376"/>
      <c r="V6" s="377"/>
      <c r="W6" s="378" t="s">
        <v>33</v>
      </c>
      <c r="X6" s="377"/>
      <c r="Y6" s="377"/>
      <c r="Z6" s="377"/>
      <c r="AA6" s="377"/>
      <c r="AB6" s="377"/>
      <c r="AC6" s="379"/>
      <c r="AD6" s="165" t="s">
        <v>54</v>
      </c>
    </row>
    <row r="7" spans="1:31" ht="24" customHeight="1" thickBot="1">
      <c r="A7" s="436"/>
      <c r="B7" s="437" t="s">
        <v>41</v>
      </c>
      <c r="C7" s="438" t="s">
        <v>41</v>
      </c>
      <c r="D7" s="439" t="s">
        <v>44</v>
      </c>
      <c r="E7" s="473" t="s">
        <v>45</v>
      </c>
      <c r="F7" s="430" t="s">
        <v>67</v>
      </c>
      <c r="G7" s="431" t="s">
        <v>46</v>
      </c>
      <c r="H7" s="432" t="s">
        <v>47</v>
      </c>
      <c r="I7" s="432" t="s">
        <v>48</v>
      </c>
      <c r="J7" s="432" t="s">
        <v>49</v>
      </c>
      <c r="K7" s="431" t="s">
        <v>50</v>
      </c>
      <c r="L7" s="432" t="s">
        <v>51</v>
      </c>
      <c r="M7" s="433" t="s">
        <v>52</v>
      </c>
      <c r="N7" s="434" t="s">
        <v>53</v>
      </c>
      <c r="O7" s="435"/>
      <c r="P7" s="166"/>
      <c r="Q7" s="167" t="s">
        <v>41</v>
      </c>
      <c r="R7" s="168" t="s">
        <v>41</v>
      </c>
      <c r="S7" s="169" t="s">
        <v>44</v>
      </c>
      <c r="T7" s="354" t="s">
        <v>45</v>
      </c>
      <c r="U7" s="171" t="s">
        <v>67</v>
      </c>
      <c r="V7" s="170" t="s">
        <v>46</v>
      </c>
      <c r="W7" s="171" t="s">
        <v>47</v>
      </c>
      <c r="X7" s="171" t="s">
        <v>48</v>
      </c>
      <c r="Y7" s="171" t="s">
        <v>49</v>
      </c>
      <c r="Z7" s="170" t="s">
        <v>50</v>
      </c>
      <c r="AA7" s="171" t="s">
        <v>51</v>
      </c>
      <c r="AB7" s="171" t="s">
        <v>52</v>
      </c>
      <c r="AC7" s="171" t="s">
        <v>53</v>
      </c>
      <c r="AD7" s="355"/>
    </row>
    <row r="8" spans="1:31" ht="14.25" customHeight="1">
      <c r="A8" s="1378" t="s">
        <v>406</v>
      </c>
      <c r="B8" s="684">
        <v>9147</v>
      </c>
      <c r="C8" s="684">
        <v>9147</v>
      </c>
      <c r="D8" s="1379" t="s">
        <v>329</v>
      </c>
      <c r="E8" s="1379" t="s">
        <v>329</v>
      </c>
      <c r="F8" s="1379" t="s">
        <v>329</v>
      </c>
      <c r="G8" s="1379" t="s">
        <v>329</v>
      </c>
      <c r="H8" s="1379" t="s">
        <v>329</v>
      </c>
      <c r="I8" s="1379" t="s">
        <v>329</v>
      </c>
      <c r="J8" s="1379" t="s">
        <v>329</v>
      </c>
      <c r="K8" s="1379" t="s">
        <v>329</v>
      </c>
      <c r="L8" s="1379" t="s">
        <v>329</v>
      </c>
      <c r="M8" s="1379" t="s">
        <v>329</v>
      </c>
      <c r="N8" s="1379" t="s">
        <v>329</v>
      </c>
      <c r="O8" s="1380" t="s">
        <v>329</v>
      </c>
      <c r="P8" s="1381" t="s">
        <v>406</v>
      </c>
      <c r="Q8" s="1382">
        <v>7359.1</v>
      </c>
      <c r="R8" s="482">
        <v>7359.1</v>
      </c>
      <c r="S8" s="687" t="s">
        <v>329</v>
      </c>
      <c r="T8" s="687" t="s">
        <v>329</v>
      </c>
      <c r="U8" s="1383" t="s">
        <v>175</v>
      </c>
      <c r="V8" s="1383" t="s">
        <v>175</v>
      </c>
      <c r="W8" s="1383" t="s">
        <v>175</v>
      </c>
      <c r="X8" s="1383" t="s">
        <v>175</v>
      </c>
      <c r="Y8" s="1383" t="s">
        <v>175</v>
      </c>
      <c r="Z8" s="1383" t="s">
        <v>175</v>
      </c>
      <c r="AA8" s="1383" t="s">
        <v>175</v>
      </c>
      <c r="AB8" s="1383" t="s">
        <v>175</v>
      </c>
      <c r="AC8" s="1383" t="s">
        <v>175</v>
      </c>
      <c r="AD8" s="1384" t="s">
        <v>175</v>
      </c>
    </row>
    <row r="9" spans="1:31" ht="14.25" customHeight="1">
      <c r="A9" s="1385" t="s">
        <v>407</v>
      </c>
      <c r="B9" s="685">
        <v>9258</v>
      </c>
      <c r="C9" s="686">
        <v>9258</v>
      </c>
      <c r="D9" s="687" t="s">
        <v>329</v>
      </c>
      <c r="E9" s="687" t="s">
        <v>329</v>
      </c>
      <c r="F9" s="687" t="s">
        <v>329</v>
      </c>
      <c r="G9" s="687" t="s">
        <v>329</v>
      </c>
      <c r="H9" s="687" t="s">
        <v>329</v>
      </c>
      <c r="I9" s="687" t="s">
        <v>329</v>
      </c>
      <c r="J9" s="687" t="s">
        <v>329</v>
      </c>
      <c r="K9" s="687" t="s">
        <v>329</v>
      </c>
      <c r="L9" s="687" t="s">
        <v>329</v>
      </c>
      <c r="M9" s="687" t="s">
        <v>329</v>
      </c>
      <c r="N9" s="687" t="s">
        <v>329</v>
      </c>
      <c r="O9" s="1386" t="s">
        <v>329</v>
      </c>
      <c r="P9" s="454" t="s">
        <v>407</v>
      </c>
      <c r="Q9" s="685">
        <v>7656.5</v>
      </c>
      <c r="R9" s="455">
        <v>7656.5</v>
      </c>
      <c r="S9" s="687" t="s">
        <v>329</v>
      </c>
      <c r="T9" s="687" t="s">
        <v>329</v>
      </c>
      <c r="U9" s="687" t="s">
        <v>329</v>
      </c>
      <c r="V9" s="687" t="s">
        <v>329</v>
      </c>
      <c r="W9" s="687" t="s">
        <v>329</v>
      </c>
      <c r="X9" s="687" t="s">
        <v>329</v>
      </c>
      <c r="Y9" s="687" t="s">
        <v>329</v>
      </c>
      <c r="Z9" s="687" t="s">
        <v>329</v>
      </c>
      <c r="AA9" s="687" t="s">
        <v>329</v>
      </c>
      <c r="AB9" s="687" t="s">
        <v>329</v>
      </c>
      <c r="AC9" s="687" t="s">
        <v>329</v>
      </c>
      <c r="AD9" s="1387" t="s">
        <v>329</v>
      </c>
    </row>
    <row r="10" spans="1:31" ht="14.25" customHeight="1">
      <c r="A10" s="1385" t="s">
        <v>408</v>
      </c>
      <c r="B10" s="685">
        <v>9350</v>
      </c>
      <c r="C10" s="686">
        <v>9350</v>
      </c>
      <c r="D10" s="687" t="s">
        <v>329</v>
      </c>
      <c r="E10" s="687" t="s">
        <v>329</v>
      </c>
      <c r="F10" s="687" t="s">
        <v>329</v>
      </c>
      <c r="G10" s="687" t="s">
        <v>329</v>
      </c>
      <c r="H10" s="687" t="s">
        <v>329</v>
      </c>
      <c r="I10" s="687" t="s">
        <v>329</v>
      </c>
      <c r="J10" s="687" t="s">
        <v>329</v>
      </c>
      <c r="K10" s="687" t="s">
        <v>329</v>
      </c>
      <c r="L10" s="687" t="s">
        <v>329</v>
      </c>
      <c r="M10" s="687" t="s">
        <v>329</v>
      </c>
      <c r="N10" s="687" t="s">
        <v>329</v>
      </c>
      <c r="O10" s="1386" t="s">
        <v>329</v>
      </c>
      <c r="P10" s="454" t="s">
        <v>408</v>
      </c>
      <c r="Q10" s="685">
        <v>8216.2000000000007</v>
      </c>
      <c r="R10" s="455">
        <v>8216.2000000000007</v>
      </c>
      <c r="S10" s="687" t="s">
        <v>329</v>
      </c>
      <c r="T10" s="687" t="s">
        <v>329</v>
      </c>
      <c r="U10" s="687" t="s">
        <v>175</v>
      </c>
      <c r="V10" s="687" t="s">
        <v>175</v>
      </c>
      <c r="W10" s="687" t="s">
        <v>175</v>
      </c>
      <c r="X10" s="687" t="s">
        <v>175</v>
      </c>
      <c r="Y10" s="687" t="s">
        <v>175</v>
      </c>
      <c r="Z10" s="687" t="s">
        <v>175</v>
      </c>
      <c r="AA10" s="687" t="s">
        <v>175</v>
      </c>
      <c r="AB10" s="687" t="s">
        <v>175</v>
      </c>
      <c r="AC10" s="687" t="s">
        <v>175</v>
      </c>
      <c r="AD10" s="1388" t="s">
        <v>175</v>
      </c>
    </row>
    <row r="11" spans="1:31" ht="14.25" customHeight="1">
      <c r="A11" s="1385" t="s">
        <v>409</v>
      </c>
      <c r="B11" s="685">
        <v>9248</v>
      </c>
      <c r="C11" s="686">
        <v>9248</v>
      </c>
      <c r="D11" s="687" t="s">
        <v>329</v>
      </c>
      <c r="E11" s="687" t="s">
        <v>329</v>
      </c>
      <c r="F11" s="687" t="s">
        <v>329</v>
      </c>
      <c r="G11" s="687" t="s">
        <v>329</v>
      </c>
      <c r="H11" s="687" t="s">
        <v>329</v>
      </c>
      <c r="I11" s="687" t="s">
        <v>329</v>
      </c>
      <c r="J11" s="687" t="s">
        <v>329</v>
      </c>
      <c r="K11" s="687" t="s">
        <v>329</v>
      </c>
      <c r="L11" s="687" t="s">
        <v>329</v>
      </c>
      <c r="M11" s="687" t="s">
        <v>329</v>
      </c>
      <c r="N11" s="687" t="s">
        <v>329</v>
      </c>
      <c r="O11" s="1386" t="s">
        <v>329</v>
      </c>
      <c r="P11" s="454" t="s">
        <v>409</v>
      </c>
      <c r="Q11" s="685">
        <v>7969.2</v>
      </c>
      <c r="R11" s="455">
        <v>7969.2</v>
      </c>
      <c r="S11" s="687" t="s">
        <v>329</v>
      </c>
      <c r="T11" s="687" t="s">
        <v>329</v>
      </c>
      <c r="U11" s="687" t="s">
        <v>175</v>
      </c>
      <c r="V11" s="687" t="s">
        <v>175</v>
      </c>
      <c r="W11" s="687" t="s">
        <v>175</v>
      </c>
      <c r="X11" s="687" t="s">
        <v>175</v>
      </c>
      <c r="Y11" s="687" t="s">
        <v>175</v>
      </c>
      <c r="Z11" s="687" t="s">
        <v>175</v>
      </c>
      <c r="AA11" s="687" t="s">
        <v>175</v>
      </c>
      <c r="AB11" s="687" t="s">
        <v>175</v>
      </c>
      <c r="AC11" s="687" t="s">
        <v>175</v>
      </c>
      <c r="AD11" s="1388" t="s">
        <v>175</v>
      </c>
    </row>
    <row r="12" spans="1:31" ht="14.25" customHeight="1">
      <c r="A12" s="1385" t="s">
        <v>410</v>
      </c>
      <c r="B12" s="685">
        <v>7443</v>
      </c>
      <c r="C12" s="686">
        <v>7443</v>
      </c>
      <c r="D12" s="687" t="s">
        <v>329</v>
      </c>
      <c r="E12" s="687" t="s">
        <v>329</v>
      </c>
      <c r="F12" s="687" t="s">
        <v>329</v>
      </c>
      <c r="G12" s="687" t="s">
        <v>329</v>
      </c>
      <c r="H12" s="687" t="s">
        <v>329</v>
      </c>
      <c r="I12" s="687" t="s">
        <v>329</v>
      </c>
      <c r="J12" s="687" t="s">
        <v>329</v>
      </c>
      <c r="K12" s="687" t="s">
        <v>329</v>
      </c>
      <c r="L12" s="687" t="s">
        <v>329</v>
      </c>
      <c r="M12" s="687" t="s">
        <v>329</v>
      </c>
      <c r="N12" s="687" t="s">
        <v>329</v>
      </c>
      <c r="O12" s="1386" t="s">
        <v>329</v>
      </c>
      <c r="P12" s="454" t="s">
        <v>410</v>
      </c>
      <c r="Q12" s="685">
        <v>8361.2000000000007</v>
      </c>
      <c r="R12" s="685">
        <v>8361.2000000000007</v>
      </c>
      <c r="S12" s="687" t="s">
        <v>329</v>
      </c>
      <c r="T12" s="687" t="s">
        <v>329</v>
      </c>
      <c r="U12" s="687" t="s">
        <v>175</v>
      </c>
      <c r="V12" s="687" t="s">
        <v>175</v>
      </c>
      <c r="W12" s="687" t="s">
        <v>175</v>
      </c>
      <c r="X12" s="687" t="s">
        <v>175</v>
      </c>
      <c r="Y12" s="687" t="s">
        <v>175</v>
      </c>
      <c r="Z12" s="687" t="s">
        <v>175</v>
      </c>
      <c r="AA12" s="687" t="s">
        <v>175</v>
      </c>
      <c r="AB12" s="687" t="s">
        <v>175</v>
      </c>
      <c r="AC12" s="687" t="s">
        <v>175</v>
      </c>
      <c r="AD12" s="1388" t="s">
        <v>175</v>
      </c>
    </row>
    <row r="13" spans="1:31" ht="14.25" customHeight="1">
      <c r="A13" s="1385" t="s">
        <v>411</v>
      </c>
      <c r="B13" s="685">
        <v>8396</v>
      </c>
      <c r="C13" s="686">
        <v>8396</v>
      </c>
      <c r="D13" s="687" t="s">
        <v>329</v>
      </c>
      <c r="E13" s="687" t="s">
        <v>329</v>
      </c>
      <c r="F13" s="687" t="s">
        <v>329</v>
      </c>
      <c r="G13" s="687" t="s">
        <v>329</v>
      </c>
      <c r="H13" s="687" t="s">
        <v>329</v>
      </c>
      <c r="I13" s="687" t="s">
        <v>329</v>
      </c>
      <c r="J13" s="687" t="s">
        <v>329</v>
      </c>
      <c r="K13" s="687" t="s">
        <v>329</v>
      </c>
      <c r="L13" s="687" t="s">
        <v>329</v>
      </c>
      <c r="M13" s="687" t="s">
        <v>329</v>
      </c>
      <c r="N13" s="687" t="s">
        <v>329</v>
      </c>
      <c r="O13" s="1386" t="s">
        <v>329</v>
      </c>
      <c r="P13" s="454" t="s">
        <v>411</v>
      </c>
      <c r="Q13" s="685">
        <v>5941.9</v>
      </c>
      <c r="R13" s="455">
        <v>5941.9</v>
      </c>
      <c r="S13" s="687" t="s">
        <v>329</v>
      </c>
      <c r="T13" s="687" t="s">
        <v>329</v>
      </c>
      <c r="U13" s="687" t="s">
        <v>329</v>
      </c>
      <c r="V13" s="687" t="s">
        <v>329</v>
      </c>
      <c r="W13" s="687" t="s">
        <v>329</v>
      </c>
      <c r="X13" s="687" t="s">
        <v>329</v>
      </c>
      <c r="Y13" s="687" t="s">
        <v>329</v>
      </c>
      <c r="Z13" s="687" t="s">
        <v>329</v>
      </c>
      <c r="AA13" s="687" t="s">
        <v>329</v>
      </c>
      <c r="AB13" s="687" t="s">
        <v>329</v>
      </c>
      <c r="AC13" s="687" t="s">
        <v>329</v>
      </c>
      <c r="AD13" s="1387" t="s">
        <v>329</v>
      </c>
    </row>
    <row r="14" spans="1:31" ht="14.25" customHeight="1">
      <c r="A14" s="1385" t="s">
        <v>412</v>
      </c>
      <c r="B14" s="685">
        <v>9255</v>
      </c>
      <c r="C14" s="686">
        <v>9255</v>
      </c>
      <c r="D14" s="687" t="s">
        <v>329</v>
      </c>
      <c r="E14" s="687" t="s">
        <v>329</v>
      </c>
      <c r="F14" s="687" t="s">
        <v>329</v>
      </c>
      <c r="G14" s="687" t="s">
        <v>329</v>
      </c>
      <c r="H14" s="687" t="s">
        <v>329</v>
      </c>
      <c r="I14" s="687" t="s">
        <v>329</v>
      </c>
      <c r="J14" s="687" t="s">
        <v>329</v>
      </c>
      <c r="K14" s="687" t="s">
        <v>329</v>
      </c>
      <c r="L14" s="687" t="s">
        <v>329</v>
      </c>
      <c r="M14" s="687" t="s">
        <v>329</v>
      </c>
      <c r="N14" s="687" t="s">
        <v>329</v>
      </c>
      <c r="O14" s="1386" t="s">
        <v>329</v>
      </c>
      <c r="P14" s="454" t="s">
        <v>412</v>
      </c>
      <c r="Q14" s="685">
        <v>7424.3</v>
      </c>
      <c r="R14" s="455">
        <v>7424.3</v>
      </c>
      <c r="S14" s="687" t="s">
        <v>329</v>
      </c>
      <c r="T14" s="687" t="s">
        <v>329</v>
      </c>
      <c r="U14" s="687" t="s">
        <v>175</v>
      </c>
      <c r="V14" s="687" t="s">
        <v>175</v>
      </c>
      <c r="W14" s="687" t="s">
        <v>175</v>
      </c>
      <c r="X14" s="687" t="s">
        <v>175</v>
      </c>
      <c r="Y14" s="687" t="s">
        <v>175</v>
      </c>
      <c r="Z14" s="687" t="s">
        <v>175</v>
      </c>
      <c r="AA14" s="687" t="s">
        <v>175</v>
      </c>
      <c r="AB14" s="687" t="s">
        <v>175</v>
      </c>
      <c r="AC14" s="687" t="s">
        <v>175</v>
      </c>
      <c r="AD14" s="1388" t="s">
        <v>175</v>
      </c>
    </row>
    <row r="15" spans="1:31" ht="14.25" customHeight="1">
      <c r="A15" s="1385" t="s">
        <v>413</v>
      </c>
      <c r="B15" s="685">
        <v>9200</v>
      </c>
      <c r="C15" s="686">
        <v>9200</v>
      </c>
      <c r="D15" s="687" t="s">
        <v>329</v>
      </c>
      <c r="E15" s="687" t="s">
        <v>329</v>
      </c>
      <c r="F15" s="687" t="s">
        <v>175</v>
      </c>
      <c r="G15" s="687" t="s">
        <v>175</v>
      </c>
      <c r="H15" s="687" t="s">
        <v>175</v>
      </c>
      <c r="I15" s="687" t="s">
        <v>175</v>
      </c>
      <c r="J15" s="687" t="s">
        <v>175</v>
      </c>
      <c r="K15" s="687" t="s">
        <v>175</v>
      </c>
      <c r="L15" s="687" t="s">
        <v>175</v>
      </c>
      <c r="M15" s="687" t="s">
        <v>175</v>
      </c>
      <c r="N15" s="687" t="s">
        <v>175</v>
      </c>
      <c r="O15" s="1386" t="s">
        <v>329</v>
      </c>
      <c r="P15" s="454" t="s">
        <v>413</v>
      </c>
      <c r="Q15" s="685">
        <v>7269.5</v>
      </c>
      <c r="R15" s="455">
        <v>7269.5</v>
      </c>
      <c r="S15" s="687" t="s">
        <v>329</v>
      </c>
      <c r="T15" s="687" t="s">
        <v>329</v>
      </c>
      <c r="U15" s="687" t="s">
        <v>175</v>
      </c>
      <c r="V15" s="687" t="s">
        <v>175</v>
      </c>
      <c r="W15" s="687" t="s">
        <v>175</v>
      </c>
      <c r="X15" s="687" t="s">
        <v>175</v>
      </c>
      <c r="Y15" s="687" t="s">
        <v>175</v>
      </c>
      <c r="Z15" s="687" t="s">
        <v>175</v>
      </c>
      <c r="AA15" s="687" t="s">
        <v>175</v>
      </c>
      <c r="AB15" s="687" t="s">
        <v>175</v>
      </c>
      <c r="AC15" s="687" t="s">
        <v>175</v>
      </c>
      <c r="AD15" s="1388" t="s">
        <v>175</v>
      </c>
    </row>
    <row r="16" spans="1:31" ht="14.25" customHeight="1">
      <c r="A16" s="1385" t="s">
        <v>414</v>
      </c>
      <c r="B16" s="685">
        <v>9510</v>
      </c>
      <c r="C16" s="686">
        <v>9510</v>
      </c>
      <c r="D16" s="687" t="s">
        <v>329</v>
      </c>
      <c r="E16" s="687" t="s">
        <v>329</v>
      </c>
      <c r="F16" s="687" t="s">
        <v>175</v>
      </c>
      <c r="G16" s="687" t="s">
        <v>329</v>
      </c>
      <c r="H16" s="687" t="s">
        <v>329</v>
      </c>
      <c r="I16" s="687" t="s">
        <v>329</v>
      </c>
      <c r="J16" s="687" t="s">
        <v>329</v>
      </c>
      <c r="K16" s="687" t="s">
        <v>329</v>
      </c>
      <c r="L16" s="687" t="s">
        <v>329</v>
      </c>
      <c r="M16" s="687" t="s">
        <v>329</v>
      </c>
      <c r="N16" s="687" t="s">
        <v>329</v>
      </c>
      <c r="O16" s="1386" t="s">
        <v>329</v>
      </c>
      <c r="P16" s="454" t="s">
        <v>414</v>
      </c>
      <c r="Q16" s="685">
        <v>8255.1</v>
      </c>
      <c r="R16" s="455">
        <v>8255.1</v>
      </c>
      <c r="S16" s="687" t="s">
        <v>329</v>
      </c>
      <c r="T16" s="687" t="s">
        <v>329</v>
      </c>
      <c r="U16" s="687" t="s">
        <v>175</v>
      </c>
      <c r="V16" s="687" t="s">
        <v>175</v>
      </c>
      <c r="W16" s="687" t="s">
        <v>175</v>
      </c>
      <c r="X16" s="687" t="s">
        <v>175</v>
      </c>
      <c r="Y16" s="687" t="s">
        <v>175</v>
      </c>
      <c r="Z16" s="687" t="s">
        <v>175</v>
      </c>
      <c r="AA16" s="687" t="s">
        <v>175</v>
      </c>
      <c r="AB16" s="687" t="s">
        <v>175</v>
      </c>
      <c r="AC16" s="687" t="s">
        <v>175</v>
      </c>
      <c r="AD16" s="1388" t="s">
        <v>175</v>
      </c>
    </row>
    <row r="17" spans="1:30" ht="14.25" customHeight="1">
      <c r="A17" s="1385" t="s">
        <v>415</v>
      </c>
      <c r="B17" s="685">
        <v>9355</v>
      </c>
      <c r="C17" s="686">
        <v>9355</v>
      </c>
      <c r="D17" s="687" t="s">
        <v>329</v>
      </c>
      <c r="E17" s="687" t="s">
        <v>329</v>
      </c>
      <c r="F17" s="687" t="s">
        <v>175</v>
      </c>
      <c r="G17" s="687" t="s">
        <v>329</v>
      </c>
      <c r="H17" s="687" t="s">
        <v>329</v>
      </c>
      <c r="I17" s="687" t="s">
        <v>329</v>
      </c>
      <c r="J17" s="687" t="s">
        <v>329</v>
      </c>
      <c r="K17" s="687" t="s">
        <v>329</v>
      </c>
      <c r="L17" s="687" t="s">
        <v>329</v>
      </c>
      <c r="M17" s="687" t="s">
        <v>329</v>
      </c>
      <c r="N17" s="687" t="s">
        <v>329</v>
      </c>
      <c r="O17" s="1386" t="s">
        <v>329</v>
      </c>
      <c r="P17" s="454" t="s">
        <v>415</v>
      </c>
      <c r="Q17" s="685">
        <v>7950.4</v>
      </c>
      <c r="R17" s="455">
        <v>7950.4</v>
      </c>
      <c r="S17" s="687" t="s">
        <v>329</v>
      </c>
      <c r="T17" s="687" t="s">
        <v>329</v>
      </c>
      <c r="U17" s="687" t="s">
        <v>175</v>
      </c>
      <c r="V17" s="687" t="s">
        <v>175</v>
      </c>
      <c r="W17" s="687" t="s">
        <v>175</v>
      </c>
      <c r="X17" s="687" t="s">
        <v>175</v>
      </c>
      <c r="Y17" s="687" t="s">
        <v>175</v>
      </c>
      <c r="Z17" s="687" t="s">
        <v>175</v>
      </c>
      <c r="AA17" s="687" t="s">
        <v>175</v>
      </c>
      <c r="AB17" s="687" t="s">
        <v>175</v>
      </c>
      <c r="AC17" s="687" t="s">
        <v>175</v>
      </c>
      <c r="AD17" s="1388" t="s">
        <v>175</v>
      </c>
    </row>
    <row r="18" spans="1:30" ht="14.25" customHeight="1">
      <c r="A18" s="1385" t="s">
        <v>416</v>
      </c>
      <c r="B18" s="685">
        <v>8943</v>
      </c>
      <c r="C18" s="686">
        <v>8943</v>
      </c>
      <c r="D18" s="687" t="s">
        <v>329</v>
      </c>
      <c r="E18" s="687" t="s">
        <v>329</v>
      </c>
      <c r="F18" s="687" t="s">
        <v>175</v>
      </c>
      <c r="G18" s="687" t="s">
        <v>175</v>
      </c>
      <c r="H18" s="687" t="s">
        <v>175</v>
      </c>
      <c r="I18" s="687" t="s">
        <v>175</v>
      </c>
      <c r="J18" s="687" t="s">
        <v>175</v>
      </c>
      <c r="K18" s="687" t="s">
        <v>175</v>
      </c>
      <c r="L18" s="687" t="s">
        <v>175</v>
      </c>
      <c r="M18" s="687" t="s">
        <v>175</v>
      </c>
      <c r="N18" s="687" t="s">
        <v>175</v>
      </c>
      <c r="O18" s="1386" t="s">
        <v>329</v>
      </c>
      <c r="P18" s="454" t="s">
        <v>416</v>
      </c>
      <c r="Q18" s="685">
        <v>6580.6</v>
      </c>
      <c r="R18" s="483">
        <v>6580.6</v>
      </c>
      <c r="S18" s="687" t="s">
        <v>329</v>
      </c>
      <c r="T18" s="687" t="s">
        <v>329</v>
      </c>
      <c r="U18" s="687" t="s">
        <v>175</v>
      </c>
      <c r="V18" s="687" t="s">
        <v>175</v>
      </c>
      <c r="W18" s="687" t="s">
        <v>175</v>
      </c>
      <c r="X18" s="687" t="s">
        <v>175</v>
      </c>
      <c r="Y18" s="687" t="s">
        <v>175</v>
      </c>
      <c r="Z18" s="687" t="s">
        <v>175</v>
      </c>
      <c r="AA18" s="687" t="s">
        <v>175</v>
      </c>
      <c r="AB18" s="687" t="s">
        <v>175</v>
      </c>
      <c r="AC18" s="687" t="s">
        <v>175</v>
      </c>
      <c r="AD18" s="1388" t="s">
        <v>175</v>
      </c>
    </row>
    <row r="19" spans="1:30" ht="14.25" customHeight="1">
      <c r="A19" s="1385" t="s">
        <v>417</v>
      </c>
      <c r="B19" s="685">
        <v>8917</v>
      </c>
      <c r="C19" s="686">
        <v>8917</v>
      </c>
      <c r="D19" s="687" t="s">
        <v>329</v>
      </c>
      <c r="E19" s="687" t="s">
        <v>329</v>
      </c>
      <c r="F19" s="687" t="s">
        <v>175</v>
      </c>
      <c r="G19" s="687" t="s">
        <v>175</v>
      </c>
      <c r="H19" s="687" t="s">
        <v>175</v>
      </c>
      <c r="I19" s="687" t="s">
        <v>175</v>
      </c>
      <c r="J19" s="687" t="s">
        <v>175</v>
      </c>
      <c r="K19" s="687" t="s">
        <v>175</v>
      </c>
      <c r="L19" s="687" t="s">
        <v>175</v>
      </c>
      <c r="M19" s="687" t="s">
        <v>175</v>
      </c>
      <c r="N19" s="687" t="s">
        <v>175</v>
      </c>
      <c r="O19" s="1386" t="s">
        <v>329</v>
      </c>
      <c r="P19" s="454" t="s">
        <v>417</v>
      </c>
      <c r="Q19" s="685">
        <v>7923.3</v>
      </c>
      <c r="R19" s="455">
        <v>7923.3</v>
      </c>
      <c r="S19" s="687" t="s">
        <v>329</v>
      </c>
      <c r="T19" s="687" t="s">
        <v>329</v>
      </c>
      <c r="U19" s="687" t="s">
        <v>175</v>
      </c>
      <c r="V19" s="687" t="s">
        <v>175</v>
      </c>
      <c r="W19" s="687" t="s">
        <v>175</v>
      </c>
      <c r="X19" s="687" t="s">
        <v>175</v>
      </c>
      <c r="Y19" s="687" t="s">
        <v>175</v>
      </c>
      <c r="Z19" s="687" t="s">
        <v>175</v>
      </c>
      <c r="AA19" s="687" t="s">
        <v>175</v>
      </c>
      <c r="AB19" s="687" t="s">
        <v>175</v>
      </c>
      <c r="AC19" s="687" t="s">
        <v>175</v>
      </c>
      <c r="AD19" s="1388" t="s">
        <v>175</v>
      </c>
    </row>
    <row r="20" spans="1:30" ht="14.25" customHeight="1">
      <c r="A20" s="1385" t="s">
        <v>418</v>
      </c>
      <c r="B20" s="685">
        <v>9257</v>
      </c>
      <c r="C20" s="686">
        <v>9257</v>
      </c>
      <c r="D20" s="687" t="s">
        <v>329</v>
      </c>
      <c r="E20" s="687" t="s">
        <v>329</v>
      </c>
      <c r="F20" s="687" t="s">
        <v>175</v>
      </c>
      <c r="G20" s="687" t="s">
        <v>175</v>
      </c>
      <c r="H20" s="687" t="s">
        <v>175</v>
      </c>
      <c r="I20" s="687" t="s">
        <v>175</v>
      </c>
      <c r="J20" s="687" t="s">
        <v>175</v>
      </c>
      <c r="K20" s="687" t="s">
        <v>175</v>
      </c>
      <c r="L20" s="687" t="s">
        <v>175</v>
      </c>
      <c r="M20" s="687" t="s">
        <v>175</v>
      </c>
      <c r="N20" s="687" t="s">
        <v>175</v>
      </c>
      <c r="O20" s="1386" t="s">
        <v>329</v>
      </c>
      <c r="P20" s="454" t="s">
        <v>418</v>
      </c>
      <c r="Q20" s="685">
        <v>6363.3</v>
      </c>
      <c r="R20" s="455">
        <v>6363.3</v>
      </c>
      <c r="S20" s="687" t="s">
        <v>329</v>
      </c>
      <c r="T20" s="687" t="s">
        <v>329</v>
      </c>
      <c r="U20" s="687" t="s">
        <v>175</v>
      </c>
      <c r="V20" s="687" t="s">
        <v>175</v>
      </c>
      <c r="W20" s="687" t="s">
        <v>175</v>
      </c>
      <c r="X20" s="687" t="s">
        <v>175</v>
      </c>
      <c r="Y20" s="687" t="s">
        <v>175</v>
      </c>
      <c r="Z20" s="687" t="s">
        <v>175</v>
      </c>
      <c r="AA20" s="687" t="s">
        <v>175</v>
      </c>
      <c r="AB20" s="687" t="s">
        <v>175</v>
      </c>
      <c r="AC20" s="687" t="s">
        <v>175</v>
      </c>
      <c r="AD20" s="1388" t="s">
        <v>175</v>
      </c>
    </row>
    <row r="21" spans="1:30" ht="14.25" customHeight="1">
      <c r="A21" s="1385" t="s">
        <v>419</v>
      </c>
      <c r="B21" s="685">
        <v>7614</v>
      </c>
      <c r="C21" s="686">
        <v>7614</v>
      </c>
      <c r="D21" s="687" t="s">
        <v>329</v>
      </c>
      <c r="E21" s="687" t="s">
        <v>329</v>
      </c>
      <c r="F21" s="687" t="s">
        <v>175</v>
      </c>
      <c r="G21" s="687" t="s">
        <v>175</v>
      </c>
      <c r="H21" s="687" t="s">
        <v>175</v>
      </c>
      <c r="I21" s="687" t="s">
        <v>175</v>
      </c>
      <c r="J21" s="687" t="s">
        <v>175</v>
      </c>
      <c r="K21" s="687" t="s">
        <v>175</v>
      </c>
      <c r="L21" s="687" t="s">
        <v>175</v>
      </c>
      <c r="M21" s="687" t="s">
        <v>175</v>
      </c>
      <c r="N21" s="687" t="s">
        <v>175</v>
      </c>
      <c r="O21" s="1386" t="s">
        <v>329</v>
      </c>
      <c r="P21" s="454" t="s">
        <v>419</v>
      </c>
      <c r="Q21" s="685">
        <v>7522.3</v>
      </c>
      <c r="R21" s="455">
        <v>7522.3</v>
      </c>
      <c r="S21" s="687" t="s">
        <v>329</v>
      </c>
      <c r="T21" s="687" t="s">
        <v>329</v>
      </c>
      <c r="U21" s="687" t="s">
        <v>175</v>
      </c>
      <c r="V21" s="687" t="s">
        <v>175</v>
      </c>
      <c r="W21" s="687" t="s">
        <v>175</v>
      </c>
      <c r="X21" s="687" t="s">
        <v>175</v>
      </c>
      <c r="Y21" s="687" t="s">
        <v>175</v>
      </c>
      <c r="Z21" s="687" t="s">
        <v>175</v>
      </c>
      <c r="AA21" s="687" t="s">
        <v>175</v>
      </c>
      <c r="AB21" s="687" t="s">
        <v>175</v>
      </c>
      <c r="AC21" s="687" t="s">
        <v>175</v>
      </c>
      <c r="AD21" s="1388" t="s">
        <v>175</v>
      </c>
    </row>
    <row r="22" spans="1:30" ht="14.25" customHeight="1">
      <c r="A22" s="1385" t="s">
        <v>420</v>
      </c>
      <c r="B22" s="685">
        <v>9961</v>
      </c>
      <c r="C22" s="686">
        <v>9961</v>
      </c>
      <c r="D22" s="687" t="s">
        <v>329</v>
      </c>
      <c r="E22" s="687" t="s">
        <v>329</v>
      </c>
      <c r="F22" s="687" t="s">
        <v>175</v>
      </c>
      <c r="G22" s="687" t="s">
        <v>175</v>
      </c>
      <c r="H22" s="687" t="s">
        <v>175</v>
      </c>
      <c r="I22" s="687" t="s">
        <v>175</v>
      </c>
      <c r="J22" s="687" t="s">
        <v>175</v>
      </c>
      <c r="K22" s="687" t="s">
        <v>175</v>
      </c>
      <c r="L22" s="687" t="s">
        <v>175</v>
      </c>
      <c r="M22" s="687" t="s">
        <v>175</v>
      </c>
      <c r="N22" s="687" t="s">
        <v>175</v>
      </c>
      <c r="O22" s="1386" t="s">
        <v>329</v>
      </c>
      <c r="P22" s="454" t="s">
        <v>420</v>
      </c>
      <c r="Q22" s="685">
        <v>8044</v>
      </c>
      <c r="R22" s="455">
        <v>8044</v>
      </c>
      <c r="S22" s="687" t="s">
        <v>329</v>
      </c>
      <c r="T22" s="687" t="s">
        <v>329</v>
      </c>
      <c r="U22" s="687" t="s">
        <v>175</v>
      </c>
      <c r="V22" s="687" t="s">
        <v>175</v>
      </c>
      <c r="W22" s="687" t="s">
        <v>175</v>
      </c>
      <c r="X22" s="687" t="s">
        <v>175</v>
      </c>
      <c r="Y22" s="687" t="s">
        <v>175</v>
      </c>
      <c r="Z22" s="687" t="s">
        <v>175</v>
      </c>
      <c r="AA22" s="687" t="s">
        <v>175</v>
      </c>
      <c r="AB22" s="687" t="s">
        <v>175</v>
      </c>
      <c r="AC22" s="687" t="s">
        <v>175</v>
      </c>
      <c r="AD22" s="1388" t="s">
        <v>175</v>
      </c>
    </row>
    <row r="23" spans="1:30" ht="14.25" customHeight="1">
      <c r="A23" s="1385" t="s">
        <v>421</v>
      </c>
      <c r="B23" s="685">
        <v>9702</v>
      </c>
      <c r="C23" s="686">
        <v>9702</v>
      </c>
      <c r="D23" s="687" t="s">
        <v>329</v>
      </c>
      <c r="E23" s="687" t="s">
        <v>329</v>
      </c>
      <c r="F23" s="687" t="s">
        <v>175</v>
      </c>
      <c r="G23" s="687" t="s">
        <v>175</v>
      </c>
      <c r="H23" s="687" t="s">
        <v>175</v>
      </c>
      <c r="I23" s="687" t="s">
        <v>175</v>
      </c>
      <c r="J23" s="687" t="s">
        <v>175</v>
      </c>
      <c r="K23" s="687" t="s">
        <v>175</v>
      </c>
      <c r="L23" s="687" t="s">
        <v>175</v>
      </c>
      <c r="M23" s="687" t="s">
        <v>175</v>
      </c>
      <c r="N23" s="687" t="s">
        <v>175</v>
      </c>
      <c r="O23" s="1386" t="s">
        <v>329</v>
      </c>
      <c r="P23" s="454" t="s">
        <v>421</v>
      </c>
      <c r="Q23" s="685">
        <v>6548</v>
      </c>
      <c r="R23" s="455">
        <v>6548</v>
      </c>
      <c r="S23" s="687" t="s">
        <v>329</v>
      </c>
      <c r="T23" s="687" t="s">
        <v>329</v>
      </c>
      <c r="U23" s="687" t="s">
        <v>175</v>
      </c>
      <c r="V23" s="687" t="s">
        <v>175</v>
      </c>
      <c r="W23" s="687" t="s">
        <v>175</v>
      </c>
      <c r="X23" s="687" t="s">
        <v>175</v>
      </c>
      <c r="Y23" s="687" t="s">
        <v>175</v>
      </c>
      <c r="Z23" s="687" t="s">
        <v>175</v>
      </c>
      <c r="AA23" s="687" t="s">
        <v>175</v>
      </c>
      <c r="AB23" s="687" t="s">
        <v>175</v>
      </c>
      <c r="AC23" s="687" t="s">
        <v>175</v>
      </c>
      <c r="AD23" s="1388" t="s">
        <v>175</v>
      </c>
    </row>
    <row r="24" spans="1:30" ht="14.25" customHeight="1">
      <c r="A24" s="1385" t="s">
        <v>422</v>
      </c>
      <c r="B24" s="685">
        <v>8464</v>
      </c>
      <c r="C24" s="686">
        <v>8464</v>
      </c>
      <c r="D24" s="687" t="s">
        <v>329</v>
      </c>
      <c r="E24" s="687" t="s">
        <v>329</v>
      </c>
      <c r="F24" s="687" t="s">
        <v>175</v>
      </c>
      <c r="G24" s="687" t="s">
        <v>175</v>
      </c>
      <c r="H24" s="687" t="s">
        <v>175</v>
      </c>
      <c r="I24" s="687" t="s">
        <v>175</v>
      </c>
      <c r="J24" s="687" t="s">
        <v>175</v>
      </c>
      <c r="K24" s="687" t="s">
        <v>175</v>
      </c>
      <c r="L24" s="687" t="s">
        <v>175</v>
      </c>
      <c r="M24" s="687" t="s">
        <v>175</v>
      </c>
      <c r="N24" s="687" t="s">
        <v>175</v>
      </c>
      <c r="O24" s="1386" t="s">
        <v>329</v>
      </c>
      <c r="P24" s="454" t="s">
        <v>422</v>
      </c>
      <c r="Q24" s="685">
        <v>7437.1</v>
      </c>
      <c r="R24" s="455">
        <v>7437.1</v>
      </c>
      <c r="S24" s="687" t="s">
        <v>329</v>
      </c>
      <c r="T24" s="687" t="s">
        <v>329</v>
      </c>
      <c r="U24" s="687" t="s">
        <v>175</v>
      </c>
      <c r="V24" s="687" t="s">
        <v>175</v>
      </c>
      <c r="W24" s="687" t="s">
        <v>175</v>
      </c>
      <c r="X24" s="687" t="s">
        <v>175</v>
      </c>
      <c r="Y24" s="687" t="s">
        <v>175</v>
      </c>
      <c r="Z24" s="687" t="s">
        <v>175</v>
      </c>
      <c r="AA24" s="687" t="s">
        <v>175</v>
      </c>
      <c r="AB24" s="687" t="s">
        <v>175</v>
      </c>
      <c r="AC24" s="687" t="s">
        <v>175</v>
      </c>
      <c r="AD24" s="1388" t="s">
        <v>175</v>
      </c>
    </row>
    <row r="25" spans="1:30" ht="14.25" customHeight="1">
      <c r="A25" s="1385" t="s">
        <v>423</v>
      </c>
      <c r="B25" s="685">
        <v>9758</v>
      </c>
      <c r="C25" s="686">
        <v>9758</v>
      </c>
      <c r="D25" s="687" t="s">
        <v>329</v>
      </c>
      <c r="E25" s="687" t="s">
        <v>329</v>
      </c>
      <c r="F25" s="687" t="s">
        <v>175</v>
      </c>
      <c r="G25" s="687" t="s">
        <v>175</v>
      </c>
      <c r="H25" s="687" t="s">
        <v>175</v>
      </c>
      <c r="I25" s="687" t="s">
        <v>175</v>
      </c>
      <c r="J25" s="687" t="s">
        <v>175</v>
      </c>
      <c r="K25" s="687" t="s">
        <v>175</v>
      </c>
      <c r="L25" s="687" t="s">
        <v>175</v>
      </c>
      <c r="M25" s="687" t="s">
        <v>175</v>
      </c>
      <c r="N25" s="687" t="s">
        <v>175</v>
      </c>
      <c r="O25" s="1386" t="s">
        <v>329</v>
      </c>
      <c r="P25" s="454" t="s">
        <v>423</v>
      </c>
      <c r="Q25" s="685">
        <v>7536.3</v>
      </c>
      <c r="R25" s="455">
        <v>7536.3</v>
      </c>
      <c r="S25" s="687" t="s">
        <v>329</v>
      </c>
      <c r="T25" s="687" t="s">
        <v>329</v>
      </c>
      <c r="U25" s="687" t="s">
        <v>175</v>
      </c>
      <c r="V25" s="687" t="s">
        <v>175</v>
      </c>
      <c r="W25" s="687" t="s">
        <v>175</v>
      </c>
      <c r="X25" s="687" t="s">
        <v>175</v>
      </c>
      <c r="Y25" s="687" t="s">
        <v>175</v>
      </c>
      <c r="Z25" s="687" t="s">
        <v>175</v>
      </c>
      <c r="AA25" s="687" t="s">
        <v>175</v>
      </c>
      <c r="AB25" s="687" t="s">
        <v>175</v>
      </c>
      <c r="AC25" s="687" t="s">
        <v>175</v>
      </c>
      <c r="AD25" s="1388" t="s">
        <v>175</v>
      </c>
    </row>
    <row r="26" spans="1:30" ht="14.25" customHeight="1">
      <c r="A26" s="1385" t="s">
        <v>424</v>
      </c>
      <c r="B26" s="685">
        <v>9425</v>
      </c>
      <c r="C26" s="686">
        <v>9425</v>
      </c>
      <c r="D26" s="687" t="s">
        <v>329</v>
      </c>
      <c r="E26" s="687" t="s">
        <v>329</v>
      </c>
      <c r="F26" s="687" t="s">
        <v>175</v>
      </c>
      <c r="G26" s="687" t="s">
        <v>175</v>
      </c>
      <c r="H26" s="687" t="s">
        <v>175</v>
      </c>
      <c r="I26" s="687" t="s">
        <v>175</v>
      </c>
      <c r="J26" s="687" t="s">
        <v>175</v>
      </c>
      <c r="K26" s="687" t="s">
        <v>175</v>
      </c>
      <c r="L26" s="687" t="s">
        <v>175</v>
      </c>
      <c r="M26" s="687" t="s">
        <v>175</v>
      </c>
      <c r="N26" s="687" t="s">
        <v>175</v>
      </c>
      <c r="O26" s="1386" t="s">
        <v>329</v>
      </c>
      <c r="P26" s="454" t="s">
        <v>424</v>
      </c>
      <c r="Q26" s="685">
        <v>7639.7</v>
      </c>
      <c r="R26" s="455">
        <v>7639.7</v>
      </c>
      <c r="S26" s="687" t="s">
        <v>329</v>
      </c>
      <c r="T26" s="687" t="s">
        <v>329</v>
      </c>
      <c r="U26" s="687" t="s">
        <v>175</v>
      </c>
      <c r="V26" s="687" t="s">
        <v>175</v>
      </c>
      <c r="W26" s="687" t="s">
        <v>175</v>
      </c>
      <c r="X26" s="687" t="s">
        <v>175</v>
      </c>
      <c r="Y26" s="687" t="s">
        <v>175</v>
      </c>
      <c r="Z26" s="687" t="s">
        <v>175</v>
      </c>
      <c r="AA26" s="687" t="s">
        <v>175</v>
      </c>
      <c r="AB26" s="687" t="s">
        <v>175</v>
      </c>
      <c r="AC26" s="687" t="s">
        <v>175</v>
      </c>
      <c r="AD26" s="1388" t="s">
        <v>175</v>
      </c>
    </row>
    <row r="27" spans="1:30" ht="14.25" customHeight="1">
      <c r="A27" s="1385" t="s">
        <v>425</v>
      </c>
      <c r="B27" s="685">
        <v>8095</v>
      </c>
      <c r="C27" s="686">
        <v>8095</v>
      </c>
      <c r="D27" s="687" t="s">
        <v>329</v>
      </c>
      <c r="E27" s="687" t="s">
        <v>329</v>
      </c>
      <c r="F27" s="687" t="s">
        <v>175</v>
      </c>
      <c r="G27" s="687" t="s">
        <v>175</v>
      </c>
      <c r="H27" s="687" t="s">
        <v>175</v>
      </c>
      <c r="I27" s="687" t="s">
        <v>175</v>
      </c>
      <c r="J27" s="687" t="s">
        <v>175</v>
      </c>
      <c r="K27" s="687" t="s">
        <v>175</v>
      </c>
      <c r="L27" s="687" t="s">
        <v>175</v>
      </c>
      <c r="M27" s="687" t="s">
        <v>175</v>
      </c>
      <c r="N27" s="687" t="s">
        <v>175</v>
      </c>
      <c r="O27" s="1386" t="s">
        <v>329</v>
      </c>
      <c r="P27" s="454" t="s">
        <v>425</v>
      </c>
      <c r="Q27" s="685">
        <v>6206.6</v>
      </c>
      <c r="R27" s="455">
        <v>6206.6</v>
      </c>
      <c r="S27" s="687" t="s">
        <v>329</v>
      </c>
      <c r="T27" s="687" t="s">
        <v>329</v>
      </c>
      <c r="U27" s="687" t="s">
        <v>175</v>
      </c>
      <c r="V27" s="687" t="s">
        <v>175</v>
      </c>
      <c r="W27" s="687" t="s">
        <v>175</v>
      </c>
      <c r="X27" s="687" t="s">
        <v>175</v>
      </c>
      <c r="Y27" s="687" t="s">
        <v>175</v>
      </c>
      <c r="Z27" s="687" t="s">
        <v>175</v>
      </c>
      <c r="AA27" s="687" t="s">
        <v>175</v>
      </c>
      <c r="AB27" s="687" t="s">
        <v>175</v>
      </c>
      <c r="AC27" s="687" t="s">
        <v>175</v>
      </c>
      <c r="AD27" s="1388" t="s">
        <v>175</v>
      </c>
    </row>
    <row r="28" spans="1:30" ht="14.25" customHeight="1">
      <c r="A28" s="1385" t="s">
        <v>426</v>
      </c>
      <c r="B28" s="685">
        <v>8498</v>
      </c>
      <c r="C28" s="686">
        <v>8498</v>
      </c>
      <c r="D28" s="687" t="s">
        <v>329</v>
      </c>
      <c r="E28" s="687" t="s">
        <v>329</v>
      </c>
      <c r="F28" s="687" t="s">
        <v>175</v>
      </c>
      <c r="G28" s="687" t="s">
        <v>175</v>
      </c>
      <c r="H28" s="687" t="s">
        <v>175</v>
      </c>
      <c r="I28" s="687" t="s">
        <v>175</v>
      </c>
      <c r="J28" s="687" t="s">
        <v>175</v>
      </c>
      <c r="K28" s="687" t="s">
        <v>175</v>
      </c>
      <c r="L28" s="687" t="s">
        <v>175</v>
      </c>
      <c r="M28" s="687" t="s">
        <v>175</v>
      </c>
      <c r="N28" s="687" t="s">
        <v>175</v>
      </c>
      <c r="O28" s="1386" t="s">
        <v>329</v>
      </c>
      <c r="P28" s="454" t="s">
        <v>426</v>
      </c>
      <c r="Q28" s="685">
        <v>7094.3</v>
      </c>
      <c r="R28" s="455">
        <v>7094.3</v>
      </c>
      <c r="S28" s="687" t="s">
        <v>329</v>
      </c>
      <c r="T28" s="687" t="s">
        <v>329</v>
      </c>
      <c r="U28" s="687" t="s">
        <v>175</v>
      </c>
      <c r="V28" s="687" t="s">
        <v>175</v>
      </c>
      <c r="W28" s="687" t="s">
        <v>175</v>
      </c>
      <c r="X28" s="687" t="s">
        <v>175</v>
      </c>
      <c r="Y28" s="687" t="s">
        <v>175</v>
      </c>
      <c r="Z28" s="687" t="s">
        <v>175</v>
      </c>
      <c r="AA28" s="687" t="s">
        <v>175</v>
      </c>
      <c r="AB28" s="687" t="s">
        <v>175</v>
      </c>
      <c r="AC28" s="687" t="s">
        <v>175</v>
      </c>
      <c r="AD28" s="1388" t="s">
        <v>175</v>
      </c>
    </row>
    <row r="29" spans="1:30" ht="14.25" customHeight="1">
      <c r="A29" s="1385" t="s">
        <v>427</v>
      </c>
      <c r="B29" s="685">
        <v>8461</v>
      </c>
      <c r="C29" s="686">
        <v>8461</v>
      </c>
      <c r="D29" s="687" t="s">
        <v>329</v>
      </c>
      <c r="E29" s="687" t="s">
        <v>329</v>
      </c>
      <c r="F29" s="687" t="s">
        <v>175</v>
      </c>
      <c r="G29" s="687" t="s">
        <v>175</v>
      </c>
      <c r="H29" s="687" t="s">
        <v>175</v>
      </c>
      <c r="I29" s="687" t="s">
        <v>175</v>
      </c>
      <c r="J29" s="687" t="s">
        <v>175</v>
      </c>
      <c r="K29" s="687" t="s">
        <v>175</v>
      </c>
      <c r="L29" s="687" t="s">
        <v>175</v>
      </c>
      <c r="M29" s="687" t="s">
        <v>175</v>
      </c>
      <c r="N29" s="687" t="s">
        <v>175</v>
      </c>
      <c r="O29" s="1386" t="s">
        <v>329</v>
      </c>
      <c r="P29" s="454" t="s">
        <v>427</v>
      </c>
      <c r="Q29" s="685">
        <v>7953.8</v>
      </c>
      <c r="R29" s="455">
        <v>7953.8</v>
      </c>
      <c r="S29" s="687" t="s">
        <v>329</v>
      </c>
      <c r="T29" s="687" t="s">
        <v>329</v>
      </c>
      <c r="U29" s="687" t="s">
        <v>175</v>
      </c>
      <c r="V29" s="687" t="s">
        <v>175</v>
      </c>
      <c r="W29" s="687" t="s">
        <v>175</v>
      </c>
      <c r="X29" s="687" t="s">
        <v>175</v>
      </c>
      <c r="Y29" s="687" t="s">
        <v>175</v>
      </c>
      <c r="Z29" s="687" t="s">
        <v>175</v>
      </c>
      <c r="AA29" s="687" t="s">
        <v>175</v>
      </c>
      <c r="AB29" s="687" t="s">
        <v>175</v>
      </c>
      <c r="AC29" s="687" t="s">
        <v>175</v>
      </c>
      <c r="AD29" s="1388" t="s">
        <v>175</v>
      </c>
    </row>
    <row r="30" spans="1:30" ht="14.25" customHeight="1">
      <c r="A30" s="1385" t="s">
        <v>428</v>
      </c>
      <c r="B30" s="685">
        <v>9778</v>
      </c>
      <c r="C30" s="686">
        <v>9778</v>
      </c>
      <c r="D30" s="687" t="s">
        <v>329</v>
      </c>
      <c r="E30" s="687" t="s">
        <v>329</v>
      </c>
      <c r="F30" s="687" t="s">
        <v>175</v>
      </c>
      <c r="G30" s="687" t="s">
        <v>175</v>
      </c>
      <c r="H30" s="687" t="s">
        <v>175</v>
      </c>
      <c r="I30" s="687" t="s">
        <v>175</v>
      </c>
      <c r="J30" s="687" t="s">
        <v>175</v>
      </c>
      <c r="K30" s="687" t="s">
        <v>175</v>
      </c>
      <c r="L30" s="687" t="s">
        <v>175</v>
      </c>
      <c r="M30" s="687" t="s">
        <v>175</v>
      </c>
      <c r="N30" s="687" t="s">
        <v>175</v>
      </c>
      <c r="O30" s="1386" t="s">
        <v>329</v>
      </c>
      <c r="P30" s="454" t="s">
        <v>428</v>
      </c>
      <c r="Q30" s="685">
        <v>8105.4</v>
      </c>
      <c r="R30" s="455">
        <v>8105.4</v>
      </c>
      <c r="S30" s="687" t="s">
        <v>329</v>
      </c>
      <c r="T30" s="687" t="s">
        <v>329</v>
      </c>
      <c r="U30" s="687" t="s">
        <v>175</v>
      </c>
      <c r="V30" s="687" t="s">
        <v>175</v>
      </c>
      <c r="W30" s="687" t="s">
        <v>175</v>
      </c>
      <c r="X30" s="687" t="s">
        <v>175</v>
      </c>
      <c r="Y30" s="687" t="s">
        <v>175</v>
      </c>
      <c r="Z30" s="687" t="s">
        <v>175</v>
      </c>
      <c r="AA30" s="687" t="s">
        <v>175</v>
      </c>
      <c r="AB30" s="687" t="s">
        <v>175</v>
      </c>
      <c r="AC30" s="687" t="s">
        <v>175</v>
      </c>
      <c r="AD30" s="1388" t="s">
        <v>175</v>
      </c>
    </row>
    <row r="31" spans="1:30" ht="14.25" customHeight="1">
      <c r="A31" s="1385" t="s">
        <v>494</v>
      </c>
      <c r="B31" s="685">
        <v>10137</v>
      </c>
      <c r="C31" s="686">
        <v>10137</v>
      </c>
      <c r="D31" s="687" t="s">
        <v>329</v>
      </c>
      <c r="E31" s="687" t="s">
        <v>329</v>
      </c>
      <c r="F31" s="687" t="s">
        <v>175</v>
      </c>
      <c r="G31" s="687" t="s">
        <v>175</v>
      </c>
      <c r="H31" s="687" t="s">
        <v>175</v>
      </c>
      <c r="I31" s="687" t="s">
        <v>175</v>
      </c>
      <c r="J31" s="687" t="s">
        <v>175</v>
      </c>
      <c r="K31" s="687" t="s">
        <v>175</v>
      </c>
      <c r="L31" s="687" t="s">
        <v>175</v>
      </c>
      <c r="M31" s="687" t="s">
        <v>175</v>
      </c>
      <c r="N31" s="687" t="s">
        <v>175</v>
      </c>
      <c r="O31" s="1386" t="s">
        <v>329</v>
      </c>
      <c r="P31" s="454" t="s">
        <v>494</v>
      </c>
      <c r="Q31" s="685">
        <v>8526.2000000000007</v>
      </c>
      <c r="R31" s="455">
        <v>8526.2000000000007</v>
      </c>
      <c r="S31" s="687" t="s">
        <v>329</v>
      </c>
      <c r="T31" s="687" t="s">
        <v>329</v>
      </c>
      <c r="U31" s="687" t="s">
        <v>175</v>
      </c>
      <c r="V31" s="687" t="s">
        <v>175</v>
      </c>
      <c r="W31" s="687" t="s">
        <v>175</v>
      </c>
      <c r="X31" s="687" t="s">
        <v>175</v>
      </c>
      <c r="Y31" s="687" t="s">
        <v>175</v>
      </c>
      <c r="Z31" s="687" t="s">
        <v>175</v>
      </c>
      <c r="AA31" s="687" t="s">
        <v>175</v>
      </c>
      <c r="AB31" s="687" t="s">
        <v>175</v>
      </c>
      <c r="AC31" s="687" t="s">
        <v>175</v>
      </c>
      <c r="AD31" s="1388" t="s">
        <v>175</v>
      </c>
    </row>
    <row r="32" spans="1:30" ht="14.25" customHeight="1">
      <c r="A32" s="1385" t="s">
        <v>495</v>
      </c>
      <c r="B32" s="685">
        <v>8591</v>
      </c>
      <c r="C32" s="686">
        <v>8591</v>
      </c>
      <c r="D32" s="687" t="s">
        <v>329</v>
      </c>
      <c r="E32" s="687" t="s">
        <v>329</v>
      </c>
      <c r="F32" s="687" t="s">
        <v>175</v>
      </c>
      <c r="G32" s="687" t="s">
        <v>175</v>
      </c>
      <c r="H32" s="687" t="s">
        <v>175</v>
      </c>
      <c r="I32" s="687" t="s">
        <v>175</v>
      </c>
      <c r="J32" s="687" t="s">
        <v>175</v>
      </c>
      <c r="K32" s="687" t="s">
        <v>175</v>
      </c>
      <c r="L32" s="687" t="s">
        <v>175</v>
      </c>
      <c r="M32" s="687" t="s">
        <v>175</v>
      </c>
      <c r="N32" s="687" t="s">
        <v>175</v>
      </c>
      <c r="O32" s="1386" t="s">
        <v>329</v>
      </c>
      <c r="P32" s="454" t="s">
        <v>495</v>
      </c>
      <c r="Q32" s="685">
        <v>8329.2999999999993</v>
      </c>
      <c r="R32" s="484">
        <v>8329.2999999999993</v>
      </c>
      <c r="S32" s="687" t="s">
        <v>329</v>
      </c>
      <c r="T32" s="687" t="s">
        <v>329</v>
      </c>
      <c r="U32" s="687" t="s">
        <v>175</v>
      </c>
      <c r="V32" s="687" t="s">
        <v>175</v>
      </c>
      <c r="W32" s="687" t="s">
        <v>175</v>
      </c>
      <c r="X32" s="687" t="s">
        <v>175</v>
      </c>
      <c r="Y32" s="687" t="s">
        <v>175</v>
      </c>
      <c r="Z32" s="687" t="s">
        <v>175</v>
      </c>
      <c r="AA32" s="687" t="s">
        <v>175</v>
      </c>
      <c r="AB32" s="687" t="s">
        <v>175</v>
      </c>
      <c r="AC32" s="687" t="s">
        <v>175</v>
      </c>
      <c r="AD32" s="1388" t="s">
        <v>175</v>
      </c>
    </row>
    <row r="33" spans="1:30" ht="14.25" customHeight="1">
      <c r="A33" s="1385" t="s">
        <v>387</v>
      </c>
      <c r="B33" s="685">
        <v>9261</v>
      </c>
      <c r="C33" s="686">
        <v>9261</v>
      </c>
      <c r="D33" s="687" t="s">
        <v>329</v>
      </c>
      <c r="E33" s="687" t="s">
        <v>329</v>
      </c>
      <c r="F33" s="687" t="s">
        <v>175</v>
      </c>
      <c r="G33" s="687" t="s">
        <v>175</v>
      </c>
      <c r="H33" s="687" t="s">
        <v>175</v>
      </c>
      <c r="I33" s="687" t="s">
        <v>175</v>
      </c>
      <c r="J33" s="687" t="s">
        <v>175</v>
      </c>
      <c r="K33" s="687" t="s">
        <v>175</v>
      </c>
      <c r="L33" s="687" t="s">
        <v>175</v>
      </c>
      <c r="M33" s="687" t="s">
        <v>175</v>
      </c>
      <c r="N33" s="687" t="s">
        <v>175</v>
      </c>
      <c r="O33" s="1386" t="s">
        <v>175</v>
      </c>
      <c r="P33" s="454" t="s">
        <v>387</v>
      </c>
      <c r="Q33" s="685">
        <v>7243.4</v>
      </c>
      <c r="R33" s="455">
        <v>7243.4</v>
      </c>
      <c r="S33" s="687" t="s">
        <v>329</v>
      </c>
      <c r="T33" s="687" t="s">
        <v>329</v>
      </c>
      <c r="U33" s="687" t="s">
        <v>175</v>
      </c>
      <c r="V33" s="687" t="s">
        <v>175</v>
      </c>
      <c r="W33" s="687" t="s">
        <v>175</v>
      </c>
      <c r="X33" s="687" t="s">
        <v>175</v>
      </c>
      <c r="Y33" s="687" t="s">
        <v>175</v>
      </c>
      <c r="Z33" s="687" t="s">
        <v>175</v>
      </c>
      <c r="AA33" s="687" t="s">
        <v>175</v>
      </c>
      <c r="AB33" s="687" t="s">
        <v>175</v>
      </c>
      <c r="AC33" s="687" t="s">
        <v>175</v>
      </c>
      <c r="AD33" s="1395" t="s">
        <v>175</v>
      </c>
    </row>
    <row r="34" spans="1:30" ht="14.25" customHeight="1">
      <c r="A34" s="510" t="s">
        <v>429</v>
      </c>
      <c r="B34" s="688">
        <v>8876</v>
      </c>
      <c r="C34" s="689">
        <v>8876</v>
      </c>
      <c r="D34" s="690" t="s">
        <v>329</v>
      </c>
      <c r="E34" s="690" t="s">
        <v>329</v>
      </c>
      <c r="F34" s="690" t="s">
        <v>175</v>
      </c>
      <c r="G34" s="690" t="s">
        <v>175</v>
      </c>
      <c r="H34" s="690" t="s">
        <v>175</v>
      </c>
      <c r="I34" s="690" t="s">
        <v>175</v>
      </c>
      <c r="J34" s="690" t="s">
        <v>175</v>
      </c>
      <c r="K34" s="690" t="s">
        <v>175</v>
      </c>
      <c r="L34" s="690" t="s">
        <v>175</v>
      </c>
      <c r="M34" s="690" t="s">
        <v>175</v>
      </c>
      <c r="N34" s="690" t="s">
        <v>175</v>
      </c>
      <c r="O34" s="1389" t="s">
        <v>175</v>
      </c>
      <c r="P34" s="518" t="s">
        <v>429</v>
      </c>
      <c r="Q34" s="688">
        <v>6297.3</v>
      </c>
      <c r="R34" s="534">
        <v>6297.3</v>
      </c>
      <c r="S34" s="690" t="s">
        <v>329</v>
      </c>
      <c r="T34" s="690" t="s">
        <v>329</v>
      </c>
      <c r="U34" s="690" t="s">
        <v>175</v>
      </c>
      <c r="V34" s="690" t="s">
        <v>175</v>
      </c>
      <c r="W34" s="690" t="s">
        <v>175</v>
      </c>
      <c r="X34" s="690" t="s">
        <v>175</v>
      </c>
      <c r="Y34" s="690" t="s">
        <v>175</v>
      </c>
      <c r="Z34" s="690" t="s">
        <v>175</v>
      </c>
      <c r="AA34" s="690" t="s">
        <v>175</v>
      </c>
      <c r="AB34" s="690" t="s">
        <v>175</v>
      </c>
      <c r="AC34" s="1534" t="s">
        <v>175</v>
      </c>
      <c r="AD34" s="1535" t="s">
        <v>175</v>
      </c>
    </row>
    <row r="35" spans="1:30" ht="14.25" customHeight="1">
      <c r="A35" s="1385" t="s">
        <v>430</v>
      </c>
      <c r="B35" s="685">
        <v>9573</v>
      </c>
      <c r="C35" s="686">
        <v>9573</v>
      </c>
      <c r="D35" s="687" t="s">
        <v>329</v>
      </c>
      <c r="E35" s="687" t="s">
        <v>329</v>
      </c>
      <c r="F35" s="687" t="s">
        <v>175</v>
      </c>
      <c r="G35" s="687" t="s">
        <v>175</v>
      </c>
      <c r="H35" s="687" t="s">
        <v>175</v>
      </c>
      <c r="I35" s="687" t="s">
        <v>175</v>
      </c>
      <c r="J35" s="687" t="s">
        <v>175</v>
      </c>
      <c r="K35" s="687" t="s">
        <v>175</v>
      </c>
      <c r="L35" s="687" t="s">
        <v>175</v>
      </c>
      <c r="M35" s="687" t="s">
        <v>175</v>
      </c>
      <c r="N35" s="687" t="s">
        <v>175</v>
      </c>
      <c r="O35" s="1386" t="s">
        <v>329</v>
      </c>
      <c r="P35" s="454" t="s">
        <v>430</v>
      </c>
      <c r="Q35" s="685">
        <v>7884.3</v>
      </c>
      <c r="R35" s="455">
        <v>7884.3</v>
      </c>
      <c r="S35" s="687" t="s">
        <v>329</v>
      </c>
      <c r="T35" s="687" t="s">
        <v>329</v>
      </c>
      <c r="U35" s="687" t="s">
        <v>175</v>
      </c>
      <c r="V35" s="687" t="s">
        <v>175</v>
      </c>
      <c r="W35" s="687" t="s">
        <v>175</v>
      </c>
      <c r="X35" s="687" t="s">
        <v>175</v>
      </c>
      <c r="Y35" s="687" t="s">
        <v>175</v>
      </c>
      <c r="Z35" s="687" t="s">
        <v>175</v>
      </c>
      <c r="AA35" s="687" t="s">
        <v>175</v>
      </c>
      <c r="AB35" s="687" t="s">
        <v>175</v>
      </c>
      <c r="AC35" s="687" t="s">
        <v>175</v>
      </c>
      <c r="AD35" s="1391" t="s">
        <v>175</v>
      </c>
    </row>
    <row r="36" spans="1:30" ht="14.25" customHeight="1">
      <c r="A36" s="1392" t="s">
        <v>431</v>
      </c>
      <c r="B36" s="691">
        <v>7807</v>
      </c>
      <c r="C36" s="692">
        <v>7807</v>
      </c>
      <c r="D36" s="687" t="s">
        <v>329</v>
      </c>
      <c r="E36" s="687" t="s">
        <v>329</v>
      </c>
      <c r="F36" s="1393" t="s">
        <v>175</v>
      </c>
      <c r="G36" s="1393" t="s">
        <v>175</v>
      </c>
      <c r="H36" s="1393" t="s">
        <v>175</v>
      </c>
      <c r="I36" s="1393" t="s">
        <v>175</v>
      </c>
      <c r="J36" s="1393" t="s">
        <v>175</v>
      </c>
      <c r="K36" s="1393" t="s">
        <v>175</v>
      </c>
      <c r="L36" s="1393" t="s">
        <v>175</v>
      </c>
      <c r="M36" s="1393" t="s">
        <v>175</v>
      </c>
      <c r="N36" s="1393" t="s">
        <v>175</v>
      </c>
      <c r="O36" s="1394" t="s">
        <v>175</v>
      </c>
      <c r="P36" s="518" t="s">
        <v>431</v>
      </c>
      <c r="Q36" s="685">
        <v>5524</v>
      </c>
      <c r="R36" s="455">
        <v>5524</v>
      </c>
      <c r="S36" s="687" t="s">
        <v>329</v>
      </c>
      <c r="T36" s="687" t="s">
        <v>329</v>
      </c>
      <c r="U36" s="687" t="s">
        <v>175</v>
      </c>
      <c r="V36" s="687" t="s">
        <v>175</v>
      </c>
      <c r="W36" s="687" t="s">
        <v>175</v>
      </c>
      <c r="X36" s="687" t="s">
        <v>175</v>
      </c>
      <c r="Y36" s="687" t="s">
        <v>175</v>
      </c>
      <c r="Z36" s="687" t="s">
        <v>175</v>
      </c>
      <c r="AA36" s="687" t="s">
        <v>175</v>
      </c>
      <c r="AB36" s="687" t="s">
        <v>175</v>
      </c>
      <c r="AC36" s="687" t="s">
        <v>175</v>
      </c>
      <c r="AD36" s="1388" t="s">
        <v>329</v>
      </c>
    </row>
    <row r="37" spans="1:30" ht="14.25" customHeight="1">
      <c r="A37" s="510" t="s">
        <v>432</v>
      </c>
      <c r="B37" s="688">
        <v>7256</v>
      </c>
      <c r="C37" s="689">
        <v>7256</v>
      </c>
      <c r="D37" s="687" t="s">
        <v>329</v>
      </c>
      <c r="E37" s="687" t="s">
        <v>329</v>
      </c>
      <c r="F37" s="690" t="s">
        <v>329</v>
      </c>
      <c r="G37" s="690" t="s">
        <v>329</v>
      </c>
      <c r="H37" s="690" t="s">
        <v>329</v>
      </c>
      <c r="I37" s="690" t="s">
        <v>329</v>
      </c>
      <c r="J37" s="690" t="s">
        <v>329</v>
      </c>
      <c r="K37" s="690" t="s">
        <v>329</v>
      </c>
      <c r="L37" s="690" t="s">
        <v>329</v>
      </c>
      <c r="M37" s="690" t="s">
        <v>329</v>
      </c>
      <c r="N37" s="690" t="s">
        <v>329</v>
      </c>
      <c r="O37" s="1395" t="s">
        <v>329</v>
      </c>
      <c r="P37" s="518" t="s">
        <v>432</v>
      </c>
      <c r="Q37" s="688">
        <v>6113</v>
      </c>
      <c r="R37" s="519">
        <v>6113</v>
      </c>
      <c r="S37" s="690" t="s">
        <v>329</v>
      </c>
      <c r="T37" s="690" t="s">
        <v>329</v>
      </c>
      <c r="U37" s="690" t="s">
        <v>329</v>
      </c>
      <c r="V37" s="1396" t="s">
        <v>329</v>
      </c>
      <c r="W37" s="690" t="s">
        <v>329</v>
      </c>
      <c r="X37" s="690" t="s">
        <v>329</v>
      </c>
      <c r="Y37" s="690" t="s">
        <v>329</v>
      </c>
      <c r="Z37" s="690" t="s">
        <v>329</v>
      </c>
      <c r="AA37" s="690" t="s">
        <v>329</v>
      </c>
      <c r="AB37" s="690" t="s">
        <v>329</v>
      </c>
      <c r="AC37" s="690" t="s">
        <v>329</v>
      </c>
      <c r="AD37" s="1395" t="s">
        <v>329</v>
      </c>
    </row>
    <row r="38" spans="1:30" ht="14.25" customHeight="1" thickBot="1">
      <c r="A38" s="1397" t="s">
        <v>388</v>
      </c>
      <c r="B38" s="1398">
        <v>8314</v>
      </c>
      <c r="C38" s="1399">
        <v>8314</v>
      </c>
      <c r="D38" s="1400" t="s">
        <v>329</v>
      </c>
      <c r="E38" s="1400" t="s">
        <v>329</v>
      </c>
      <c r="F38" s="474" t="s">
        <v>329</v>
      </c>
      <c r="G38" s="1401" t="s">
        <v>329</v>
      </c>
      <c r="H38" s="1401" t="s">
        <v>329</v>
      </c>
      <c r="I38" s="1401" t="s">
        <v>329</v>
      </c>
      <c r="J38" s="1401" t="s">
        <v>329</v>
      </c>
      <c r="K38" s="1401" t="s">
        <v>329</v>
      </c>
      <c r="L38" s="1401" t="s">
        <v>329</v>
      </c>
      <c r="M38" s="1401" t="s">
        <v>329</v>
      </c>
      <c r="N38" s="1401" t="s">
        <v>329</v>
      </c>
      <c r="O38" s="1402" t="s">
        <v>329</v>
      </c>
      <c r="P38" s="1403" t="s">
        <v>388</v>
      </c>
      <c r="Q38" s="1398">
        <v>4893.3999999999996</v>
      </c>
      <c r="R38" s="520">
        <v>4893.3999999999996</v>
      </c>
      <c r="S38" s="1400" t="s">
        <v>329</v>
      </c>
      <c r="T38" s="1400" t="s">
        <v>329</v>
      </c>
      <c r="U38" s="1400" t="s">
        <v>329</v>
      </c>
      <c r="V38" s="1404" t="s">
        <v>329</v>
      </c>
      <c r="W38" s="1400" t="s">
        <v>329</v>
      </c>
      <c r="X38" s="1400" t="s">
        <v>329</v>
      </c>
      <c r="Y38" s="1400" t="s">
        <v>329</v>
      </c>
      <c r="Z38" s="1400" t="s">
        <v>329</v>
      </c>
      <c r="AA38" s="1400" t="s">
        <v>329</v>
      </c>
      <c r="AB38" s="1400" t="s">
        <v>329</v>
      </c>
      <c r="AC38" s="1400" t="s">
        <v>329</v>
      </c>
      <c r="AD38" s="1390" t="s">
        <v>329</v>
      </c>
    </row>
    <row r="39" spans="1:30">
      <c r="A39" s="141"/>
      <c r="D39" s="142"/>
      <c r="E39" s="263"/>
      <c r="F39" s="264"/>
      <c r="G39" s="4"/>
      <c r="H39" s="4"/>
    </row>
    <row r="40" spans="1:30">
      <c r="Q40" s="356"/>
    </row>
    <row r="41" spans="1:30">
      <c r="Q41" s="356"/>
    </row>
    <row r="42" spans="1:30">
      <c r="Q42" s="356"/>
    </row>
    <row r="43" spans="1:30">
      <c r="Q43" s="356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theme="6" tint="0.39997558519241921"/>
  </sheetPr>
  <dimension ref="A1:H63"/>
  <sheetViews>
    <sheetView topLeftCell="A25" workbookViewId="0">
      <selection activeCell="I21" sqref="I21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405" t="s">
        <v>313</v>
      </c>
      <c r="F1" s="344" t="s">
        <v>1</v>
      </c>
    </row>
    <row r="2" spans="1:6" ht="23.25">
      <c r="B2" s="1406" t="s">
        <v>165</v>
      </c>
      <c r="C2" s="422"/>
      <c r="D2" s="125"/>
      <c r="E2" s="126"/>
      <c r="F2" s="127"/>
    </row>
    <row r="3" spans="1:6" ht="15.75">
      <c r="A3" s="1407"/>
      <c r="B3" s="2" t="s">
        <v>237</v>
      </c>
      <c r="C3" s="277"/>
      <c r="D3" s="3"/>
      <c r="E3" s="3"/>
    </row>
    <row r="4" spans="1:6" ht="18">
      <c r="A4" s="1407"/>
      <c r="B4" s="129" t="s">
        <v>229</v>
      </c>
      <c r="C4" s="57"/>
      <c r="D4" s="130"/>
      <c r="E4" s="131"/>
      <c r="F4" s="128"/>
    </row>
    <row r="5" spans="1:6" ht="18">
      <c r="A5" s="6" t="s">
        <v>492</v>
      </c>
      <c r="B5" s="19"/>
      <c r="C5" s="19"/>
      <c r="D5" s="19"/>
      <c r="E5" s="132"/>
      <c r="F5" s="124"/>
    </row>
    <row r="6" spans="1:6" ht="20.25" customHeight="1">
      <c r="A6" s="349" t="s">
        <v>127</v>
      </c>
      <c r="B6" s="208" t="s">
        <v>116</v>
      </c>
      <c r="C6" s="215" t="s">
        <v>55</v>
      </c>
      <c r="D6" s="209" t="s">
        <v>117</v>
      </c>
      <c r="E6" s="210" t="s">
        <v>118</v>
      </c>
      <c r="F6" s="211" t="s">
        <v>45</v>
      </c>
    </row>
    <row r="7" spans="1:6" ht="14.25" customHeight="1">
      <c r="A7" s="206">
        <v>1</v>
      </c>
      <c r="B7" s="204" t="s">
        <v>169</v>
      </c>
      <c r="C7" s="260" t="s">
        <v>44</v>
      </c>
      <c r="D7" s="470">
        <v>10137</v>
      </c>
      <c r="E7" s="1408" t="s">
        <v>435</v>
      </c>
      <c r="F7" s="471">
        <v>0.875</v>
      </c>
    </row>
    <row r="8" spans="1:6" ht="14.25" customHeight="1">
      <c r="A8" s="206">
        <v>2</v>
      </c>
      <c r="B8" s="204" t="s">
        <v>176</v>
      </c>
      <c r="C8" s="260" t="s">
        <v>44</v>
      </c>
      <c r="D8" s="470">
        <v>8526.2000000000007</v>
      </c>
      <c r="E8" s="1409" t="s">
        <v>435</v>
      </c>
      <c r="F8" s="1410">
        <v>0.5</v>
      </c>
    </row>
    <row r="9" spans="1:6" ht="14.25" customHeight="1">
      <c r="A9" s="206">
        <v>3</v>
      </c>
      <c r="B9" s="205" t="s">
        <v>352</v>
      </c>
      <c r="C9" s="260" t="s">
        <v>44</v>
      </c>
      <c r="D9" s="470">
        <v>10137</v>
      </c>
      <c r="E9" s="470" t="s">
        <v>435</v>
      </c>
      <c r="F9" s="1410">
        <v>0.875</v>
      </c>
    </row>
    <row r="10" spans="1:6" ht="14.25" customHeight="1">
      <c r="A10" s="206">
        <v>4</v>
      </c>
      <c r="B10" s="204" t="s">
        <v>170</v>
      </c>
      <c r="C10" s="260" t="s">
        <v>44</v>
      </c>
      <c r="D10" s="470">
        <v>4376</v>
      </c>
      <c r="E10" s="609" t="s">
        <v>499</v>
      </c>
      <c r="F10" s="471">
        <v>0.16666666666666666</v>
      </c>
    </row>
    <row r="11" spans="1:6" ht="14.25" customHeight="1">
      <c r="A11" s="206">
        <v>5</v>
      </c>
      <c r="B11" s="205" t="s">
        <v>177</v>
      </c>
      <c r="C11" s="260" t="s">
        <v>44</v>
      </c>
      <c r="D11" s="470">
        <v>8951.2000000000007</v>
      </c>
      <c r="E11" s="49"/>
      <c r="F11" s="496"/>
    </row>
    <row r="12" spans="1:6" ht="14.25" customHeight="1">
      <c r="A12" s="206">
        <v>6</v>
      </c>
      <c r="B12" s="204" t="s">
        <v>178</v>
      </c>
      <c r="C12" s="260" t="s">
        <v>44</v>
      </c>
      <c r="D12" s="470">
        <v>7375.8533333333326</v>
      </c>
      <c r="E12" s="49"/>
      <c r="F12" s="496"/>
    </row>
    <row r="13" spans="1:6" ht="14.25" customHeight="1">
      <c r="A13" s="206">
        <v>7</v>
      </c>
      <c r="B13" s="205" t="s">
        <v>2</v>
      </c>
      <c r="C13" s="260" t="s">
        <v>44</v>
      </c>
      <c r="D13" s="486" t="s">
        <v>329</v>
      </c>
      <c r="E13" s="1408" t="s">
        <v>329</v>
      </c>
      <c r="F13" s="471" t="s">
        <v>329</v>
      </c>
    </row>
    <row r="14" spans="1:6" ht="14.25" customHeight="1">
      <c r="A14" s="206">
        <v>8</v>
      </c>
      <c r="B14" s="204" t="s">
        <v>3</v>
      </c>
      <c r="C14" s="260" t="s">
        <v>44</v>
      </c>
      <c r="D14" s="486" t="s">
        <v>329</v>
      </c>
      <c r="E14" s="1408" t="s">
        <v>329</v>
      </c>
      <c r="F14" s="471" t="s">
        <v>329</v>
      </c>
    </row>
    <row r="15" spans="1:6" ht="14.25" customHeight="1">
      <c r="A15" s="206">
        <v>9</v>
      </c>
      <c r="B15" s="205" t="s">
        <v>179</v>
      </c>
      <c r="C15" s="260" t="s">
        <v>119</v>
      </c>
      <c r="D15" s="487" t="s">
        <v>329</v>
      </c>
      <c r="E15" s="49"/>
      <c r="F15" s="1410"/>
    </row>
    <row r="16" spans="1:6" ht="14.25" customHeight="1">
      <c r="A16" s="206">
        <v>10</v>
      </c>
      <c r="B16" s="204" t="s">
        <v>398</v>
      </c>
      <c r="C16" s="260" t="s">
        <v>44</v>
      </c>
      <c r="D16" s="471" t="s">
        <v>329</v>
      </c>
      <c r="E16" s="49"/>
      <c r="F16" s="1410"/>
    </row>
    <row r="17" spans="1:8" ht="14.25" customHeight="1">
      <c r="A17" s="206">
        <v>11</v>
      </c>
      <c r="B17" s="265" t="s">
        <v>4</v>
      </c>
      <c r="C17" s="260" t="s">
        <v>120</v>
      </c>
      <c r="D17" s="470">
        <v>5347.2668630000016</v>
      </c>
      <c r="E17" s="49"/>
      <c r="F17" s="1410"/>
    </row>
    <row r="18" spans="1:8" ht="14.25" customHeight="1">
      <c r="A18" s="206">
        <v>12</v>
      </c>
      <c r="B18" s="266" t="s">
        <v>121</v>
      </c>
      <c r="C18" s="260" t="s">
        <v>120</v>
      </c>
      <c r="D18" s="470">
        <v>1425.5330939999999</v>
      </c>
      <c r="E18" s="1411" t="s">
        <v>260</v>
      </c>
      <c r="F18" s="1412">
        <v>26.659097638531296</v>
      </c>
      <c r="G18" s="617"/>
    </row>
    <row r="19" spans="1:8" ht="14.25" customHeight="1">
      <c r="A19" s="269">
        <v>13</v>
      </c>
      <c r="B19" s="265" t="s">
        <v>122</v>
      </c>
      <c r="C19" s="260" t="s">
        <v>120</v>
      </c>
      <c r="D19" s="470">
        <v>2819.5076840000006</v>
      </c>
      <c r="E19" s="1411" t="s">
        <v>261</v>
      </c>
      <c r="F19" s="1412">
        <v>52.728015194254944</v>
      </c>
      <c r="G19" s="617"/>
    </row>
    <row r="20" spans="1:8" ht="14.25" customHeight="1">
      <c r="A20" s="269">
        <v>14</v>
      </c>
      <c r="B20" s="267" t="s">
        <v>189</v>
      </c>
      <c r="C20" s="260" t="s">
        <v>120</v>
      </c>
      <c r="D20" s="470">
        <v>70.087760000000003</v>
      </c>
      <c r="E20" s="1411" t="s">
        <v>350</v>
      </c>
      <c r="F20" s="1412">
        <v>1.3107211926333211</v>
      </c>
      <c r="G20" s="617"/>
    </row>
    <row r="21" spans="1:8" ht="14.25" customHeight="1">
      <c r="A21" s="270"/>
      <c r="B21" s="268" t="s">
        <v>190</v>
      </c>
      <c r="C21" s="260" t="s">
        <v>120</v>
      </c>
      <c r="D21" s="470">
        <v>119.67899300000001</v>
      </c>
      <c r="E21" s="1411" t="s">
        <v>261</v>
      </c>
      <c r="F21" s="1412">
        <v>2.2381339115148622</v>
      </c>
      <c r="G21" s="617"/>
    </row>
    <row r="22" spans="1:8" ht="14.25" customHeight="1">
      <c r="A22" s="270"/>
      <c r="B22" s="267" t="s">
        <v>191</v>
      </c>
      <c r="C22" s="260" t="s">
        <v>120</v>
      </c>
      <c r="D22" s="470">
        <v>631.83827800000006</v>
      </c>
      <c r="E22" s="1411" t="s">
        <v>261</v>
      </c>
      <c r="F22" s="1412">
        <v>11.816097722220599</v>
      </c>
      <c r="G22" s="617"/>
    </row>
    <row r="23" spans="1:8" ht="14.25" customHeight="1">
      <c r="A23" s="270"/>
      <c r="B23" s="352" t="s">
        <v>344</v>
      </c>
      <c r="C23" s="260" t="s">
        <v>120</v>
      </c>
      <c r="D23" s="470">
        <v>195.634174</v>
      </c>
      <c r="E23" s="1411" t="s">
        <v>261</v>
      </c>
      <c r="F23" s="1412">
        <v>3.6585825808260193</v>
      </c>
      <c r="G23" s="617"/>
      <c r="H23" s="356"/>
    </row>
    <row r="24" spans="1:8" ht="14.25" customHeight="1">
      <c r="A24" s="270"/>
      <c r="B24" s="352" t="s">
        <v>345</v>
      </c>
      <c r="C24" s="260" t="s">
        <v>120</v>
      </c>
      <c r="D24" s="470">
        <v>84.986879999999999</v>
      </c>
      <c r="E24" s="1411" t="s">
        <v>261</v>
      </c>
      <c r="F24" s="1412">
        <v>1.5893517600189384</v>
      </c>
      <c r="G24" s="617"/>
      <c r="H24" s="356"/>
    </row>
    <row r="25" spans="1:8" ht="14.25" customHeight="1">
      <c r="A25" s="269">
        <v>15</v>
      </c>
      <c r="B25" s="268" t="s">
        <v>167</v>
      </c>
      <c r="C25" s="260"/>
      <c r="D25" s="470"/>
      <c r="E25" s="1413"/>
      <c r="F25" s="1414"/>
      <c r="G25" s="617"/>
    </row>
    <row r="26" spans="1:8" ht="14.25" customHeight="1">
      <c r="A26" s="271"/>
      <c r="B26" s="267" t="s">
        <v>158</v>
      </c>
      <c r="C26" s="260" t="s">
        <v>120</v>
      </c>
      <c r="D26" s="470">
        <v>3261.1998660000004</v>
      </c>
      <c r="E26" s="1411" t="s">
        <v>260</v>
      </c>
      <c r="F26" s="1415">
        <v>0.60988163664798944</v>
      </c>
    </row>
    <row r="27" spans="1:8" ht="14.25" customHeight="1">
      <c r="A27" s="271"/>
      <c r="B27" s="268" t="s">
        <v>159</v>
      </c>
      <c r="C27" s="260" t="s">
        <v>120</v>
      </c>
      <c r="D27" s="470">
        <v>1526.1282949999998</v>
      </c>
      <c r="E27" s="1411" t="s">
        <v>262</v>
      </c>
      <c r="F27" s="1415">
        <v>0.28540342834952315</v>
      </c>
    </row>
    <row r="28" spans="1:8" ht="14.25" customHeight="1">
      <c r="A28" s="271"/>
      <c r="B28" s="267" t="s">
        <v>35</v>
      </c>
      <c r="C28" s="260" t="s">
        <v>120</v>
      </c>
      <c r="D28" s="470">
        <v>64.493493000000001</v>
      </c>
      <c r="E28" s="1411" t="s">
        <v>262</v>
      </c>
      <c r="F28" s="1415">
        <v>1.2061020078548491E-2</v>
      </c>
    </row>
    <row r="29" spans="1:8" ht="14.25" customHeight="1">
      <c r="A29" s="271"/>
      <c r="B29" s="478" t="s">
        <v>370</v>
      </c>
      <c r="C29" s="260" t="s">
        <v>120</v>
      </c>
      <c r="D29" s="470">
        <v>0.364782</v>
      </c>
      <c r="E29" s="1411" t="s">
        <v>262</v>
      </c>
      <c r="F29" s="1415">
        <v>6.8218401913710514E-5</v>
      </c>
    </row>
    <row r="30" spans="1:8" ht="14.25" customHeight="1">
      <c r="A30" s="271"/>
      <c r="B30" s="352" t="s">
        <v>371</v>
      </c>
      <c r="C30" s="260" t="s">
        <v>120</v>
      </c>
      <c r="D30" s="470">
        <v>214.459373</v>
      </c>
      <c r="E30" s="1411" t="s">
        <v>262</v>
      </c>
      <c r="F30" s="1415">
        <v>4.010635311357566E-2</v>
      </c>
      <c r="G30" s="1416"/>
    </row>
    <row r="31" spans="1:8" ht="14.25" customHeight="1">
      <c r="A31" s="271"/>
      <c r="B31" s="352" t="s">
        <v>372</v>
      </c>
      <c r="C31" s="260" t="s">
        <v>120</v>
      </c>
      <c r="D31" s="470">
        <v>195.634174</v>
      </c>
      <c r="E31" s="1411" t="s">
        <v>262</v>
      </c>
      <c r="F31" s="1415">
        <v>3.6585825808260211E-2</v>
      </c>
      <c r="G31" s="1416"/>
      <c r="H31" s="1416"/>
    </row>
    <row r="32" spans="1:8" ht="14.25" customHeight="1">
      <c r="A32" s="272"/>
      <c r="B32" s="268" t="s">
        <v>373</v>
      </c>
      <c r="C32" s="260" t="s">
        <v>120</v>
      </c>
      <c r="D32" s="470">
        <v>84.986879999999999</v>
      </c>
      <c r="E32" s="1411" t="s">
        <v>262</v>
      </c>
      <c r="F32" s="1415">
        <v>1.5893517600189391E-2</v>
      </c>
      <c r="G32" s="1416"/>
      <c r="H32" s="1416"/>
    </row>
    <row r="33" spans="1:8" ht="14.25" customHeight="1">
      <c r="A33" s="273">
        <v>16</v>
      </c>
      <c r="B33" s="266" t="s">
        <v>5</v>
      </c>
      <c r="C33" s="260" t="s">
        <v>120</v>
      </c>
      <c r="D33" s="470">
        <v>209.81561099999999</v>
      </c>
      <c r="E33" s="1408" t="s">
        <v>435</v>
      </c>
      <c r="F33" s="1410"/>
      <c r="G33" s="1416"/>
      <c r="H33" s="356"/>
    </row>
    <row r="34" spans="1:8" ht="14.25" customHeight="1">
      <c r="A34" s="274">
        <v>17</v>
      </c>
      <c r="B34" s="205" t="s">
        <v>188</v>
      </c>
      <c r="C34" s="260" t="s">
        <v>39</v>
      </c>
      <c r="D34" s="470">
        <v>73.263880161235519</v>
      </c>
      <c r="E34" s="49"/>
      <c r="F34" s="1410"/>
    </row>
    <row r="35" spans="1:8" ht="14.25" customHeight="1">
      <c r="A35" s="269">
        <v>18</v>
      </c>
      <c r="B35" s="362" t="s">
        <v>259</v>
      </c>
      <c r="C35" s="260" t="s">
        <v>123</v>
      </c>
      <c r="D35" s="470">
        <v>16249.499099000001</v>
      </c>
      <c r="E35" s="489"/>
      <c r="F35" s="1417"/>
    </row>
    <row r="36" spans="1:8" ht="14.25" customHeight="1">
      <c r="A36" s="366"/>
      <c r="B36" s="363" t="s">
        <v>338</v>
      </c>
      <c r="C36" s="260" t="s">
        <v>123</v>
      </c>
      <c r="D36" s="470">
        <v>2509.4375620000001</v>
      </c>
      <c r="E36" s="489"/>
      <c r="F36" s="1417"/>
    </row>
    <row r="37" spans="1:8" ht="14.25" customHeight="1">
      <c r="A37" s="367"/>
      <c r="B37" s="364" t="s">
        <v>339</v>
      </c>
      <c r="C37" s="260" t="s">
        <v>123</v>
      </c>
      <c r="D37" s="470">
        <v>13496.744236</v>
      </c>
      <c r="E37" s="489"/>
      <c r="F37" s="1417"/>
    </row>
    <row r="38" spans="1:8" ht="14.25" customHeight="1">
      <c r="A38" s="367"/>
      <c r="B38" s="365" t="s">
        <v>340</v>
      </c>
      <c r="C38" s="260" t="s">
        <v>123</v>
      </c>
      <c r="D38" s="470">
        <v>243.31730099999999</v>
      </c>
      <c r="E38" s="489"/>
      <c r="F38" s="1417"/>
    </row>
    <row r="39" spans="1:8" ht="14.25" customHeight="1">
      <c r="A39" s="367"/>
      <c r="B39" s="365" t="s">
        <v>341</v>
      </c>
      <c r="C39" s="260" t="s">
        <v>123</v>
      </c>
      <c r="D39" s="470">
        <v>997.73428739999997</v>
      </c>
      <c r="E39" s="489"/>
      <c r="F39" s="1417"/>
    </row>
    <row r="40" spans="1:8" ht="14.25" customHeight="1">
      <c r="A40" s="368"/>
      <c r="B40" s="479" t="s">
        <v>374</v>
      </c>
      <c r="C40" s="480" t="s">
        <v>123</v>
      </c>
      <c r="D40" s="470">
        <v>581.3102591999999</v>
      </c>
      <c r="E40" s="489"/>
      <c r="F40" s="1417"/>
    </row>
    <row r="41" spans="1:8" ht="14.25" customHeight="1">
      <c r="A41" s="270">
        <v>19</v>
      </c>
      <c r="B41" s="362" t="s">
        <v>325</v>
      </c>
      <c r="C41" s="260" t="s">
        <v>123</v>
      </c>
      <c r="D41" s="470">
        <v>743.26793399999997</v>
      </c>
      <c r="E41" s="1408" t="s">
        <v>496</v>
      </c>
      <c r="F41" s="1417"/>
    </row>
    <row r="42" spans="1:8" ht="14.25" customHeight="1">
      <c r="A42" s="366"/>
      <c r="B42" s="363" t="s">
        <v>338</v>
      </c>
      <c r="C42" s="260" t="s">
        <v>123</v>
      </c>
      <c r="D42" s="470">
        <v>100.619501</v>
      </c>
      <c r="E42" s="1409" t="s">
        <v>497</v>
      </c>
      <c r="F42" s="1417"/>
    </row>
    <row r="43" spans="1:8" ht="14.25" customHeight="1">
      <c r="A43" s="367"/>
      <c r="B43" s="364" t="s">
        <v>339</v>
      </c>
      <c r="C43" s="260" t="s">
        <v>123</v>
      </c>
      <c r="D43" s="470">
        <v>643.75126599999999</v>
      </c>
      <c r="E43" s="1408" t="s">
        <v>496</v>
      </c>
      <c r="F43" s="1417"/>
    </row>
    <row r="44" spans="1:8" ht="14.25" customHeight="1">
      <c r="A44" s="367"/>
      <c r="B44" s="365" t="s">
        <v>340</v>
      </c>
      <c r="C44" s="260" t="s">
        <v>123</v>
      </c>
      <c r="D44" s="470">
        <v>9.5645539999999993</v>
      </c>
      <c r="E44" s="1408" t="s">
        <v>498</v>
      </c>
      <c r="F44" s="1417"/>
    </row>
    <row r="45" spans="1:8" ht="14.25" customHeight="1">
      <c r="A45" s="368"/>
      <c r="B45" s="363" t="s">
        <v>341</v>
      </c>
      <c r="C45" s="260" t="s">
        <v>123</v>
      </c>
      <c r="D45" s="470">
        <v>59.608799999999988</v>
      </c>
      <c r="E45" s="1408" t="s">
        <v>500</v>
      </c>
      <c r="F45" s="1417"/>
    </row>
    <row r="46" spans="1:8" ht="14.25" customHeight="1">
      <c r="A46" s="270">
        <v>20</v>
      </c>
      <c r="B46" s="204" t="s">
        <v>378</v>
      </c>
      <c r="C46" s="216"/>
      <c r="D46" s="488"/>
      <c r="E46" s="489"/>
      <c r="F46" s="1417"/>
    </row>
    <row r="47" spans="1:8" ht="14.25" customHeight="1">
      <c r="A47" s="366"/>
      <c r="B47" s="363" t="s">
        <v>379</v>
      </c>
      <c r="C47" s="260" t="s">
        <v>126</v>
      </c>
      <c r="D47" s="470">
        <v>4.009949684998543</v>
      </c>
      <c r="E47" s="489"/>
      <c r="F47" s="1418"/>
    </row>
    <row r="48" spans="1:8" ht="14.25" customHeight="1">
      <c r="A48" s="368"/>
      <c r="B48" s="364" t="s">
        <v>380</v>
      </c>
      <c r="C48" s="260" t="s">
        <v>126</v>
      </c>
      <c r="D48" s="470">
        <v>4.0591845018577724</v>
      </c>
      <c r="E48" s="489"/>
      <c r="F48" s="1418"/>
    </row>
    <row r="49" spans="1:6" ht="14.25" customHeight="1">
      <c r="A49" s="273">
        <v>21</v>
      </c>
      <c r="B49" s="485" t="s">
        <v>168</v>
      </c>
      <c r="C49" s="216"/>
      <c r="D49" s="489"/>
      <c r="E49" s="489"/>
      <c r="F49" s="1418"/>
    </row>
    <row r="50" spans="1:6" ht="14.25" customHeight="1">
      <c r="A50" s="207" t="s">
        <v>124</v>
      </c>
      <c r="B50" s="345" t="s">
        <v>342</v>
      </c>
      <c r="C50" s="260" t="s">
        <v>181</v>
      </c>
      <c r="D50" s="470">
        <v>82.4</v>
      </c>
      <c r="E50" s="509" t="s">
        <v>515</v>
      </c>
      <c r="F50" s="496" t="s">
        <v>180</v>
      </c>
    </row>
    <row r="51" spans="1:6" ht="14.25" customHeight="1">
      <c r="A51" s="207" t="s">
        <v>125</v>
      </c>
      <c r="B51" s="346" t="s">
        <v>295</v>
      </c>
      <c r="C51" s="260" t="s">
        <v>181</v>
      </c>
      <c r="D51" s="470">
        <v>81.290000000000006</v>
      </c>
      <c r="E51" s="509" t="s">
        <v>515</v>
      </c>
      <c r="F51" s="496" t="s">
        <v>180</v>
      </c>
    </row>
    <row r="52" spans="1:6" ht="14.25" customHeight="1">
      <c r="A52" s="206">
        <v>22</v>
      </c>
      <c r="B52" s="339" t="s">
        <v>516</v>
      </c>
      <c r="C52" s="260" t="s">
        <v>44</v>
      </c>
      <c r="D52" s="470">
        <v>9212</v>
      </c>
      <c r="E52" s="527" t="s">
        <v>503</v>
      </c>
      <c r="F52" s="471">
        <v>0.83333333333333337</v>
      </c>
    </row>
    <row r="53" spans="1:6" ht="14.25" customHeight="1">
      <c r="A53" s="206">
        <v>23</v>
      </c>
      <c r="B53" s="339" t="s">
        <v>517</v>
      </c>
      <c r="C53" s="260" t="s">
        <v>44</v>
      </c>
      <c r="D53" s="470">
        <v>9212</v>
      </c>
      <c r="E53" s="527" t="s">
        <v>503</v>
      </c>
      <c r="F53" s="471">
        <v>0.83333333333333337</v>
      </c>
    </row>
    <row r="54" spans="1:6" ht="14.25" customHeight="1">
      <c r="A54" s="206">
        <v>24</v>
      </c>
      <c r="B54" s="348" t="s">
        <v>518</v>
      </c>
      <c r="C54" s="260" t="s">
        <v>44</v>
      </c>
      <c r="D54" s="470">
        <v>10137</v>
      </c>
      <c r="E54" s="492" t="s">
        <v>435</v>
      </c>
      <c r="F54" s="471">
        <v>0.875</v>
      </c>
    </row>
    <row r="55" spans="1:6" ht="14.25" customHeight="1">
      <c r="A55" s="206">
        <v>25</v>
      </c>
      <c r="B55" s="339" t="s">
        <v>519</v>
      </c>
      <c r="C55" s="260" t="s">
        <v>44</v>
      </c>
      <c r="D55" s="470">
        <v>10137</v>
      </c>
      <c r="E55" s="492" t="s">
        <v>435</v>
      </c>
      <c r="F55" s="471">
        <v>0.875</v>
      </c>
    </row>
    <row r="56" spans="1:6" ht="14.25" customHeight="1">
      <c r="A56" s="206">
        <v>26</v>
      </c>
      <c r="B56" s="259" t="s">
        <v>520</v>
      </c>
      <c r="C56" s="260" t="s">
        <v>44</v>
      </c>
      <c r="D56" s="470">
        <v>1459</v>
      </c>
      <c r="E56" s="1419" t="s">
        <v>314</v>
      </c>
      <c r="F56" s="471">
        <v>0.83333333333333337</v>
      </c>
    </row>
    <row r="57" spans="1:6" ht="15" customHeight="1">
      <c r="A57" s="28"/>
      <c r="B57" s="103"/>
      <c r="C57" s="135"/>
      <c r="D57" s="57"/>
      <c r="E57" s="131"/>
      <c r="F57" s="104"/>
    </row>
    <row r="58" spans="1:6" ht="15" customHeight="1">
      <c r="A58" s="133"/>
      <c r="B58" s="136"/>
      <c r="C58" s="19"/>
      <c r="D58" s="19"/>
      <c r="E58" s="134"/>
      <c r="F58" s="104"/>
    </row>
    <row r="59" spans="1:6" ht="15" customHeight="1">
      <c r="A59" s="133"/>
      <c r="B59" s="136"/>
      <c r="C59" s="19"/>
      <c r="D59" s="24"/>
      <c r="E59" s="23" t="s">
        <v>319</v>
      </c>
      <c r="F59" s="123"/>
    </row>
    <row r="60" spans="1:6" ht="15" customHeight="1">
      <c r="A60" s="133"/>
      <c r="B60" s="136"/>
      <c r="C60" s="19"/>
      <c r="D60" s="24"/>
      <c r="E60" s="23" t="s">
        <v>214</v>
      </c>
      <c r="F60" s="123"/>
    </row>
    <row r="61" spans="1:6" ht="15" customHeight="1">
      <c r="A61" s="133"/>
      <c r="B61" s="136"/>
      <c r="D61" s="24"/>
      <c r="E61" s="24" t="s">
        <v>216</v>
      </c>
      <c r="F61" s="123"/>
    </row>
    <row r="62" spans="1:6" ht="15" customHeight="1">
      <c r="A62" s="137"/>
      <c r="B62" s="136"/>
    </row>
    <row r="63" spans="1:6" ht="15" customHeight="1">
      <c r="A63" s="133"/>
      <c r="B63" s="136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10</vt:i4>
      </vt:variant>
    </vt:vector>
  </HeadingPairs>
  <TitlesOfParts>
    <vt:vector size="28" baseType="lpstr">
      <vt:lpstr>QF-MIS-03</vt:lpstr>
      <vt:lpstr>QF-LDC-22</vt:lpstr>
      <vt:lpstr>QF-LDC-23</vt:lpstr>
      <vt:lpstr>QF-LDC24</vt:lpstr>
      <vt:lpstr>QF-LDC25</vt:lpstr>
      <vt:lpstr>QF-LDC26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'QF-LDC24'!Print_Area</vt:lpstr>
      <vt:lpstr>'QF-LDC25'!Print_Area</vt:lpstr>
      <vt:lpstr>'QF-LDC26'!Print_Area</vt:lpstr>
      <vt:lpstr>'QF-LDC-32'!Print_Area</vt:lpstr>
      <vt:lpstr>'QF-LDC-33'!Print_Area</vt:lpstr>
      <vt:lpstr>'QF-LDC-35'!Print_Area</vt:lpstr>
      <vt:lpstr>'QF-LDC-37'!Print_Area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2018-05-24T04:44:26Z</cp:lastPrinted>
  <dcterms:created xsi:type="dcterms:W3CDTF">2011-03-25T17:27:39Z</dcterms:created>
  <dcterms:modified xsi:type="dcterms:W3CDTF">2018-05-28T04:22:30Z</dcterms:modified>
</cp:coreProperties>
</file>