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firstSheet="3" activeTab="17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'QF-LDC-23'!$A$1:$J$65</definedName>
    <definedName name="_xlnm.Print_Area" localSheetId="3">'QF-LDC-24'!$A$57:$J$102</definedName>
    <definedName name="_xlnm.Print_Area" localSheetId="4">'QF-LDC-25'!$A$48:$J$98</definedName>
    <definedName name="_xlnm.Print_Area" localSheetId="5">'QF-LDC-26'!$A$54:$J$115</definedName>
    <definedName name="_xlnm.Print_Area" localSheetId="6">'QF-LDC-27'!$A$2:$J$33</definedName>
    <definedName name="_xlnm.Print_Area" localSheetId="7">'QF-LDC-28'!$A$2:$J$30</definedName>
    <definedName name="_xlnm.Print_Area" localSheetId="11">'QF-LDC-32'!$A$1:$F$64</definedName>
    <definedName name="_xlnm.Print_Area" localSheetId="12">'QF-LDC-33'!$A$73:$G$140</definedName>
    <definedName name="_xlnm.Print_Area" localSheetId="14">'QF-LDC-35'!$A$146:$L$187</definedName>
    <definedName name="_xlnm.Print_Area" localSheetId="16">'QF-LDC-37'!$P$1:$AD$38</definedName>
  </definedNames>
  <calcPr calcId="124519"/>
</workbook>
</file>

<file path=xl/calcChain.xml><?xml version="1.0" encoding="utf-8"?>
<calcChain xmlns="http://schemas.openxmlformats.org/spreadsheetml/2006/main">
  <c r="A8" i="9"/>
  <c r="A6" i="16"/>
  <c r="B5" i="14" s="1"/>
</calcChain>
</file>

<file path=xl/sharedStrings.xml><?xml version="1.0" encoding="utf-8"?>
<sst xmlns="http://schemas.openxmlformats.org/spreadsheetml/2006/main" count="3809" uniqueCount="936">
  <si>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</si>
  <si>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</si>
  <si>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</si>
  <si>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</si>
  <si>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</si>
  <si>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</si>
  <si>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</si>
  <si>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</si>
  <si>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</si>
  <si>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</si>
  <si>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</si>
  <si>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</si>
  <si>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</si>
  <si>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</si>
  <si>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</si>
  <si>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</si>
  <si>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</si>
  <si>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</si>
  <si>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</si>
  <si>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</si>
  <si>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</si>
  <si>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</si>
  <si>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</si>
  <si>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</si>
  <si>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</si>
  <si>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</si>
  <si>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</si>
  <si>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</si>
  <si>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</si>
  <si>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</si>
  <si>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</si>
  <si>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</si>
  <si>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</si>
  <si>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</si>
  <si>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</si>
  <si>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</si>
  <si>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</si>
  <si>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</si>
  <si>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</si>
  <si>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</si>
  <si>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</si>
  <si>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</si>
  <si>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</si>
  <si>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</si>
  <si>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</si>
  <si>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</si>
  <si>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</si>
  <si>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</si>
  <si>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</si>
  <si>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</si>
  <si>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</si>
  <si>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</si>
  <si>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</si>
  <si>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</si>
  <si>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</si>
  <si>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</si>
  <si>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</si>
  <si>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</si>
  <si>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</si>
  <si>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</si>
  <si>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</si>
  <si>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</si>
  <si>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</si>
  <si>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</si>
  <si>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</si>
  <si>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</si>
  <si>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</si>
  <si>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</si>
  <si>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</si>
  <si>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</si>
  <si>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</si>
  <si>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</si>
  <si>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</si>
  <si>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</si>
  <si>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</si>
  <si>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</si>
  <si>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</si>
  <si>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</si>
  <si>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</si>
  <si>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</si>
  <si>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</si>
  <si>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</si>
  <si>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</si>
  <si>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</si>
  <si>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</si>
  <si>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</si>
  <si>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</si>
  <si>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</si>
  <si>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</si>
  <si>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</si>
  <si>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</si>
  <si>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</si>
  <si>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</si>
  <si>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</si>
  <si>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</si>
  <si>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</si>
  <si>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</si>
  <si>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</si>
  <si>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</si>
  <si>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</si>
  <si>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</si>
  <si>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</si>
  <si>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</si>
  <si>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</si>
  <si>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</si>
  <si>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</si>
  <si>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</si>
  <si>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</si>
  <si>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</si>
  <si>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</si>
  <si>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</si>
  <si>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</si>
  <si>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</si>
  <si>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</si>
  <si>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</si>
  <si>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</si>
  <si>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</si>
  <si>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</si>
  <si>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</si>
  <si>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</si>
  <si>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</si>
  <si>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</si>
  <si>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</si>
  <si>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</si>
  <si>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</si>
  <si>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</si>
  <si>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</si>
  <si>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</si>
  <si>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</si>
  <si>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</si>
  <si>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</si>
  <si>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</si>
  <si>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</si>
  <si>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</si>
  <si>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</si>
  <si>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</si>
  <si>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</si>
  <si>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</si>
  <si>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</si>
  <si>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</si>
  <si>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</si>
  <si>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</si>
  <si>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</si>
  <si>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</si>
  <si>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</si>
  <si>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</si>
  <si>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</si>
  <si>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</si>
  <si>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</si>
  <si>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</si>
  <si>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</si>
  <si>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</si>
  <si>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</si>
  <si>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</si>
  <si>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</si>
  <si>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</si>
  <si>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</si>
  <si>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</si>
  <si>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</si>
  <si>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</si>
  <si>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</si>
  <si>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</si>
  <si>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</si>
  <si>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</si>
  <si>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</si>
  <si>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</si>
  <si>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</si>
  <si>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</si>
  <si>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</si>
  <si>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</si>
  <si>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</si>
  <si>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</si>
  <si>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</si>
  <si>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</si>
  <si>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</si>
  <si>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</si>
  <si>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</si>
  <si>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</si>
  <si>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</si>
  <si>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</si>
  <si>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</si>
  <si>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</si>
  <si>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</si>
  <si>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</si>
  <si>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</si>
  <si>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</si>
  <si>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</si>
  <si>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</si>
  <si>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</si>
  <si>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</si>
  <si>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</si>
  <si>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</si>
  <si>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</si>
  <si>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</si>
  <si>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</si>
  <si>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</si>
  <si>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</si>
  <si>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</si>
  <si>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</si>
  <si>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</si>
  <si>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</si>
  <si>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</si>
  <si>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</si>
  <si>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</si>
  <si>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</si>
  <si>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</si>
  <si>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</si>
  <si>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</si>
  <si>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</si>
  <si>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</si>
  <si>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</si>
  <si>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</si>
  <si>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</si>
  <si>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</si>
  <si>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</si>
  <si>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</si>
  <si>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</si>
  <si>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</si>
  <si>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</si>
  <si>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</si>
  <si>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</si>
  <si>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</si>
  <si>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</si>
  <si>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</si>
  <si>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</si>
  <si>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</si>
  <si>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</si>
  <si>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</si>
  <si>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</si>
  <si>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</si>
  <si>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</si>
  <si>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</si>
  <si>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</si>
  <si>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</si>
  <si>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</si>
  <si>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</si>
  <si>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</si>
  <si>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</si>
  <si>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</si>
  <si>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</si>
  <si>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</si>
  <si>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</si>
  <si>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</si>
  <si>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</si>
  <si>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</si>
  <si>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</si>
  <si>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</si>
  <si>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</si>
  <si>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</si>
  <si>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</si>
  <si>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</si>
  <si>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</si>
  <si>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</si>
  <si>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</si>
  <si>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</si>
  <si>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</si>
  <si>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</si>
  <si>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</si>
  <si>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</si>
  <si>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</si>
  <si>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</si>
  <si>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</si>
  <si>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</si>
  <si>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</si>
  <si>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</si>
  <si>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</si>
  <si>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</si>
  <si>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</si>
  <si>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</si>
  <si>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</si>
  <si>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</si>
  <si>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</si>
  <si>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</si>
  <si>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</si>
  <si>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</si>
  <si>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</si>
  <si>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</si>
  <si>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</si>
  <si>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</si>
  <si>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</si>
  <si>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</si>
  <si>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</si>
  <si>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</si>
  <si>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</si>
  <si>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</si>
  <si>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</si>
  <si>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</si>
  <si>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</si>
  <si>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</si>
  <si>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</si>
  <si>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</si>
  <si>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</si>
  <si>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</si>
  <si>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</si>
  <si>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</si>
  <si>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</si>
  <si>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</si>
  <si>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</si>
  <si>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</si>
  <si>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</si>
  <si>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</si>
  <si>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</si>
  <si>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</si>
  <si>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</si>
  <si>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</si>
  <si>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</si>
  <si>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</si>
  <si>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</si>
  <si>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</si>
  <si>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</si>
  <si>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</si>
  <si>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</si>
  <si>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</si>
  <si>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</si>
  <si>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</si>
  <si>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</si>
  <si>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</si>
  <si>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</si>
  <si>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</si>
  <si>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</si>
  <si>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</si>
  <si>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</si>
  <si>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</si>
  <si>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</si>
  <si>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</si>
  <si>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</si>
  <si>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</si>
  <si>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</si>
  <si>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</si>
  <si>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</si>
  <si>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</si>
  <si>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</si>
  <si>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</si>
  <si>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</si>
  <si>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</si>
  <si>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</si>
  <si>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</si>
  <si>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</si>
  <si>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</si>
  <si>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</si>
  <si>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</si>
  <si>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</si>
  <si>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</si>
  <si>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</si>
  <si>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</si>
  <si>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</si>
  <si>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</si>
  <si>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</si>
  <si>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</si>
  <si>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</si>
  <si>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</si>
  <si>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</si>
  <si>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</si>
  <si>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</si>
  <si>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</si>
  <si>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</si>
  <si>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</si>
  <si>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</si>
  <si>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</si>
  <si>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</si>
  <si>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</si>
  <si>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</si>
  <si>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</si>
  <si>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</si>
  <si>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</si>
  <si>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</si>
  <si>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</si>
  <si>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</si>
  <si>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</si>
  <si>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</si>
  <si>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</si>
  <si>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</si>
  <si>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</si>
  <si>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</si>
  <si>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</si>
  <si>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</si>
  <si>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</si>
  <si>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</si>
  <si>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</si>
  <si>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</si>
  <si>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</si>
  <si>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</si>
  <si>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</si>
  <si>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</si>
  <si>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</si>
  <si>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</si>
  <si>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</si>
  <si>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TR6</t>
  </si>
  <si>
    <t>Ashuganj</t>
  </si>
  <si>
    <t>21:00</t>
  </si>
  <si>
    <t>29/05/18</t>
  </si>
  <si>
    <t>23:00</t>
  </si>
  <si>
    <t>Kishoreganj</t>
  </si>
  <si>
    <t>Due to tripping of 132/33 kV Transformer T4</t>
  </si>
  <si>
    <t>Due to tripping of 132/33 kV Transformer T1</t>
  </si>
  <si>
    <t>* **The energy meter of Ghorasal end is out of order.</t>
  </si>
  <si>
    <t>27-08-18</t>
  </si>
  <si>
    <t>20:00</t>
  </si>
  <si>
    <t>15:00</t>
  </si>
  <si>
    <t>Due to tripping of Tongi-Kabirpur 132 kV line-1 &amp; 2</t>
  </si>
  <si>
    <t>Due to S/D of 132 kV Bus-B</t>
  </si>
  <si>
    <t xml:space="preserve">Due to S/D of  132/33 kV Transformer T1 </t>
  </si>
  <si>
    <t>Due to S/D of  132/33 kV Transformer T2</t>
  </si>
  <si>
    <t>Khulshi</t>
  </si>
  <si>
    <t>Baraulia</t>
  </si>
  <si>
    <t>Comiila(N)</t>
  </si>
  <si>
    <t>14/07/18</t>
  </si>
  <si>
    <t>18/07/18</t>
  </si>
  <si>
    <t>19/07/18</t>
  </si>
  <si>
    <t>July -18</t>
  </si>
  <si>
    <t>July-18</t>
  </si>
  <si>
    <t>01-08-18</t>
  </si>
  <si>
    <t>02-08-18</t>
  </si>
  <si>
    <t>03-08-18</t>
  </si>
  <si>
    <t>04-08-18</t>
  </si>
  <si>
    <t>05-08-18</t>
  </si>
  <si>
    <t>06-08-18</t>
  </si>
  <si>
    <t>07-08-18</t>
  </si>
  <si>
    <t>08-08-18</t>
  </si>
  <si>
    <t>10-08-18</t>
  </si>
  <si>
    <t>11-08-18</t>
  </si>
  <si>
    <t>12-08-18</t>
  </si>
  <si>
    <t>13-08-18</t>
  </si>
  <si>
    <t>14-08-18</t>
  </si>
  <si>
    <t>15-08-18</t>
  </si>
  <si>
    <t>16-08-18</t>
  </si>
  <si>
    <t>17-08-18</t>
  </si>
  <si>
    <t>18-08-18</t>
  </si>
  <si>
    <t>19-08-18</t>
  </si>
  <si>
    <t>20-08-18</t>
  </si>
  <si>
    <t>21-08-18</t>
  </si>
  <si>
    <t>22-08-18</t>
  </si>
  <si>
    <t>23-08-18</t>
  </si>
  <si>
    <t>26-08-18</t>
  </si>
  <si>
    <t>28-08-18</t>
  </si>
  <si>
    <t>29-08-18</t>
  </si>
  <si>
    <t>30-08-18</t>
  </si>
  <si>
    <t>22:00</t>
  </si>
  <si>
    <t>13/08/18</t>
  </si>
  <si>
    <t>06.08.18</t>
  </si>
  <si>
    <t>24:00</t>
  </si>
  <si>
    <t>18.08.18</t>
  </si>
  <si>
    <t>19:00</t>
  </si>
  <si>
    <t>08.08.18</t>
  </si>
  <si>
    <t>12:00</t>
  </si>
  <si>
    <t>13.08.18</t>
  </si>
  <si>
    <t>17.08.18</t>
  </si>
  <si>
    <t>19.08.18</t>
  </si>
  <si>
    <t>20.08.18</t>
  </si>
  <si>
    <t>28.08.18</t>
  </si>
  <si>
    <t>14.08.18</t>
  </si>
  <si>
    <t>27.08.18</t>
  </si>
  <si>
    <t>09.08.18</t>
  </si>
  <si>
    <t>16.08.18</t>
  </si>
  <si>
    <t>12.08.18</t>
  </si>
  <si>
    <t xml:space="preserve">          Current Month (August 2018)</t>
  </si>
  <si>
    <t xml:space="preserve">   Previous Month (July 2018)</t>
  </si>
  <si>
    <t xml:space="preserve">           Current Month (August 2018)</t>
  </si>
  <si>
    <t>Kadda</t>
  </si>
  <si>
    <t>Due to tripping of 132/33 kV Transformers T1 ,T2,T3 &amp; T4</t>
  </si>
  <si>
    <t>Due to tripping of 132/33 kV Transformers T1 ,&amp; T2</t>
  </si>
  <si>
    <t>Due to bursting at L/A</t>
  </si>
  <si>
    <t>Due to S/D of 132/33 kV Transformer T2</t>
  </si>
  <si>
    <t>Due to S/D of 132 kV Bus-A</t>
  </si>
  <si>
    <t>Due to S/D of 132/33 kV Transformer T1 &amp; T2</t>
  </si>
  <si>
    <t>Due to S/D of  Kishoregang -Ashuganj 132 kV line-1</t>
  </si>
  <si>
    <t>Due to S/D of  Mymensingh-Kishoregang 132 kV line-2</t>
  </si>
  <si>
    <t>Madanganj</t>
  </si>
  <si>
    <t>Due to tripping of 132 kV Bus-1</t>
  </si>
  <si>
    <t>Due to tripping of  Haripur-Ullon 132 kV line</t>
  </si>
  <si>
    <t>Due to red-hot mainteanance of 132/33 kV Transformer T1</t>
  </si>
  <si>
    <t>Chandraghona</t>
  </si>
  <si>
    <t>Due to tripping of Chandraghona-Kghrachori 132 kV line-1 &amp; 2</t>
  </si>
  <si>
    <t>Kaptai</t>
  </si>
  <si>
    <t>Due to tripping of Kaptai -Hathazari 132 kV line-1 &amp; 2</t>
  </si>
  <si>
    <t>Shahjibazar</t>
  </si>
  <si>
    <t>Due to tripping of 132/33 kV Transformers T4 &amp;, T6</t>
  </si>
  <si>
    <t>Comilla(N)</t>
  </si>
  <si>
    <t>Due to red-hot mainteanance of 132/33 kV Transformer T4</t>
  </si>
  <si>
    <t>Feni</t>
  </si>
  <si>
    <t>Chatak</t>
  </si>
  <si>
    <t>Due to tripping of 132/33 kV Transformer T3</t>
  </si>
  <si>
    <t>Due to tripping of 132/33 kV Transformer T2</t>
  </si>
  <si>
    <t>Due to tripping of Comill(N)-BSRM 230 kV line-1 &amp; 2</t>
  </si>
  <si>
    <t>Due to tripping of Ashuganj-Kishoreganj 132 kV line-1</t>
  </si>
  <si>
    <t>Faridpur</t>
  </si>
  <si>
    <t>Madaripur</t>
  </si>
  <si>
    <t>Gopalganj</t>
  </si>
  <si>
    <t>Due to tripping of Barisal-Patuakhali 132 kV line</t>
  </si>
  <si>
    <t>Due to tripping of Jessore-Noapara 132 kV line-1 &amp; 2</t>
  </si>
  <si>
    <t>Jessore</t>
  </si>
  <si>
    <t>Bottail</t>
  </si>
  <si>
    <t>Jhenidah</t>
  </si>
  <si>
    <t>Due to tripping of Jhenidah-Chuadanga 132 kV line</t>
  </si>
  <si>
    <t>Due to bursting at L/A.of 230/132 kV Transformers T2&amp; T6</t>
  </si>
  <si>
    <t>Purbasadipur</t>
  </si>
  <si>
    <t>Due to tripping of Purbasadipur-Thakurgaon 132 kV line-1 &amp; 2</t>
  </si>
  <si>
    <t>C.nawabganj</t>
  </si>
  <si>
    <t>Due to S/D of  132/33 kV Transformers T2 &amp; T6</t>
  </si>
  <si>
    <t>19/08/18</t>
  </si>
  <si>
    <t>05/08/18</t>
  </si>
  <si>
    <t>27/08/18</t>
  </si>
  <si>
    <t>07/08/18</t>
  </si>
  <si>
    <t>09-08-18</t>
  </si>
  <si>
    <t>24-08-19</t>
  </si>
  <si>
    <t>25-08-20</t>
  </si>
  <si>
    <t>31-08-18</t>
  </si>
  <si>
    <t>21/08/18</t>
  </si>
  <si>
    <t>22/08/18</t>
  </si>
  <si>
    <t>10/08/18</t>
  </si>
  <si>
    <t>August</t>
  </si>
  <si>
    <t>10hr01 min</t>
  </si>
  <si>
    <t>03hr15 min</t>
  </si>
  <si>
    <t>Month:August' 2018</t>
  </si>
  <si>
    <t xml:space="preserve">    July 2018</t>
  </si>
  <si>
    <t xml:space="preserve">  August 2018</t>
  </si>
  <si>
    <t>03/07/18</t>
  </si>
  <si>
    <t>19/07/2018</t>
  </si>
  <si>
    <t>27/07/18</t>
  </si>
  <si>
    <t>25/07/18</t>
  </si>
  <si>
    <t xml:space="preserve">   August 2017</t>
  </si>
  <si>
    <t>05/08/17</t>
  </si>
  <si>
    <t>13/08/17</t>
  </si>
  <si>
    <t>21/08/2017</t>
  </si>
  <si>
    <t>23/08/17</t>
  </si>
  <si>
    <t>August-18</t>
  </si>
  <si>
    <t>Aug-18</t>
  </si>
  <si>
    <t>Peak Genaration of August 2017</t>
  </si>
  <si>
    <t>Peak Demand of August 2017</t>
  </si>
  <si>
    <t>Maximum peak Generation recorded upto 31/08/18</t>
  </si>
  <si>
    <t>Maximum peak Demand recorded upto 31/08/18</t>
  </si>
  <si>
    <t>Maximum load shed recorded upto 31/08/18</t>
  </si>
  <si>
    <t>31/08/18</t>
  </si>
  <si>
    <t>Date: 19/09/2018</t>
  </si>
  <si>
    <t>22min</t>
  </si>
  <si>
    <t>01/08/18</t>
  </si>
  <si>
    <t>26/08/18</t>
  </si>
  <si>
    <t>30/08/18</t>
  </si>
  <si>
    <t>27.21.2604.603.16.084.18.96</t>
  </si>
  <si>
    <t>POWER GRID COMPANY OF BANGLADESH LTD</t>
  </si>
  <si>
    <t>Outage of Sub-Station Equipment due to Tripping/Emergency Maintenance</t>
  </si>
  <si>
    <t>Month: August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</si>
  <si>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</si>
  <si>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</si>
  <si>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</si>
  <si>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</si>
  <si>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</si>
  <si>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</si>
  <si>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</si>
  <si>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</si>
  <si>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</si>
  <si>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</si>
  <si>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230/132 kV Transformer-T1</t>
  </si>
  <si>
    <t>Tripped showing main protection relay</t>
  </si>
  <si>
    <t>No interruption</t>
  </si>
  <si>
    <t>132/33 kV Transformer-T2</t>
  </si>
  <si>
    <t>Tripped showing R-phase lockout relay</t>
  </si>
  <si>
    <t xml:space="preserve">Due to red hot maintenance </t>
  </si>
  <si>
    <t xml:space="preserve">Power interruption </t>
  </si>
  <si>
    <t>Kabirpur</t>
  </si>
  <si>
    <t>132 kV reserve</t>
  </si>
  <si>
    <t>132/33 kV Transformers-T1,T2,T3 &amp; T4</t>
  </si>
  <si>
    <t>Tripped showing  O/C  relay</t>
  </si>
  <si>
    <t>Total :</t>
  </si>
  <si>
    <t>Unserved Energy:</t>
  </si>
  <si>
    <t>Dhaka (South) Grid Circle :</t>
  </si>
  <si>
    <t>132/33 kV Transformer-GT2</t>
  </si>
  <si>
    <t>Tripped showing buchholz relay</t>
  </si>
  <si>
    <t>Ghorashal</t>
  </si>
  <si>
    <t>132 kV Bus-1</t>
  </si>
  <si>
    <t>Manikganj</t>
  </si>
  <si>
    <t>132/33 kV Transformer-GT4</t>
  </si>
  <si>
    <t>Due to Oil filling</t>
  </si>
  <si>
    <t>Narsinghdi</t>
  </si>
  <si>
    <t>132/33 kV Transformer-T1</t>
  </si>
  <si>
    <t>Tripped showing  differential relay</t>
  </si>
  <si>
    <t>Basantec</t>
  </si>
  <si>
    <t>Chittagong Grid Circle :</t>
  </si>
  <si>
    <t>Madunaghat</t>
  </si>
  <si>
    <t xml:space="preserve">132/33 kV Transformer-T1 </t>
  </si>
  <si>
    <t>Barulia</t>
  </si>
  <si>
    <t>Tripped showing differential  relay</t>
  </si>
  <si>
    <t xml:space="preserve">Comilla Grid Circle : </t>
  </si>
  <si>
    <t>132/33 kV Transformer-T3</t>
  </si>
  <si>
    <t>Due to Breaker problem</t>
  </si>
  <si>
    <t>132/33 kV Transformer-T4 &amp; T6</t>
  </si>
  <si>
    <t>Tripped showing  E/F  relay</t>
  </si>
  <si>
    <t>132/33 kV Transformer-T-4</t>
  </si>
  <si>
    <t>Power interruption</t>
  </si>
  <si>
    <t>Tripped showing inst. E/F  relay</t>
  </si>
  <si>
    <t>132/33 kV Transformers-T1 &amp; T2</t>
  </si>
  <si>
    <t>Chowmuhani</t>
  </si>
  <si>
    <t>Tripped showing  PRD relay</t>
  </si>
  <si>
    <t>132/33 kV Transformer-T-2</t>
  </si>
  <si>
    <t xml:space="preserve">Khulna Grid Circle : </t>
  </si>
  <si>
    <t>132/33 kV Transformer-T-1</t>
  </si>
  <si>
    <t>Khulna©</t>
  </si>
  <si>
    <t>Noapara</t>
  </si>
  <si>
    <t>132/33 kV Transformer-T4</t>
  </si>
  <si>
    <t xml:space="preserve">HVDC Grid Circle : </t>
  </si>
  <si>
    <t>Bogra Grid Circle:</t>
  </si>
  <si>
    <t>230 kV bus-2</t>
  </si>
  <si>
    <t>230/132 kV Transformer-T2 &amp; T6</t>
  </si>
  <si>
    <t>Due to bursting at Y-phase lightning arrester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</si>
  <si>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</si>
  <si>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</si>
  <si>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</si>
  <si>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</si>
  <si>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</si>
  <si>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</si>
  <si>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</si>
  <si>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</si>
  <si>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</si>
  <si>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</si>
  <si>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</si>
  <si>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</si>
  <si>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</si>
  <si>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</si>
  <si>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Tongi-Kabirpur 132 kV line-2</t>
  </si>
  <si>
    <t>Tripped showing dist. relay</t>
  </si>
  <si>
    <t>Power interruption 14:06 to 1 4:17</t>
  </si>
  <si>
    <t>Tongi-Kabirpur 132 kV line-1</t>
  </si>
  <si>
    <t>Power interruption 18:50 to 1 9:42</t>
  </si>
  <si>
    <t>Jamalpur</t>
  </si>
  <si>
    <t>Jamalpur-United Mymensingh 132 kV line-2</t>
  </si>
  <si>
    <t>Tongi-Uttara 132 kV line</t>
  </si>
  <si>
    <t>Jamalpur-United Mymensingh 132 kV line-1</t>
  </si>
  <si>
    <t>Tripped showing E/F. relay</t>
  </si>
  <si>
    <t xml:space="preserve">Siddhirganj </t>
  </si>
  <si>
    <t>Siddhirganj -Ullon 132 kV line-1</t>
  </si>
  <si>
    <t>Meghnaghat</t>
  </si>
  <si>
    <t>Meghnaghat-Hasnabad 230 kV line-1</t>
  </si>
  <si>
    <t>Ghorashal-Ashuganj 230 kV line-1</t>
  </si>
  <si>
    <t>Rampura-Bhulta 230 kV line-4</t>
  </si>
  <si>
    <t>Haripur-Siddhirganj 132 kV line-1</t>
  </si>
  <si>
    <t>Tripped showing differential relay</t>
  </si>
  <si>
    <t>Hasnabad-Shyampur 132 kV line</t>
  </si>
  <si>
    <t>Rampura-Bashundahara 132 kV line-1</t>
  </si>
  <si>
    <t>Hasnabad-Kamrangirchar 132 kV line</t>
  </si>
  <si>
    <t>Haripur-Ullon 132 kV line</t>
  </si>
  <si>
    <t>Bakulia</t>
  </si>
  <si>
    <t>Bakulia-Sikalbaha 132 kV line-1</t>
  </si>
  <si>
    <t>Madunaghat-Khulshi 132 kV line-2</t>
  </si>
  <si>
    <t>Chandraghona-Khagrachori 132 kV line-1 &amp; 2</t>
  </si>
  <si>
    <t>Kaptai-Hathazari 132 kV line-1 &amp; 2</t>
  </si>
  <si>
    <t>Tripped showing dist.&amp; E/F relay</t>
  </si>
  <si>
    <t>Comilla Grid Circle :</t>
  </si>
  <si>
    <t>Comilla(N)-BSRM 230 kV line-2</t>
  </si>
  <si>
    <t>Tripped showing dist. &amp; E/F relay</t>
  </si>
  <si>
    <t>Comilla(N)-BSRM 230 kV line-1</t>
  </si>
  <si>
    <t xml:space="preserve">Power interruption 11:33 to 11:55 </t>
  </si>
  <si>
    <t>Daudkandi</t>
  </si>
  <si>
    <t>Daudkandi-Comilla(N) 132 kV line-1</t>
  </si>
  <si>
    <t>Ashuganj-Kishoreganj 132 kV line-1</t>
  </si>
  <si>
    <t>Feni-Hathazari 132 kV line-1 &amp; 2</t>
  </si>
  <si>
    <t>Tripped showing dist.(C-phase) relay</t>
  </si>
  <si>
    <t>Comilla(N)-Feni 132 kV line-1</t>
  </si>
  <si>
    <t>Comilla(N)-Feni 132 kV line-2</t>
  </si>
  <si>
    <t>Ashuganj-Ghorashal 230 kV line-2</t>
  </si>
  <si>
    <t>Feni-Hathazari 132 kV line-2</t>
  </si>
  <si>
    <t>Tripped showing Diff. &amp; E/F relay</t>
  </si>
  <si>
    <t>Khulna Grid Circle :</t>
  </si>
  <si>
    <t>Faridpur-Madaripur 132 kV line-2</t>
  </si>
  <si>
    <t>Tripped showing air pressure low</t>
  </si>
  <si>
    <t>Barisal-Patuakhali 132 kV line</t>
  </si>
  <si>
    <t>Tripped showing O/C &amp; E/F relay</t>
  </si>
  <si>
    <t>Madaripur-Faridpur 132 kV line-2</t>
  </si>
  <si>
    <t>Barisal-Madaripur 132 kV line-1</t>
  </si>
  <si>
    <t>HVDC Grid Circle :</t>
  </si>
  <si>
    <t>Bottail-Jhenidah 132 kV line-1 &amp; 2</t>
  </si>
  <si>
    <t>Tripped showing O/C relay</t>
  </si>
  <si>
    <t>Jessore-Noapara 132 kV line-1 &amp; 2</t>
  </si>
  <si>
    <t>Jhenidah-Chuadanga 132 kV line</t>
  </si>
  <si>
    <t>Bogra Grid Circle :</t>
  </si>
  <si>
    <t>Naogaon</t>
  </si>
  <si>
    <t>Naogaon-Santahar P/S 132 kV line</t>
  </si>
  <si>
    <t xml:space="preserve">Bogra </t>
  </si>
  <si>
    <t>Bogra -Barapukuria 230 kV line-1</t>
  </si>
  <si>
    <t>Rangpur-Saidpur 132 kV line-1</t>
  </si>
  <si>
    <t>Saidpur</t>
  </si>
  <si>
    <t>Saidpur-Purbasadipur 132 kV line-2</t>
  </si>
  <si>
    <t>Purbasadipur-Thakurgaon 132 kV line-1 &amp; 2</t>
  </si>
  <si>
    <t>Tripped showing O/C. relay</t>
  </si>
  <si>
    <t>Bogra -Natore 132 kV line-2</t>
  </si>
  <si>
    <t>Bogra -Palashbari 132 kV line-2</t>
  </si>
  <si>
    <t>Rajshahi-Amnura 132 kV line</t>
  </si>
  <si>
    <t>Tripped showing dist.(3-phase) Z1  relay</t>
  </si>
  <si>
    <t>Others :</t>
  </si>
  <si>
    <t>Maniknagar-Narinda 132 kV line-1 &amp; 2</t>
  </si>
  <si>
    <t>Tripped showing mai protection realy</t>
  </si>
  <si>
    <t>Maniknagar-Bangabhaban 132 kV line-1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</si>
  <si>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</si>
  <si>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</si>
  <si>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</si>
  <si>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maintenance work</t>
  </si>
  <si>
    <t>132 kV Bus</t>
  </si>
  <si>
    <t>132 kV Bus-A</t>
  </si>
  <si>
    <t>Due to C/M work</t>
  </si>
  <si>
    <t>132 kV Bus-B</t>
  </si>
  <si>
    <t>132/33 kV Transformers-T2 &amp; T3</t>
  </si>
  <si>
    <t>Due to D/W work</t>
  </si>
  <si>
    <t>New Tongi</t>
  </si>
  <si>
    <t>Kaliakoir</t>
  </si>
  <si>
    <t>400 kV Bus-1</t>
  </si>
  <si>
    <t>400/132 kV Transformer-T2</t>
  </si>
  <si>
    <t>Due to project work</t>
  </si>
  <si>
    <t>Savar</t>
  </si>
  <si>
    <t>Netrakona</t>
  </si>
  <si>
    <t xml:space="preserve">Jamalpur </t>
  </si>
  <si>
    <t>Shyampur</t>
  </si>
  <si>
    <t>132/33 kV Transformer-T-3</t>
  </si>
  <si>
    <t>Bhulta</t>
  </si>
  <si>
    <t>Due to replacement work</t>
  </si>
  <si>
    <t>Unserved Energy :</t>
  </si>
  <si>
    <t>132 kV bus-1</t>
  </si>
  <si>
    <t>Power interruption 22:03 to 22:43</t>
  </si>
  <si>
    <t>Barisal(N)</t>
  </si>
  <si>
    <t>132 kV bus-2</t>
  </si>
  <si>
    <t>Gopalaganj</t>
  </si>
  <si>
    <t>Kustia</t>
  </si>
  <si>
    <t xml:space="preserve">132/33 kV Transformers-T-3 </t>
  </si>
  <si>
    <t>Due to ratio test</t>
  </si>
  <si>
    <t>132/33 kV Transformers-T-4</t>
  </si>
  <si>
    <t>230/132 kV Transformer-TR1</t>
  </si>
  <si>
    <t>Sirajganj</t>
  </si>
  <si>
    <t>132 kV main bus</t>
  </si>
  <si>
    <t xml:space="preserve">230/132 kV Transformer-T2 </t>
  </si>
  <si>
    <t>Natore</t>
  </si>
  <si>
    <t>230/132 kV Transformer-AT-2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</si>
  <si>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</si>
  <si>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</si>
  <si>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</si>
  <si>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</si>
  <si>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</si>
  <si>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Kishoreganj-Mymensingh 132 kV line-2</t>
  </si>
  <si>
    <t>Kabirpur-Kaliakoir 132 kV line-1</t>
  </si>
  <si>
    <t>Kishoreganj-Ashuganj 132 kV line-1</t>
  </si>
  <si>
    <t>Joydevpur</t>
  </si>
  <si>
    <t>Joydevpur-Kodda 132 kV line-1 &amp; 2</t>
  </si>
  <si>
    <t>Mirpur</t>
  </si>
  <si>
    <t>Mirpur-Aminbazar 132 kV line-1</t>
  </si>
  <si>
    <t>Mirpur-Aminbazar 132 kV line-2</t>
  </si>
  <si>
    <t>Mymensingh-Kishoreganj 132 kV line-2</t>
  </si>
  <si>
    <t>Aminbazar-Savar 132 kV line-2</t>
  </si>
  <si>
    <t>Tangail</t>
  </si>
  <si>
    <t>Tangail-Mymensingh RPCL 132 kV line-1 &amp; 2</t>
  </si>
  <si>
    <t>Kodda</t>
  </si>
  <si>
    <t>Kodda-Joydevpur 132 kV line-1 &amp; 2</t>
  </si>
  <si>
    <t>Hasnabad-Aminbazar 230 kV line-2</t>
  </si>
  <si>
    <t>Rampura-Bhulta 230 kV line-1</t>
  </si>
  <si>
    <t>Hasnabad-APR Meghnaghat 230 kV line</t>
  </si>
  <si>
    <t>Haripur-Siddhirganj 230 kV line-1</t>
  </si>
  <si>
    <t>Dohazari</t>
  </si>
  <si>
    <t>Dohazari-Sikalbaha 132 kV line-1</t>
  </si>
  <si>
    <t>Dohazari-Sikalbaha 132 kV line-2</t>
  </si>
  <si>
    <t>Shahjibazar-Sreemongal 132 kV line-1 &amp; 2</t>
  </si>
  <si>
    <t>Sunamganj</t>
  </si>
  <si>
    <t>Sunamganj-Daudkandi 132 kV line-1</t>
  </si>
  <si>
    <t>Shahjibazar-B.baria 132 kV line-1</t>
  </si>
  <si>
    <t>Bibiyana</t>
  </si>
  <si>
    <t>Bibiyana-Kaliakoire 400 kV line-2</t>
  </si>
  <si>
    <t>Bibiyana-Kaliakoire 400 kV line-1</t>
  </si>
  <si>
    <t>Feni-Hathazari 132 kV line-1</t>
  </si>
  <si>
    <t xml:space="preserve">Due to isolator maintenance </t>
  </si>
  <si>
    <t>Chandpur</t>
  </si>
  <si>
    <t>Chandpur-Ramganj 132 kV line</t>
  </si>
  <si>
    <t>Chandpur-Chowmuhani 132 kV line</t>
  </si>
  <si>
    <t>Ashuganj-Midland 230 kV line</t>
  </si>
  <si>
    <t>Chandpur-Chowmuhani 132 kV line-1</t>
  </si>
  <si>
    <t>Shahjibazar-Sreemongal 132 kV line-2</t>
  </si>
  <si>
    <t>Cumilla(N)</t>
  </si>
  <si>
    <t>Cumilla(N)-Feni 132 kV line-1</t>
  </si>
  <si>
    <t>Fenchuganj-Fenchuganj P/S 132 kV line-1</t>
  </si>
  <si>
    <t>Fenchuganj-Fenchuganj S/S 132 kV line-1</t>
  </si>
  <si>
    <t>Fenchuganj-Fenchuganj S/S 132 kV line-3</t>
  </si>
  <si>
    <t>Feni-Cumilla(N) 12 kV line-2</t>
  </si>
  <si>
    <t>Gallamari</t>
  </si>
  <si>
    <t>Gallamari-Khulna(S) 132 kV line-1</t>
  </si>
  <si>
    <t>Khulna(S)-Gallamari 132 kV line</t>
  </si>
  <si>
    <t>Khulna(S)-Gallamari 132 kV line-1</t>
  </si>
  <si>
    <t>Sirajganj-Bogra 132 kV line-1</t>
  </si>
  <si>
    <t>Barisal(N)-Bhola 230 kV line-1</t>
  </si>
  <si>
    <t>Bhandaria</t>
  </si>
  <si>
    <t>Bhandaria-Barisal 132 kV line</t>
  </si>
  <si>
    <t>Bheramara-Faridpur 132 kV line-2</t>
  </si>
  <si>
    <t>Bheramara-Ishurdi 132 kV line-2</t>
  </si>
  <si>
    <t>Bheramara-Kustia 132 kV line-2</t>
  </si>
  <si>
    <t>Bheramara-Ishurdi 230 kV line-1</t>
  </si>
  <si>
    <t>Bheramara-Ishurdi 230 kV line-2</t>
  </si>
  <si>
    <t>Bheramara-Bottail 132 kV line-2</t>
  </si>
  <si>
    <t>Bheramara HVDC -Ishurdi 230 kV line-1</t>
  </si>
  <si>
    <t>Ishurdi-Bheramara 230 kV line-2</t>
  </si>
  <si>
    <t>Bogra-Sirajganj 132 kV line-1</t>
  </si>
  <si>
    <t>Sirajganj-Bogra 132 kV line-2</t>
  </si>
  <si>
    <t>Bogra-Natore 132 kV line-2</t>
  </si>
  <si>
    <t>Thakurgaon</t>
  </si>
  <si>
    <t>Thakurgaon-Purbasadipur 132 kV line-1</t>
  </si>
  <si>
    <t>Due to PT problem</t>
  </si>
  <si>
    <t>Bogra-Sirajganj 132 kV line-2</t>
  </si>
  <si>
    <t>Bogra-Palashbari 132 kV line-1</t>
  </si>
  <si>
    <t>Sirajganj-Bogra 230 kV line-1</t>
  </si>
  <si>
    <t>Bogra-Natore 132 kV line-1</t>
  </si>
  <si>
    <t>Saidpur-Rangpur 132 kV line-2</t>
  </si>
  <si>
    <t>Maniknagar-Narindah 132 kV line-1</t>
  </si>
  <si>
    <t xml:space="preserve">Total outage period of Transmissiom Lines due to schedule </t>
  </si>
  <si>
    <t xml:space="preserve">Maximum Load recorded at different Sub-Station </t>
  </si>
  <si>
    <t>Month:August'2018</t>
  </si>
  <si>
    <t>Sl. No</t>
  </si>
  <si>
    <t>Name of the Sub-station</t>
  </si>
  <si>
    <t>DATE</t>
  </si>
  <si>
    <t>11:00</t>
  </si>
  <si>
    <t>19:30</t>
  </si>
  <si>
    <t>09:00</t>
  </si>
  <si>
    <t>17:00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</si>
  <si>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</si>
  <si>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</si>
  <si>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</si>
  <si>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August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</si>
  <si>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</si>
  <si>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</si>
  <si>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</si>
  <si>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</si>
  <si>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</si>
  <si>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</si>
  <si>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</si>
  <si>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</si>
  <si>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07:00</t>
  </si>
  <si>
    <t>Substation</t>
  </si>
  <si>
    <t>230 KV Substation</t>
  </si>
  <si>
    <t>14:00</t>
  </si>
  <si>
    <t>18'00</t>
  </si>
  <si>
    <t>18:30</t>
  </si>
  <si>
    <t>16:00</t>
  </si>
  <si>
    <t>18:00</t>
  </si>
  <si>
    <t>13:00</t>
  </si>
  <si>
    <t>10:00</t>
  </si>
  <si>
    <t>08:00</t>
  </si>
  <si>
    <t>132 kV Substation</t>
  </si>
  <si>
    <t>Page: 2/3</t>
  </si>
  <si>
    <t>132 KV Substation</t>
  </si>
  <si>
    <t>Dhamrai</t>
  </si>
  <si>
    <t>05:00</t>
  </si>
  <si>
    <t>Biani Bazar</t>
  </si>
  <si>
    <t>Ramganj</t>
  </si>
  <si>
    <t>13.:00</t>
  </si>
  <si>
    <t>6:00</t>
  </si>
  <si>
    <t>04:00</t>
  </si>
  <si>
    <t>Page: 3/3</t>
  </si>
  <si>
    <t>Ruppur Paromanobik</t>
  </si>
  <si>
    <t>Munsiganj</t>
  </si>
  <si>
    <t>Megnaghat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</si>
  <si>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</si>
  <si>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</si>
  <si>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</si>
  <si>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</si>
  <si>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</si>
  <si>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</si>
  <si>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</si>
  <si>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</si>
  <si>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</si>
  <si>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</si>
  <si>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</si>
  <si>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</si>
  <si>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</si>
  <si>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</si>
  <si>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</si>
  <si>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</t>
  </si>
  <si>
    <t>Kamrangirchar</t>
  </si>
  <si>
    <t>Bhasantec</t>
  </si>
  <si>
    <t>Agargaon</t>
  </si>
  <si>
    <t>Satmosjid</t>
  </si>
  <si>
    <t>Basundhara</t>
  </si>
  <si>
    <t xml:space="preserve">Mymensing </t>
  </si>
  <si>
    <t>Kishorganj</t>
  </si>
  <si>
    <t>Netrokona</t>
  </si>
  <si>
    <t>Sherpur</t>
  </si>
  <si>
    <t>Srimongal</t>
  </si>
  <si>
    <t>Kulawara</t>
  </si>
  <si>
    <t>Bianibazar</t>
  </si>
  <si>
    <t>Cumilla (S)</t>
  </si>
  <si>
    <t>B.Baria</t>
  </si>
  <si>
    <t>Madanhat</t>
  </si>
  <si>
    <t>Halishahar</t>
  </si>
  <si>
    <t xml:space="preserve">Sikalbaha       </t>
  </si>
  <si>
    <t>Cox'sbazar</t>
  </si>
  <si>
    <t>A. Khaer Stl.</t>
  </si>
  <si>
    <t>Julda</t>
  </si>
  <si>
    <t>TK chemical</t>
  </si>
  <si>
    <t>Modern Steel</t>
  </si>
  <si>
    <t>Shahmirpur</t>
  </si>
  <si>
    <t>Abul Khair 230</t>
  </si>
  <si>
    <t>BSRM</t>
  </si>
  <si>
    <t>Khagrachhari</t>
  </si>
  <si>
    <t>Matarbari</t>
  </si>
  <si>
    <t>Goalpara</t>
  </si>
  <si>
    <t>Central s/s</t>
  </si>
  <si>
    <t>Jashore</t>
  </si>
  <si>
    <t>Jhenida</t>
  </si>
  <si>
    <t>G.K Project</t>
  </si>
  <si>
    <t>Bagerhat</t>
  </si>
  <si>
    <t>Mongla</t>
  </si>
  <si>
    <t>Satkhira</t>
  </si>
  <si>
    <t>Magura</t>
  </si>
  <si>
    <t>Chuadanga</t>
  </si>
  <si>
    <t>Barishal</t>
  </si>
  <si>
    <t>Patuakhali</t>
  </si>
  <si>
    <t xml:space="preserve">Ishurdi </t>
  </si>
  <si>
    <t>Bogura</t>
  </si>
  <si>
    <t>Noagaon</t>
  </si>
  <si>
    <t>C.Nawabganj</t>
  </si>
  <si>
    <t>Amnura</t>
  </si>
  <si>
    <t>Pabna</t>
  </si>
  <si>
    <t>Shahjadpur</t>
  </si>
  <si>
    <t>Serajganj</t>
  </si>
  <si>
    <t>Niyamatpur</t>
  </si>
  <si>
    <t>Joypurhat</t>
  </si>
  <si>
    <t>Lalmonirhat</t>
  </si>
  <si>
    <t>Palashbari</t>
  </si>
  <si>
    <t>Panchagar</t>
  </si>
  <si>
    <t>Khulna South</t>
  </si>
  <si>
    <t>Comilla (N)</t>
  </si>
  <si>
    <t>Siddhirganj</t>
  </si>
  <si>
    <t xml:space="preserve">Old Airport </t>
  </si>
  <si>
    <t>AKSML</t>
  </si>
  <si>
    <t>Rahim Steal</t>
  </si>
  <si>
    <t>Ullon</t>
  </si>
  <si>
    <t>Kalyanpur</t>
  </si>
  <si>
    <t>Mymensing</t>
  </si>
  <si>
    <t>Khulawara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</si>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</sst>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b/>
      <u/>
      <sz val="14"/>
      <color indexed="59"/>
      <name val="Arial"/>
      <family val="2"/>
    </font>
    <font>
      <sz val="7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9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568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 vertical="center" indent="3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indent="8"/>
    </xf>
    <xf numFmtId="0" fontId="24" fillId="0" borderId="0" xfId="0" applyFont="1"/>
    <xf numFmtId="0" fontId="0" fillId="0" borderId="10" xfId="0" applyBorder="1"/>
    <xf numFmtId="0" fontId="0" fillId="0" borderId="19" xfId="0" applyBorder="1"/>
    <xf numFmtId="0" fontId="0" fillId="0" borderId="15" xfId="0" applyBorder="1" applyAlignment="1">
      <alignment horizontal="left" indent="1"/>
    </xf>
    <xf numFmtId="0" fontId="0" fillId="0" borderId="15" xfId="0" applyBorder="1"/>
    <xf numFmtId="0" fontId="0" fillId="0" borderId="21" xfId="0" applyBorder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41" xfId="0" quotePrefix="1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17" xfId="0" applyFont="1" applyBorder="1"/>
    <xf numFmtId="0" fontId="14" fillId="0" borderId="28" xfId="0" applyFont="1" applyBorder="1"/>
    <xf numFmtId="0" fontId="14" fillId="0" borderId="29" xfId="0" applyFont="1" applyBorder="1"/>
    <xf numFmtId="0" fontId="14" fillId="0" borderId="28" xfId="0" applyFont="1" applyBorder="1" applyAlignment="1">
      <alignment horizontal="left" indent="3"/>
    </xf>
    <xf numFmtId="0" fontId="14" fillId="0" borderId="29" xfId="0" applyFont="1" applyBorder="1" applyAlignment="1">
      <alignment horizontal="left" indent="3"/>
    </xf>
    <xf numFmtId="0" fontId="14" fillId="0" borderId="22" xfId="0" applyFont="1" applyBorder="1" applyAlignment="1">
      <alignment horizontal="left" vertical="top" indent="3"/>
    </xf>
    <xf numFmtId="0" fontId="14" fillId="0" borderId="43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2" xfId="0" applyFont="1" applyFill="1" applyBorder="1" applyAlignment="1">
      <alignment horizontal="center" vertical="top"/>
    </xf>
    <xf numFmtId="0" fontId="11" fillId="0" borderId="63" xfId="0" applyFont="1" applyFill="1" applyBorder="1" applyAlignment="1">
      <alignment horizontal="left" vertical="top" wrapText="1"/>
    </xf>
    <xf numFmtId="0" fontId="11" fillId="0" borderId="63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6" xfId="0" applyFont="1" applyFill="1" applyBorder="1" applyAlignment="1">
      <alignment vertical="top"/>
    </xf>
    <xf numFmtId="0" fontId="11" fillId="0" borderId="67" xfId="0" applyFont="1" applyFill="1" applyBorder="1" applyAlignment="1">
      <alignment vertical="top"/>
    </xf>
    <xf numFmtId="0" fontId="12" fillId="0" borderId="66" xfId="0" applyFont="1" applyFill="1" applyBorder="1" applyAlignment="1">
      <alignment vertical="top"/>
    </xf>
    <xf numFmtId="15" fontId="11" fillId="0" borderId="67" xfId="0" applyNumberFormat="1" applyFont="1" applyFill="1" applyBorder="1" applyAlignment="1">
      <alignment horizontal="center" vertical="top"/>
    </xf>
    <xf numFmtId="0" fontId="12" fillId="0" borderId="68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14" fillId="0" borderId="30" xfId="0" applyFont="1" applyBorder="1" applyAlignment="1">
      <alignment vertical="top"/>
    </xf>
    <xf numFmtId="0" fontId="14" fillId="0" borderId="6" xfId="0" applyFont="1" applyBorder="1"/>
    <xf numFmtId="0" fontId="14" fillId="0" borderId="69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40" fillId="0" borderId="70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1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3" xfId="0" applyFont="1" applyFill="1" applyBorder="1"/>
    <xf numFmtId="0" fontId="6" fillId="0" borderId="69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3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69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20" fontId="14" fillId="2" borderId="45" xfId="0" applyNumberFormat="1" applyFont="1" applyFill="1" applyBorder="1" applyAlignment="1">
      <alignment horizontal="center"/>
    </xf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71" fillId="0" borderId="0" xfId="0" applyFont="1"/>
    <xf numFmtId="0" fontId="71" fillId="0" borderId="0" xfId="0" applyFont="1" applyBorder="1"/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2" fontId="6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center" vertical="top" wrapText="1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3" xfId="0" applyNumberFormat="1" applyFont="1" applyBorder="1" applyAlignment="1">
      <alignment horizontal="center"/>
    </xf>
    <xf numFmtId="15" fontId="39" fillId="0" borderId="69" xfId="0" applyNumberFormat="1" applyFont="1" applyBorder="1" applyAlignment="1">
      <alignment horizontal="center"/>
    </xf>
    <xf numFmtId="0" fontId="39" fillId="0" borderId="51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/>
    </xf>
    <xf numFmtId="170" fontId="0" fillId="0" borderId="0" xfId="0" applyNumberFormat="1" applyFill="1"/>
    <xf numFmtId="14" fontId="14" fillId="2" borderId="17" xfId="0" applyNumberFormat="1" applyFont="1" applyFill="1" applyBorder="1"/>
    <xf numFmtId="20" fontId="14" fillId="2" borderId="14" xfId="0" quotePrefix="1" applyNumberFormat="1" applyFont="1" applyFill="1" applyBorder="1" applyAlignment="1">
      <alignment horizontal="center"/>
    </xf>
    <xf numFmtId="14" fontId="14" fillId="2" borderId="30" xfId="0" applyNumberFormat="1" applyFont="1" applyFill="1" applyBorder="1"/>
    <xf numFmtId="20" fontId="14" fillId="2" borderId="32" xfId="0" applyNumberFormat="1" applyFont="1" applyFill="1" applyBorder="1" applyAlignment="1">
      <alignment horizontal="center" vertical="top" wrapText="1"/>
    </xf>
    <xf numFmtId="14" fontId="14" fillId="2" borderId="56" xfId="0" applyNumberFormat="1" applyFont="1" applyFill="1" applyBorder="1"/>
    <xf numFmtId="20" fontId="14" fillId="2" borderId="52" xfId="0" quotePrefix="1" applyNumberFormat="1" applyFont="1" applyFill="1" applyBorder="1" applyAlignment="1">
      <alignment horizontal="center"/>
    </xf>
    <xf numFmtId="14" fontId="14" fillId="2" borderId="57" xfId="0" applyNumberFormat="1" applyFont="1" applyFill="1" applyBorder="1"/>
    <xf numFmtId="0" fontId="14" fillId="2" borderId="79" xfId="0" applyFont="1" applyFill="1" applyBorder="1" applyAlignment="1">
      <alignment horizontal="center" vertical="top"/>
    </xf>
    <xf numFmtId="20" fontId="14" fillId="2" borderId="32" xfId="0" applyNumberFormat="1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20" fontId="14" fillId="2" borderId="79" xfId="0" quotePrefix="1" applyNumberFormat="1" applyFont="1" applyFill="1" applyBorder="1" applyAlignment="1">
      <alignment horizontal="center"/>
    </xf>
    <xf numFmtId="14" fontId="14" fillId="2" borderId="57" xfId="0" quotePrefix="1" applyNumberFormat="1" applyFont="1" applyFill="1" applyBorder="1"/>
    <xf numFmtId="20" fontId="14" fillId="2" borderId="52" xfId="0" applyNumberFormat="1" applyFont="1" applyFill="1" applyBorder="1" applyAlignment="1">
      <alignment horizontal="center"/>
    </xf>
    <xf numFmtId="20" fontId="14" fillId="2" borderId="32" xfId="0" quotePrefix="1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20" fontId="14" fillId="2" borderId="79" xfId="0" applyNumberFormat="1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top"/>
    </xf>
    <xf numFmtId="20" fontId="14" fillId="2" borderId="31" xfId="0" applyNumberFormat="1" applyFont="1" applyFill="1" applyBorder="1" applyAlignment="1">
      <alignment horizontal="center"/>
    </xf>
    <xf numFmtId="0" fontId="14" fillId="2" borderId="30" xfId="0" applyFont="1" applyFill="1" applyBorder="1"/>
    <xf numFmtId="0" fontId="6" fillId="2" borderId="45" xfId="0" applyFont="1" applyFill="1" applyBorder="1" applyAlignment="1">
      <alignment horizontal="center" vertical="top"/>
    </xf>
    <xf numFmtId="0" fontId="14" fillId="2" borderId="56" xfId="0" applyFont="1" applyFill="1" applyBorder="1"/>
    <xf numFmtId="0" fontId="14" fillId="2" borderId="80" xfId="0" applyFont="1" applyFill="1" applyBorder="1" applyAlignment="1">
      <alignment horizontal="center"/>
    </xf>
    <xf numFmtId="0" fontId="14" fillId="2" borderId="57" xfId="0" applyFont="1" applyFill="1" applyBorder="1"/>
    <xf numFmtId="20" fontId="14" fillId="2" borderId="80" xfId="0" quotePrefix="1" applyNumberFormat="1" applyFont="1" applyFill="1" applyBorder="1" applyAlignment="1">
      <alignment horizontal="center"/>
    </xf>
    <xf numFmtId="0" fontId="6" fillId="2" borderId="80" xfId="0" applyFont="1" applyFill="1" applyBorder="1" applyAlignment="1">
      <alignment horizontal="center" vertical="top"/>
    </xf>
    <xf numFmtId="14" fontId="14" fillId="2" borderId="39" xfId="0" applyNumberFormat="1" applyFont="1" applyFill="1" applyBorder="1"/>
    <xf numFmtId="20" fontId="14" fillId="2" borderId="80" xfId="0" applyNumberFormat="1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20" fontId="0" fillId="0" borderId="0" xfId="0" applyNumberFormat="1"/>
    <xf numFmtId="0" fontId="40" fillId="0" borderId="4" xfId="0" applyFont="1" applyFill="1" applyBorder="1" applyAlignment="1" applyProtection="1">
      <alignment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1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5" xfId="0" applyFont="1" applyFill="1" applyBorder="1" applyAlignment="1">
      <alignment horizontal="center"/>
    </xf>
    <xf numFmtId="46" fontId="11" fillId="0" borderId="61" xfId="5" applyNumberFormat="1" applyFont="1" applyFill="1" applyBorder="1" applyAlignment="1">
      <alignment horizontal="center" vertical="top" wrapText="1"/>
    </xf>
    <xf numFmtId="2" fontId="11" fillId="0" borderId="61" xfId="5" applyNumberFormat="1" applyFont="1" applyFill="1" applyBorder="1" applyAlignment="1">
      <alignment horizontal="center" vertical="top"/>
    </xf>
    <xf numFmtId="0" fontId="11" fillId="0" borderId="84" xfId="0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1" xfId="0" applyFont="1" applyFill="1" applyBorder="1" applyAlignment="1">
      <alignment horizontal="center"/>
    </xf>
    <xf numFmtId="175" fontId="6" fillId="0" borderId="97" xfId="0" applyNumberFormat="1" applyFont="1" applyFill="1" applyBorder="1" applyAlignment="1">
      <alignment horizontal="center" vertical="top" wrapText="1"/>
    </xf>
    <xf numFmtId="2" fontId="60" fillId="0" borderId="91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1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20" fontId="14" fillId="0" borderId="4" xfId="0" applyNumberFormat="1" applyFont="1" applyFill="1" applyBorder="1" applyAlignment="1">
      <alignment horizontal="center" vertical="top"/>
    </xf>
    <xf numFmtId="0" fontId="0" fillId="2" borderId="113" xfId="0" quotePrefix="1" applyNumberFormat="1" applyFill="1" applyBorder="1" applyAlignment="1">
      <alignment horizontal="center" vertical="center" wrapText="1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3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20" fontId="6" fillId="2" borderId="32" xfId="0" applyNumberFormat="1" applyFont="1" applyFill="1" applyBorder="1" applyAlignment="1">
      <alignment horizontal="center"/>
    </xf>
    <xf numFmtId="20" fontId="14" fillId="2" borderId="81" xfId="0" applyNumberFormat="1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 vertical="top"/>
    </xf>
    <xf numFmtId="49" fontId="2" fillId="0" borderId="104" xfId="0" applyNumberFormat="1" applyFont="1" applyFill="1" applyBorder="1" applyAlignment="1">
      <alignment horizontal="center" vertical="top"/>
    </xf>
    <xf numFmtId="0" fontId="2" fillId="2" borderId="31" xfId="0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6" fontId="11" fillId="0" borderId="82" xfId="5" applyNumberFormat="1" applyFont="1" applyFill="1" applyBorder="1" applyAlignment="1">
      <alignment horizontal="left" vertical="top" wrapText="1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1" xfId="5" applyNumberFormat="1" applyFont="1" applyFill="1" applyBorder="1" applyAlignment="1">
      <alignment horizontal="center" vertical="top"/>
    </xf>
    <xf numFmtId="46" fontId="11" fillId="0" borderId="98" xfId="5" applyNumberFormat="1" applyFont="1" applyFill="1" applyBorder="1" applyAlignment="1">
      <alignment horizontal="left" vertical="top" wrapText="1"/>
    </xf>
    <xf numFmtId="2" fontId="60" fillId="0" borderId="106" xfId="0" applyNumberFormat="1" applyFont="1" applyFill="1" applyBorder="1" applyAlignment="1">
      <alignment horizontal="center"/>
    </xf>
    <xf numFmtId="0" fontId="69" fillId="0" borderId="81" xfId="0" quotePrefix="1" applyFont="1" applyFill="1" applyBorder="1"/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0" fontId="11" fillId="0" borderId="132" xfId="0" applyFont="1" applyFill="1" applyBorder="1" applyAlignment="1">
      <alignment horizontal="center"/>
    </xf>
    <xf numFmtId="46" fontId="11" fillId="0" borderId="132" xfId="5" applyNumberFormat="1" applyFont="1" applyFill="1" applyBorder="1" applyAlignment="1">
      <alignment horizontal="center" vertical="top" wrapText="1"/>
    </xf>
    <xf numFmtId="2" fontId="11" fillId="0" borderId="132" xfId="5" applyNumberFormat="1" applyFont="1" applyFill="1" applyBorder="1" applyAlignment="1">
      <alignment horizontal="center" vertical="top"/>
    </xf>
    <xf numFmtId="165" fontId="6" fillId="0" borderId="91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4" xfId="5" applyFont="1" applyFill="1" applyBorder="1"/>
    <xf numFmtId="0" fontId="11" fillId="0" borderId="85" xfId="0" applyFont="1" applyFill="1" applyBorder="1" applyAlignment="1">
      <alignment horizontal="center"/>
    </xf>
    <xf numFmtId="46" fontId="11" fillId="0" borderId="111" xfId="5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2" fillId="0" borderId="122" xfId="0" applyNumberFormat="1" applyFont="1" applyFill="1" applyBorder="1" applyAlignment="1">
      <alignment horizontal="center" vertical="top"/>
    </xf>
    <xf numFmtId="175" fontId="6" fillId="0" borderId="122" xfId="0" applyNumberFormat="1" applyFont="1" applyFill="1" applyBorder="1" applyAlignment="1">
      <alignment horizontal="center" vertical="top" wrapText="1"/>
    </xf>
    <xf numFmtId="2" fontId="60" fillId="0" borderId="133" xfId="0" applyNumberFormat="1" applyFont="1" applyFill="1" applyBorder="1" applyAlignment="1">
      <alignment horizontal="center"/>
    </xf>
    <xf numFmtId="164" fontId="14" fillId="0" borderId="5" xfId="5" applyNumberFormat="1" applyFont="1" applyFill="1" applyBorder="1" applyAlignment="1">
      <alignment horizontal="center" vertical="top" wrapText="1"/>
    </xf>
    <xf numFmtId="1" fontId="70" fillId="0" borderId="0" xfId="0" applyNumberFormat="1" applyFont="1" applyFill="1" applyBorder="1" applyAlignment="1">
      <alignment horizontal="center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46" fontId="11" fillId="0" borderId="74" xfId="5" applyNumberFormat="1" applyFont="1" applyFill="1" applyBorder="1" applyAlignment="1">
      <alignment horizontal="left" vertical="top" wrapText="1"/>
    </xf>
    <xf numFmtId="2" fontId="2" fillId="0" borderId="74" xfId="5" applyNumberFormat="1" applyFont="1" applyFill="1" applyBorder="1" applyAlignment="1">
      <alignment horizontal="left" vertical="top"/>
    </xf>
    <xf numFmtId="164" fontId="11" fillId="0" borderId="98" xfId="5" applyFont="1" applyFill="1" applyBorder="1"/>
    <xf numFmtId="164" fontId="11" fillId="0" borderId="82" xfId="5" applyFont="1" applyFill="1" applyBorder="1"/>
    <xf numFmtId="164" fontId="11" fillId="0" borderId="111" xfId="5" applyFont="1" applyFill="1" applyBorder="1"/>
    <xf numFmtId="2" fontId="2" fillId="0" borderId="82" xfId="5" applyNumberFormat="1" applyFont="1" applyFill="1" applyBorder="1" applyAlignment="1">
      <alignment horizontal="left" vertical="top"/>
    </xf>
    <xf numFmtId="2" fontId="2" fillId="0" borderId="98" xfId="5" applyNumberFormat="1" applyFont="1" applyFill="1" applyBorder="1" applyAlignment="1">
      <alignment horizontal="left" vertical="top"/>
    </xf>
    <xf numFmtId="2" fontId="2" fillId="0" borderId="84" xfId="5" applyNumberFormat="1" applyFont="1" applyFill="1" applyBorder="1" applyAlignment="1">
      <alignment horizontal="center" vertical="top"/>
    </xf>
    <xf numFmtId="2" fontId="11" fillId="0" borderId="84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 wrapText="1"/>
    </xf>
    <xf numFmtId="2" fontId="2" fillId="0" borderId="75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2" fontId="2" fillId="0" borderId="136" xfId="5" applyNumberFormat="1" applyFont="1" applyFill="1" applyBorder="1" applyAlignment="1">
      <alignment horizontal="left" vertical="top"/>
    </xf>
    <xf numFmtId="0" fontId="11" fillId="0" borderId="88" xfId="0" applyFont="1" applyFill="1" applyBorder="1" applyAlignment="1">
      <alignment horizontal="center"/>
    </xf>
    <xf numFmtId="46" fontId="11" fillId="0" borderId="88" xfId="5" applyNumberFormat="1" applyFont="1" applyFill="1" applyBorder="1" applyAlignment="1">
      <alignment horizontal="center" vertical="top" wrapText="1"/>
    </xf>
    <xf numFmtId="2" fontId="2" fillId="0" borderId="88" xfId="5" applyNumberFormat="1" applyFont="1" applyFill="1" applyBorder="1" applyAlignment="1">
      <alignment horizontal="center" vertical="top"/>
    </xf>
    <xf numFmtId="2" fontId="11" fillId="0" borderId="88" xfId="5" applyNumberFormat="1" applyFont="1" applyFill="1" applyBorder="1" applyAlignment="1">
      <alignment horizontal="center" vertical="top"/>
    </xf>
    <xf numFmtId="46" fontId="11" fillId="0" borderId="138" xfId="5" applyNumberFormat="1" applyFont="1" applyFill="1" applyBorder="1" applyAlignment="1">
      <alignment horizontal="left" vertical="top" wrapText="1"/>
    </xf>
    <xf numFmtId="0" fontId="11" fillId="0" borderId="105" xfId="0" applyFont="1" applyFill="1" applyBorder="1" applyAlignment="1">
      <alignment horizontal="center"/>
    </xf>
    <xf numFmtId="46" fontId="11" fillId="0" borderId="105" xfId="5" applyNumberFormat="1" applyFont="1" applyFill="1" applyBorder="1" applyAlignment="1">
      <alignment horizontal="center" vertical="top" wrapText="1"/>
    </xf>
    <xf numFmtId="2" fontId="2" fillId="0" borderId="105" xfId="5" applyNumberFormat="1" applyFont="1" applyFill="1" applyBorder="1" applyAlignment="1">
      <alignment horizontal="center" vertical="top"/>
    </xf>
    <xf numFmtId="2" fontId="11" fillId="0" borderId="105" xfId="5" applyNumberFormat="1" applyFont="1" applyFill="1" applyBorder="1" applyAlignment="1">
      <alignment horizontal="center" vertical="top"/>
    </xf>
    <xf numFmtId="0" fontId="11" fillId="0" borderId="89" xfId="0" applyFont="1" applyFill="1" applyBorder="1" applyAlignment="1">
      <alignment horizontal="center"/>
    </xf>
    <xf numFmtId="0" fontId="11" fillId="0" borderId="126" xfId="0" applyFont="1" applyFill="1" applyBorder="1" applyAlignment="1">
      <alignment horizontal="center"/>
    </xf>
    <xf numFmtId="2" fontId="6" fillId="0" borderId="91" xfId="0" applyNumberFormat="1" applyFont="1" applyFill="1" applyBorder="1" applyAlignment="1">
      <alignment horizontal="center" vertical="top" wrapText="1"/>
    </xf>
    <xf numFmtId="175" fontId="6" fillId="0" borderId="104" xfId="0" applyNumberFormat="1" applyFont="1" applyFill="1" applyBorder="1" applyAlignment="1">
      <alignment horizontal="center" vertical="top" wrapText="1"/>
    </xf>
    <xf numFmtId="2" fontId="60" fillId="0" borderId="142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46" fontId="11" fillId="0" borderId="85" xfId="5" applyNumberFormat="1" applyFont="1" applyFill="1" applyBorder="1" applyAlignment="1">
      <alignment horizontal="center" vertical="top" wrapText="1"/>
    </xf>
    <xf numFmtId="46" fontId="11" fillId="0" borderId="131" xfId="5" applyNumberFormat="1" applyFont="1" applyFill="1" applyBorder="1" applyAlignment="1">
      <alignment horizontal="left" vertical="top" wrapText="1"/>
    </xf>
    <xf numFmtId="164" fontId="11" fillId="0" borderId="138" xfId="5" applyFont="1" applyFill="1" applyBorder="1"/>
    <xf numFmtId="2" fontId="2" fillId="0" borderId="89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164" fontId="11" fillId="0" borderId="149" xfId="5" applyFont="1" applyFill="1" applyBorder="1" applyAlignment="1">
      <alignment vertical="top" wrapText="1"/>
    </xf>
    <xf numFmtId="2" fontId="2" fillId="0" borderId="59" xfId="5" applyNumberFormat="1" applyFont="1" applyFill="1" applyBorder="1" applyAlignment="1">
      <alignment horizontal="left" vertical="top"/>
    </xf>
    <xf numFmtId="2" fontId="2" fillId="0" borderId="145" xfId="5" applyNumberFormat="1" applyFont="1" applyFill="1" applyBorder="1" applyAlignment="1">
      <alignment horizontal="left" vertical="top"/>
    </xf>
    <xf numFmtId="2" fontId="2" fillId="0" borderId="146" xfId="5" applyNumberFormat="1" applyFont="1" applyFill="1" applyBorder="1" applyAlignment="1">
      <alignment horizontal="left" vertical="top"/>
    </xf>
    <xf numFmtId="2" fontId="2" fillId="0" borderId="110" xfId="5" applyNumberFormat="1" applyFont="1" applyFill="1" applyBorder="1" applyAlignment="1">
      <alignment horizontal="left" vertical="top"/>
    </xf>
    <xf numFmtId="164" fontId="11" fillId="0" borderId="86" xfId="5" applyFont="1" applyFill="1" applyBorder="1" applyAlignment="1">
      <alignment vertical="top" wrapText="1"/>
    </xf>
    <xf numFmtId="0" fontId="11" fillId="0" borderId="84" xfId="0" applyFont="1" applyFill="1" applyBorder="1" applyAlignment="1" applyProtection="1">
      <alignment horizontal="center"/>
      <protection locked="0"/>
    </xf>
    <xf numFmtId="0" fontId="11" fillId="0" borderId="85" xfId="0" applyFont="1" applyFill="1" applyBorder="1" applyAlignment="1" applyProtection="1">
      <alignment horizontal="center"/>
      <protection locked="0"/>
    </xf>
    <xf numFmtId="0" fontId="11" fillId="0" borderId="75" xfId="0" applyFont="1" applyFill="1" applyBorder="1" applyAlignment="1" applyProtection="1">
      <alignment horizontal="center"/>
      <protection locked="0"/>
    </xf>
    <xf numFmtId="2" fontId="2" fillId="0" borderId="111" xfId="5" applyNumberFormat="1" applyFont="1" applyFill="1" applyBorder="1" applyAlignment="1">
      <alignment horizontal="left" vertical="top"/>
    </xf>
    <xf numFmtId="164" fontId="11" fillId="0" borderId="137" xfId="5" applyFont="1" applyFill="1" applyBorder="1" applyAlignment="1">
      <alignment vertical="top" wrapText="1"/>
    </xf>
    <xf numFmtId="2" fontId="2" fillId="0" borderId="140" xfId="5" applyNumberFormat="1" applyFont="1" applyFill="1" applyBorder="1" applyAlignment="1">
      <alignment horizontal="left" vertical="top"/>
    </xf>
    <xf numFmtId="2" fontId="11" fillId="0" borderId="82" xfId="5" applyNumberFormat="1" applyFont="1" applyFill="1" applyBorder="1" applyAlignment="1">
      <alignment horizontal="left" vertical="top"/>
    </xf>
    <xf numFmtId="2" fontId="52" fillId="0" borderId="8" xfId="0" applyNumberFormat="1" applyFont="1" applyFill="1" applyBorder="1" applyAlignment="1">
      <alignment horizontal="center"/>
    </xf>
    <xf numFmtId="174" fontId="14" fillId="0" borderId="20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2" xfId="0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46" fontId="11" fillId="0" borderId="150" xfId="5" applyNumberFormat="1" applyFont="1" applyFill="1" applyBorder="1" applyAlignment="1">
      <alignment horizontal="left" vertical="top" wrapText="1"/>
    </xf>
    <xf numFmtId="0" fontId="14" fillId="0" borderId="114" xfId="0" applyFont="1" applyFill="1" applyBorder="1" applyAlignment="1">
      <alignment horizontal="center"/>
    </xf>
    <xf numFmtId="0" fontId="14" fillId="0" borderId="101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5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91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15" xfId="0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17" xfId="0" applyFont="1" applyFill="1" applyBorder="1" applyAlignment="1">
      <alignment horizontal="center"/>
    </xf>
    <xf numFmtId="0" fontId="14" fillId="0" borderId="90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14" fillId="0" borderId="76" xfId="0" applyFont="1" applyFill="1" applyBorder="1" applyAlignment="1">
      <alignment horizontal="center"/>
    </xf>
    <xf numFmtId="0" fontId="14" fillId="0" borderId="119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0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6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120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21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48" xfId="0" applyFont="1" applyFill="1" applyBorder="1" applyAlignment="1">
      <alignment horizontal="center"/>
    </xf>
    <xf numFmtId="0" fontId="14" fillId="0" borderId="108" xfId="0" applyFont="1" applyFill="1" applyBorder="1" applyAlignment="1">
      <alignment horizontal="center"/>
    </xf>
    <xf numFmtId="0" fontId="14" fillId="0" borderId="130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/>
    </xf>
    <xf numFmtId="2" fontId="11" fillId="0" borderId="73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164" fontId="17" fillId="0" borderId="0" xfId="5" applyFont="1" applyFill="1" applyBorder="1" applyAlignment="1">
      <alignment horizontal="right" vertical="top"/>
    </xf>
    <xf numFmtId="0" fontId="74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40" fillId="0" borderId="87" xfId="5" applyFont="1" applyFill="1" applyBorder="1" applyAlignment="1">
      <alignment vertical="top"/>
    </xf>
    <xf numFmtId="164" fontId="11" fillId="0" borderId="88" xfId="5" applyNumberFormat="1" applyFont="1" applyFill="1" applyBorder="1" applyAlignment="1">
      <alignment horizontal="center" vertical="top"/>
    </xf>
    <xf numFmtId="164" fontId="2" fillId="0" borderId="88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164" fontId="11" fillId="0" borderId="61" xfId="5" applyNumberFormat="1" applyFont="1" applyFill="1" applyBorder="1" applyAlignment="1">
      <alignment horizontal="center" vertical="top"/>
    </xf>
    <xf numFmtId="164" fontId="2" fillId="0" borderId="61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0" fontId="1" fillId="0" borderId="110" xfId="10" applyFill="1" applyBorder="1"/>
    <xf numFmtId="164" fontId="11" fillId="0" borderId="105" xfId="5" applyNumberFormat="1" applyFont="1" applyFill="1" applyBorder="1" applyAlignment="1">
      <alignment horizontal="center" vertical="top"/>
    </xf>
    <xf numFmtId="164" fontId="2" fillId="0" borderId="105" xfId="5" applyFont="1" applyFill="1" applyBorder="1" applyAlignment="1">
      <alignment vertical="top" wrapText="1"/>
    </xf>
    <xf numFmtId="164" fontId="2" fillId="0" borderId="125" xfId="5" applyFont="1" applyFill="1" applyBorder="1" applyAlignment="1">
      <alignment vertical="top" wrapText="1"/>
    </xf>
    <xf numFmtId="164" fontId="5" fillId="0" borderId="73" xfId="5" applyNumberFormat="1" applyFont="1" applyFill="1" applyBorder="1" applyAlignment="1">
      <alignment horizontal="left" vertical="top"/>
    </xf>
    <xf numFmtId="46" fontId="5" fillId="0" borderId="73" xfId="5" applyNumberFormat="1" applyFont="1" applyFill="1" applyBorder="1" applyAlignment="1">
      <alignment horizontal="center" vertical="top" wrapText="1"/>
    </xf>
    <xf numFmtId="164" fontId="14" fillId="0" borderId="73" xfId="5" applyFont="1" applyFill="1" applyBorder="1" applyAlignment="1">
      <alignment horizontal="center" vertical="top"/>
    </xf>
    <xf numFmtId="164" fontId="5" fillId="0" borderId="73" xfId="5" applyFont="1" applyFill="1" applyBorder="1" applyAlignment="1">
      <alignment vertical="center" wrapText="1"/>
    </xf>
    <xf numFmtId="0" fontId="14" fillId="0" borderId="73" xfId="5" applyNumberFormat="1" applyFont="1" applyFill="1" applyBorder="1" applyAlignment="1">
      <alignment horizontal="center" vertical="top"/>
    </xf>
    <xf numFmtId="2" fontId="5" fillId="0" borderId="73" xfId="5" applyNumberFormat="1" applyFont="1" applyFill="1" applyBorder="1" applyAlignment="1">
      <alignment horizontal="center" vertical="top"/>
    </xf>
    <xf numFmtId="164" fontId="2" fillId="0" borderId="73" xfId="5" applyFont="1" applyFill="1" applyBorder="1" applyAlignment="1">
      <alignment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87" xfId="5" applyFont="1" applyFill="1" applyBorder="1" applyAlignment="1">
      <alignment vertical="top"/>
    </xf>
    <xf numFmtId="164" fontId="11" fillId="0" borderId="59" xfId="5" applyFont="1" applyFill="1" applyBorder="1" applyAlignment="1">
      <alignment vertical="top"/>
    </xf>
    <xf numFmtId="164" fontId="11" fillId="0" borderId="110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1" fillId="0" borderId="87" xfId="5" applyNumberFormat="1" applyFont="1" applyFill="1" applyBorder="1" applyAlignment="1">
      <alignment horizontal="left" vertical="top"/>
    </xf>
    <xf numFmtId="164" fontId="75" fillId="0" borderId="58" xfId="5" applyFont="1" applyFill="1" applyBorder="1" applyAlignment="1">
      <alignment vertical="top" wrapText="1"/>
    </xf>
    <xf numFmtId="0" fontId="2" fillId="0" borderId="61" xfId="11" applyFont="1" applyFill="1" applyBorder="1" applyAlignment="1">
      <alignment horizontal="center"/>
    </xf>
    <xf numFmtId="164" fontId="75" fillId="0" borderId="60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11" fillId="0" borderId="87" xfId="5" applyNumberFormat="1" applyFont="1" applyFill="1" applyBorder="1" applyAlignment="1">
      <alignment horizontal="left" vertical="top" wrapText="1"/>
    </xf>
    <xf numFmtId="0" fontId="14" fillId="0" borderId="88" xfId="11" applyFont="1" applyFill="1" applyBorder="1"/>
    <xf numFmtId="164" fontId="14" fillId="0" borderId="59" xfId="5" applyNumberFormat="1" applyFont="1" applyFill="1" applyBorder="1" applyAlignment="1">
      <alignment horizontal="left" vertical="top" wrapText="1"/>
    </xf>
    <xf numFmtId="164" fontId="11" fillId="0" borderId="60" xfId="5" applyFont="1" applyFill="1" applyBorder="1" applyAlignment="1">
      <alignment vertical="top" wrapText="1"/>
    </xf>
    <xf numFmtId="164" fontId="5" fillId="0" borderId="73" xfId="5" applyFont="1" applyFill="1" applyBorder="1" applyAlignment="1">
      <alignment vertical="top"/>
    </xf>
    <xf numFmtId="164" fontId="2" fillId="0" borderId="73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77" xfId="5" applyNumberFormat="1" applyFont="1" applyFill="1" applyBorder="1" applyAlignment="1">
      <alignment horizontal="center" vertical="top" wrapText="1"/>
    </xf>
    <xf numFmtId="164" fontId="5" fillId="0" borderId="77" xfId="5" applyNumberFormat="1" applyFont="1" applyFill="1" applyBorder="1" applyAlignment="1">
      <alignment horizontal="left" vertical="top"/>
    </xf>
    <xf numFmtId="46" fontId="5" fillId="0" borderId="77" xfId="5" applyNumberFormat="1" applyFont="1" applyFill="1" applyBorder="1" applyAlignment="1">
      <alignment horizontal="center" vertical="top" wrapText="1"/>
    </xf>
    <xf numFmtId="164" fontId="14" fillId="0" borderId="77" xfId="5" applyFont="1" applyFill="1" applyBorder="1" applyAlignment="1">
      <alignment horizontal="center" vertical="top"/>
    </xf>
    <xf numFmtId="164" fontId="5" fillId="0" borderId="77" xfId="5" applyFont="1" applyFill="1" applyBorder="1" applyAlignment="1">
      <alignment vertical="center" wrapText="1"/>
    </xf>
    <xf numFmtId="2" fontId="5" fillId="0" borderId="77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164" fontId="11" fillId="0" borderId="110" xfId="5" applyNumberFormat="1" applyFont="1" applyFill="1" applyBorder="1" applyAlignment="1">
      <alignment horizontal="left" vertical="top"/>
    </xf>
    <xf numFmtId="164" fontId="14" fillId="0" borderId="73" xfId="5" applyNumberFormat="1" applyFont="1" applyFill="1" applyBorder="1" applyAlignment="1">
      <alignment horizontal="center" vertical="top" wrapText="1"/>
    </xf>
    <xf numFmtId="164" fontId="14" fillId="0" borderId="73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164" fontId="14" fillId="0" borderId="0" xfId="5" applyFont="1" applyFill="1" applyBorder="1" applyAlignment="1">
      <alignment vertical="top"/>
    </xf>
    <xf numFmtId="164" fontId="11" fillId="0" borderId="108" xfId="5" applyNumberFormat="1" applyFont="1" applyFill="1" applyBorder="1" applyAlignment="1">
      <alignment horizontal="center" vertical="top"/>
    </xf>
    <xf numFmtId="46" fontId="11" fillId="0" borderId="108" xfId="5" applyNumberFormat="1" applyFont="1" applyFill="1" applyBorder="1" applyAlignment="1">
      <alignment horizontal="center" vertical="top" wrapText="1"/>
    </xf>
    <xf numFmtId="164" fontId="2" fillId="0" borderId="108" xfId="5" applyFont="1" applyFill="1" applyBorder="1" applyAlignment="1">
      <alignment vertical="top" wrapText="1"/>
    </xf>
    <xf numFmtId="2" fontId="2" fillId="0" borderId="108" xfId="5" applyNumberFormat="1" applyFont="1" applyFill="1" applyBorder="1" applyAlignment="1">
      <alignment horizontal="center" vertical="top"/>
    </xf>
    <xf numFmtId="2" fontId="11" fillId="0" borderId="108" xfId="5" applyNumberFormat="1" applyFont="1" applyFill="1" applyBorder="1" applyAlignment="1">
      <alignment horizontal="center" vertical="top"/>
    </xf>
    <xf numFmtId="164" fontId="2" fillId="0" borderId="109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164" fontId="78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2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73" xfId="5" applyFont="1" applyFill="1" applyBorder="1" applyAlignment="1">
      <alignment vertical="top" wrapText="1"/>
    </xf>
    <xf numFmtId="0" fontId="1" fillId="0" borderId="73" xfId="10" applyFill="1" applyBorder="1"/>
    <xf numFmtId="0" fontId="1" fillId="0" borderId="0" xfId="10" applyFill="1"/>
    <xf numFmtId="164" fontId="2" fillId="0" borderId="84" xfId="5" applyFont="1" applyFill="1" applyBorder="1" applyAlignment="1">
      <alignment vertical="top" wrapText="1"/>
    </xf>
    <xf numFmtId="164" fontId="75" fillId="0" borderId="151" xfId="5" applyFont="1" applyFill="1" applyBorder="1" applyAlignment="1">
      <alignment vertical="top" wrapText="1"/>
    </xf>
    <xf numFmtId="164" fontId="75" fillId="0" borderId="152" xfId="5" applyFont="1" applyFill="1" applyBorder="1" applyAlignment="1">
      <alignment vertical="top" wrapText="1"/>
    </xf>
    <xf numFmtId="0" fontId="1" fillId="0" borderId="59" xfId="10" applyFill="1" applyBorder="1"/>
    <xf numFmtId="0" fontId="80" fillId="0" borderId="61" xfId="10" applyFont="1" applyFill="1" applyBorder="1"/>
    <xf numFmtId="0" fontId="80" fillId="0" borderId="105" xfId="10" applyFont="1" applyFill="1" applyBorder="1"/>
    <xf numFmtId="164" fontId="11" fillId="0" borderId="125" xfId="5" applyFont="1" applyFill="1" applyBorder="1" applyAlignment="1">
      <alignment vertical="top" wrapText="1"/>
    </xf>
    <xf numFmtId="164" fontId="11" fillId="0" borderId="73" xfId="5" applyNumberFormat="1" applyFont="1" applyFill="1" applyBorder="1" applyAlignment="1">
      <alignment horizontal="center" vertical="top"/>
    </xf>
    <xf numFmtId="2" fontId="5" fillId="0" borderId="73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" fillId="0" borderId="0" xfId="10" applyFill="1" applyBorder="1"/>
    <xf numFmtId="164" fontId="11" fillId="0" borderId="58" xfId="5" applyFont="1" applyFill="1" applyBorder="1" applyAlignment="1">
      <alignment vertical="top" wrapText="1"/>
    </xf>
    <xf numFmtId="164" fontId="2" fillId="0" borderId="148" xfId="5" applyFont="1" applyFill="1" applyBorder="1"/>
    <xf numFmtId="164" fontId="2" fillId="0" borderId="88" xfId="5" applyFont="1" applyFill="1" applyBorder="1"/>
    <xf numFmtId="164" fontId="11" fillId="0" borderId="146" xfId="5" applyNumberFormat="1" applyFont="1" applyFill="1" applyBorder="1" applyAlignment="1">
      <alignment horizontal="left" vertical="top"/>
    </xf>
    <xf numFmtId="164" fontId="2" fillId="0" borderId="61" xfId="5" applyFont="1" applyFill="1" applyBorder="1"/>
    <xf numFmtId="164" fontId="11" fillId="0" borderId="59" xfId="5" applyFont="1" applyFill="1" applyBorder="1"/>
    <xf numFmtId="164" fontId="11" fillId="0" borderId="61" xfId="5" applyFont="1" applyFill="1" applyBorder="1"/>
    <xf numFmtId="164" fontId="16" fillId="0" borderId="61" xfId="5" applyFont="1" applyFill="1" applyBorder="1"/>
    <xf numFmtId="164" fontId="11" fillId="0" borderId="110" xfId="5" applyFont="1" applyFill="1" applyBorder="1"/>
    <xf numFmtId="164" fontId="16" fillId="0" borderId="105" xfId="5" applyFont="1" applyFill="1" applyBorder="1"/>
    <xf numFmtId="164" fontId="75" fillId="0" borderId="125" xfId="5" applyFont="1" applyFill="1" applyBorder="1" applyAlignment="1">
      <alignment vertical="top" wrapText="1"/>
    </xf>
    <xf numFmtId="164" fontId="11" fillId="0" borderId="148" xfId="5" applyNumberFormat="1" applyFont="1" applyFill="1" applyBorder="1" applyAlignment="1">
      <alignment horizontal="left" vertical="top"/>
    </xf>
    <xf numFmtId="164" fontId="11" fillId="0" borderId="88" xfId="5" applyNumberFormat="1" applyFont="1" applyFill="1" applyBorder="1" applyAlignment="1">
      <alignment horizontal="left" vertical="top"/>
    </xf>
    <xf numFmtId="164" fontId="11" fillId="0" borderId="153" xfId="5" applyFont="1" applyFill="1" applyBorder="1" applyAlignment="1">
      <alignment vertical="top" wrapText="1"/>
    </xf>
    <xf numFmtId="0" fontId="1" fillId="0" borderId="88" xfId="10" applyFill="1" applyBorder="1"/>
    <xf numFmtId="164" fontId="11" fillId="0" borderId="61" xfId="5" applyNumberFormat="1" applyFont="1" applyFill="1" applyBorder="1" applyAlignment="1">
      <alignment horizontal="left" vertical="top"/>
    </xf>
    <xf numFmtId="164" fontId="11" fillId="0" borderId="59" xfId="5" applyNumberFormat="1" applyFont="1" applyFill="1" applyBorder="1" applyAlignment="1">
      <alignment horizontal="left" vertical="top"/>
    </xf>
    <xf numFmtId="164" fontId="11" fillId="0" borderId="59" xfId="5" applyNumberFormat="1" applyFont="1" applyFill="1" applyBorder="1" applyAlignment="1">
      <alignment horizontal="center" vertical="top"/>
    </xf>
    <xf numFmtId="164" fontId="11" fillId="0" borderId="105" xfId="5" applyNumberFormat="1" applyFont="1" applyFill="1" applyBorder="1" applyAlignment="1">
      <alignment horizontal="left" vertical="top"/>
    </xf>
    <xf numFmtId="164" fontId="2" fillId="0" borderId="154" xfId="5" applyFont="1" applyFill="1" applyBorder="1" applyAlignment="1">
      <alignment vertical="top" wrapText="1"/>
    </xf>
    <xf numFmtId="164" fontId="2" fillId="0" borderId="25" xfId="5" applyFont="1" applyFill="1" applyBorder="1" applyAlignment="1">
      <alignment vertical="top" wrapText="1"/>
    </xf>
    <xf numFmtId="164" fontId="5" fillId="0" borderId="2" xfId="5" applyFont="1" applyFill="1" applyBorder="1" applyAlignment="1">
      <alignment vertical="top"/>
    </xf>
    <xf numFmtId="164" fontId="63" fillId="0" borderId="73" xfId="5" applyFont="1" applyFill="1" applyBorder="1" applyAlignment="1">
      <alignment vertical="top"/>
    </xf>
    <xf numFmtId="164" fontId="2" fillId="0" borderId="73" xfId="5" applyFont="1" applyFill="1" applyBorder="1" applyAlignment="1">
      <alignment vertical="top"/>
    </xf>
    <xf numFmtId="164" fontId="11" fillId="0" borderId="73" xfId="5" applyNumberFormat="1" applyFont="1" applyFill="1" applyBorder="1" applyAlignment="1">
      <alignment horizontal="center"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0" fontId="2" fillId="0" borderId="61" xfId="13" applyFont="1" applyFill="1" applyBorder="1" applyAlignment="1">
      <alignment horizontal="center"/>
    </xf>
    <xf numFmtId="0" fontId="2" fillId="0" borderId="61" xfId="13" applyFont="1" applyFill="1" applyBorder="1"/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46" fontId="11" fillId="0" borderId="87" xfId="5" applyNumberFormat="1" applyFont="1" applyFill="1" applyBorder="1" applyAlignment="1">
      <alignment horizontal="left" vertical="top" wrapText="1"/>
    </xf>
    <xf numFmtId="46" fontId="11" fillId="0" borderId="88" xfId="5" applyNumberFormat="1" applyFont="1" applyFill="1" applyBorder="1" applyAlignment="1">
      <alignment horizontal="left" vertical="top" wrapText="1"/>
    </xf>
    <xf numFmtId="164" fontId="20" fillId="0" borderId="61" xfId="5" applyNumberFormat="1" applyFont="1" applyFill="1" applyBorder="1" applyAlignment="1">
      <alignment horizontal="left" vertical="top"/>
    </xf>
    <xf numFmtId="164" fontId="11" fillId="0" borderId="148" xfId="5" applyFont="1" applyFill="1" applyBorder="1" applyAlignment="1">
      <alignment vertical="top"/>
    </xf>
    <xf numFmtId="164" fontId="11" fillId="0" borderId="88" xfId="5" applyFont="1" applyFill="1" applyBorder="1" applyAlignment="1">
      <alignment vertical="top"/>
    </xf>
    <xf numFmtId="0" fontId="1" fillId="0" borderId="77" xfId="10" applyFill="1" applyBorder="1"/>
    <xf numFmtId="164" fontId="11" fillId="0" borderId="70" xfId="5" applyNumberFormat="1" applyFont="1" applyFill="1" applyBorder="1" applyAlignment="1">
      <alignment horizontal="left" vertical="top"/>
    </xf>
    <xf numFmtId="164" fontId="2" fillId="0" borderId="105" xfId="5" applyNumberFormat="1" applyFont="1" applyFill="1" applyBorder="1" applyAlignment="1">
      <alignment horizontal="left" vertical="top"/>
    </xf>
    <xf numFmtId="164" fontId="8" fillId="0" borderId="0" xfId="5" applyFont="1" applyFill="1" applyBorder="1" applyAlignment="1">
      <alignment vertical="top"/>
    </xf>
    <xf numFmtId="164" fontId="82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5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0" fontId="2" fillId="0" borderId="0" xfId="15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88" xfId="5" applyFont="1" applyFill="1" applyBorder="1"/>
    <xf numFmtId="164" fontId="14" fillId="0" borderId="49" xfId="5" applyFont="1" applyFill="1" applyBorder="1" applyAlignment="1">
      <alignment vertical="top"/>
    </xf>
    <xf numFmtId="164" fontId="14" fillId="0" borderId="145" xfId="5" applyFont="1" applyFill="1" applyBorder="1" applyAlignment="1">
      <alignment vertical="top"/>
    </xf>
    <xf numFmtId="164" fontId="14" fillId="0" borderId="59" xfId="5" applyFont="1" applyFill="1" applyBorder="1" applyAlignment="1">
      <alignment vertical="top"/>
    </xf>
    <xf numFmtId="164" fontId="11" fillId="0" borderId="145" xfId="5" applyFont="1" applyFill="1" applyBorder="1" applyAlignment="1">
      <alignment vertical="top"/>
    </xf>
    <xf numFmtId="164" fontId="11" fillId="0" borderId="146" xfId="5" applyFont="1" applyFill="1" applyBorder="1" applyAlignment="1">
      <alignment vertical="top"/>
    </xf>
    <xf numFmtId="164" fontId="11" fillId="0" borderId="105" xfId="5" applyFont="1" applyFill="1" applyBorder="1"/>
    <xf numFmtId="164" fontId="14" fillId="0" borderId="75" xfId="5" applyFont="1" applyFill="1" applyBorder="1" applyAlignment="1">
      <alignment vertical="top" wrapText="1"/>
    </xf>
    <xf numFmtId="164" fontId="14" fillId="0" borderId="75" xfId="5" applyNumberFormat="1" applyFont="1" applyFill="1" applyBorder="1" applyAlignment="1">
      <alignment horizontal="center" vertical="top" wrapText="1"/>
    </xf>
    <xf numFmtId="164" fontId="5" fillId="0" borderId="75" xfId="5" applyNumberFormat="1" applyFont="1" applyFill="1" applyBorder="1" applyAlignment="1">
      <alignment horizontal="left" vertical="top"/>
    </xf>
    <xf numFmtId="46" fontId="5" fillId="0" borderId="75" xfId="5" applyNumberFormat="1" applyFont="1" applyFill="1" applyBorder="1" applyAlignment="1">
      <alignment horizontal="center" vertical="top" wrapText="1"/>
    </xf>
    <xf numFmtId="164" fontId="14" fillId="0" borderId="75" xfId="5" applyFont="1" applyFill="1" applyBorder="1" applyAlignment="1">
      <alignment horizontal="center" vertical="top"/>
    </xf>
    <xf numFmtId="164" fontId="5" fillId="0" borderId="75" xfId="5" applyFont="1" applyFill="1" applyBorder="1" applyAlignment="1">
      <alignment vertical="center" wrapText="1"/>
    </xf>
    <xf numFmtId="2" fontId="5" fillId="0" borderId="75" xfId="5" applyNumberFormat="1" applyFont="1" applyFill="1" applyBorder="1" applyAlignment="1">
      <alignment horizontal="center" vertical="top"/>
    </xf>
    <xf numFmtId="164" fontId="5" fillId="0" borderId="145" xfId="5" applyFont="1" applyFill="1" applyBorder="1" applyAlignment="1">
      <alignment vertical="top"/>
    </xf>
    <xf numFmtId="164" fontId="14" fillId="0" borderId="84" xfId="5" applyNumberFormat="1" applyFont="1" applyFill="1" applyBorder="1" applyAlignment="1">
      <alignment horizontal="center" vertical="top" wrapText="1"/>
    </xf>
    <xf numFmtId="164" fontId="5" fillId="0" borderId="84" xfId="5" applyNumberFormat="1" applyFont="1" applyFill="1" applyBorder="1" applyAlignment="1">
      <alignment horizontal="left" vertical="top"/>
    </xf>
    <xf numFmtId="46" fontId="5" fillId="0" borderId="84" xfId="5" applyNumberFormat="1" applyFont="1" applyFill="1" applyBorder="1" applyAlignment="1">
      <alignment horizontal="center" vertical="top" wrapText="1"/>
    </xf>
    <xf numFmtId="164" fontId="14" fillId="0" borderId="84" xfId="5" applyFont="1" applyFill="1" applyBorder="1" applyAlignment="1">
      <alignment horizontal="center" vertical="top"/>
    </xf>
    <xf numFmtId="164" fontId="5" fillId="0" borderId="84" xfId="5" applyFont="1" applyFill="1" applyBorder="1" applyAlignment="1">
      <alignment vertical="center" wrapText="1"/>
    </xf>
    <xf numFmtId="2" fontId="5" fillId="0" borderId="84" xfId="5" applyNumberFormat="1" applyFont="1" applyFill="1" applyBorder="1" applyAlignment="1">
      <alignment horizontal="center" vertical="top"/>
    </xf>
    <xf numFmtId="164" fontId="14" fillId="0" borderId="73" xfId="5" applyFont="1" applyFill="1" applyBorder="1" applyAlignment="1">
      <alignment vertical="top" wrapText="1"/>
    </xf>
    <xf numFmtId="164" fontId="11" fillId="0" borderId="73" xfId="5" applyFont="1" applyFill="1" applyBorder="1" applyAlignment="1">
      <alignment vertical="top"/>
    </xf>
    <xf numFmtId="164" fontId="8" fillId="0" borderId="73" xfId="5" applyNumberFormat="1" applyFont="1" applyFill="1" applyBorder="1" applyAlignment="1">
      <alignment horizontal="center" vertical="top"/>
    </xf>
    <xf numFmtId="46" fontId="8" fillId="0" borderId="73" xfId="5" applyNumberFormat="1" applyFont="1" applyFill="1" applyBorder="1" applyAlignment="1">
      <alignment horizontal="center" vertical="top"/>
    </xf>
    <xf numFmtId="164" fontId="11" fillId="0" borderId="73" xfId="5" applyFont="1" applyFill="1" applyBorder="1" applyAlignment="1">
      <alignment horizontal="center" vertical="top"/>
    </xf>
    <xf numFmtId="164" fontId="8" fillId="0" borderId="73" xfId="5" applyFont="1" applyFill="1" applyBorder="1" applyAlignment="1">
      <alignment vertical="center" wrapText="1"/>
    </xf>
    <xf numFmtId="2" fontId="11" fillId="0" borderId="73" xfId="5" applyNumberFormat="1" applyFont="1" applyFill="1" applyBorder="1" applyAlignment="1">
      <alignment horizontal="center" vertical="top"/>
    </xf>
    <xf numFmtId="2" fontId="8" fillId="0" borderId="73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/>
    </xf>
    <xf numFmtId="46" fontId="8" fillId="0" borderId="0" xfId="5" applyNumberFormat="1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87" xfId="5" applyNumberFormat="1" applyFont="1" applyFill="1" applyBorder="1" applyAlignment="1">
      <alignment horizontal="left" vertical="top" wrapText="1"/>
    </xf>
    <xf numFmtId="164" fontId="2" fillId="0" borderId="152" xfId="5" applyFont="1" applyFill="1" applyBorder="1" applyAlignment="1">
      <alignment vertical="top" wrapText="1"/>
    </xf>
    <xf numFmtId="0" fontId="1" fillId="0" borderId="146" xfId="10" applyFill="1" applyBorder="1"/>
    <xf numFmtId="0" fontId="11" fillId="0" borderId="87" xfId="11" applyFont="1" applyFill="1" applyBorder="1"/>
    <xf numFmtId="164" fontId="11" fillId="0" borderId="84" xfId="5" applyFont="1" applyFill="1" applyBorder="1"/>
    <xf numFmtId="164" fontId="11" fillId="0" borderId="75" xfId="5" applyFont="1" applyFill="1" applyBorder="1"/>
    <xf numFmtId="164" fontId="11" fillId="0" borderId="0" xfId="5" applyNumberFormat="1" applyFont="1" applyFill="1" applyBorder="1" applyAlignment="1">
      <alignment vertical="top" wrapText="1"/>
    </xf>
    <xf numFmtId="164" fontId="11" fillId="0" borderId="48" xfId="5" applyFont="1" applyFill="1" applyBorder="1" applyAlignment="1">
      <alignment vertical="top"/>
    </xf>
    <xf numFmtId="164" fontId="11" fillId="0" borderId="108" xfId="5" applyFont="1" applyFill="1" applyBorder="1"/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78" fontId="8" fillId="0" borderId="0" xfId="5" applyNumberFormat="1" applyFont="1" applyFill="1" applyBorder="1" applyAlignment="1">
      <alignment horizontal="center" vertical="top"/>
    </xf>
    <xf numFmtId="0" fontId="2" fillId="0" borderId="0" xfId="9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0" fontId="2" fillId="0" borderId="59" xfId="9" applyFont="1" applyFill="1" applyBorder="1"/>
    <xf numFmtId="0" fontId="2" fillId="0" borderId="61" xfId="9" applyFont="1" applyFill="1" applyBorder="1"/>
    <xf numFmtId="0" fontId="2" fillId="0" borderId="124" xfId="9" applyFont="1" applyFill="1" applyBorder="1"/>
    <xf numFmtId="0" fontId="2" fillId="0" borderId="123" xfId="9" applyFont="1" applyFill="1" applyBorder="1"/>
    <xf numFmtId="0" fontId="2" fillId="0" borderId="110" xfId="9" applyFont="1" applyFill="1" applyBorder="1"/>
    <xf numFmtId="0" fontId="2" fillId="0" borderId="105" xfId="9" applyFont="1" applyFill="1" applyBorder="1"/>
    <xf numFmtId="2" fontId="14" fillId="0" borderId="73" xfId="5" applyNumberFormat="1" applyFont="1" applyFill="1" applyBorder="1" applyAlignment="1">
      <alignment horizontal="center" vertical="top"/>
    </xf>
    <xf numFmtId="164" fontId="2" fillId="0" borderId="88" xfId="5" applyNumberFormat="1" applyFont="1" applyFill="1" applyBorder="1" applyAlignment="1">
      <alignment horizontal="left" vertical="top"/>
    </xf>
    <xf numFmtId="164" fontId="2" fillId="0" borderId="61" xfId="5" applyNumberFormat="1" applyFont="1" applyFill="1" applyBorder="1" applyAlignment="1">
      <alignment horizontal="left" vertical="top"/>
    </xf>
    <xf numFmtId="0" fontId="2" fillId="0" borderId="61" xfId="17" applyFont="1" applyFill="1" applyBorder="1" applyAlignment="1">
      <alignment horizontal="center"/>
    </xf>
    <xf numFmtId="164" fontId="11" fillId="0" borderId="49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center" vertical="top"/>
    </xf>
    <xf numFmtId="164" fontId="11" fillId="0" borderId="85" xfId="5" applyFont="1" applyFill="1" applyBorder="1"/>
    <xf numFmtId="2" fontId="2" fillId="0" borderId="85" xfId="5" applyNumberFormat="1" applyFont="1" applyFill="1" applyBorder="1" applyAlignment="1">
      <alignment horizontal="center" vertical="top"/>
    </xf>
    <xf numFmtId="164" fontId="11" fillId="0" borderId="145" xfId="5" applyNumberFormat="1" applyFont="1" applyFill="1" applyBorder="1" applyAlignment="1">
      <alignment horizontal="left" vertical="top"/>
    </xf>
    <xf numFmtId="0" fontId="2" fillId="0" borderId="105" xfId="17" applyFont="1" applyFill="1" applyBorder="1" applyAlignment="1">
      <alignment horizontal="center"/>
    </xf>
    <xf numFmtId="46" fontId="11" fillId="0" borderId="148" xfId="5" applyNumberFormat="1" applyFont="1" applyFill="1" applyBorder="1" applyAlignment="1" applyProtection="1">
      <alignment horizontal="left" vertical="top" wrapText="1"/>
      <protection locked="0"/>
    </xf>
    <xf numFmtId="164" fontId="11" fillId="0" borderId="88" xfId="5" applyNumberFormat="1" applyFont="1" applyFill="1" applyBorder="1" applyAlignment="1" applyProtection="1">
      <alignment horizontal="left" vertical="top"/>
      <protection locked="0"/>
    </xf>
    <xf numFmtId="164" fontId="11" fillId="0" borderId="88" xfId="5" applyNumberFormat="1" applyFont="1" applyFill="1" applyBorder="1" applyAlignment="1" applyProtection="1">
      <alignment horizontal="center" vertical="top"/>
      <protection locked="0"/>
    </xf>
    <xf numFmtId="46" fontId="11" fillId="0" borderId="49" xfId="5" applyNumberFormat="1" applyFont="1" applyFill="1" applyBorder="1" applyAlignment="1" applyProtection="1">
      <alignment horizontal="left" vertical="top" wrapText="1"/>
      <protection locked="0"/>
    </xf>
    <xf numFmtId="46" fontId="11" fillId="0" borderId="61" xfId="5" applyNumberFormat="1" applyFont="1" applyFill="1" applyBorder="1" applyAlignment="1" applyProtection="1">
      <alignment horizontal="left" vertical="top" wrapText="1"/>
      <protection locked="0"/>
    </xf>
    <xf numFmtId="0" fontId="2" fillId="0" borderId="88" xfId="17" applyFont="1" applyFill="1" applyBorder="1" applyAlignment="1">
      <alignment horizontal="center"/>
    </xf>
    <xf numFmtId="46" fontId="11" fillId="0" borderId="145" xfId="5" applyNumberFormat="1" applyFont="1" applyFill="1" applyBorder="1" applyAlignment="1">
      <alignment horizontal="left" vertical="top" wrapText="1"/>
    </xf>
    <xf numFmtId="46" fontId="11" fillId="0" borderId="61" xfId="5" applyNumberFormat="1" applyFont="1" applyFill="1" applyBorder="1" applyAlignment="1">
      <alignment horizontal="left" vertical="top" wrapText="1"/>
    </xf>
    <xf numFmtId="46" fontId="11" fillId="0" borderId="59" xfId="5" applyNumberFormat="1" applyFont="1" applyFill="1" applyBorder="1" applyAlignment="1">
      <alignment horizontal="left" vertical="top" wrapText="1"/>
    </xf>
    <xf numFmtId="46" fontId="11" fillId="0" borderId="146" xfId="5" applyNumberFormat="1" applyFont="1" applyFill="1" applyBorder="1" applyAlignment="1">
      <alignment horizontal="left" vertical="top" wrapText="1"/>
    </xf>
    <xf numFmtId="46" fontId="11" fillId="0" borderId="110" xfId="5" applyNumberFormat="1" applyFont="1" applyFill="1" applyBorder="1" applyAlignment="1">
      <alignment horizontal="left" vertical="top" wrapText="1"/>
    </xf>
    <xf numFmtId="46" fontId="11" fillId="0" borderId="105" xfId="5" applyNumberFormat="1" applyFont="1" applyFill="1" applyBorder="1" applyAlignment="1">
      <alignment horizontal="left" vertical="top" wrapText="1"/>
    </xf>
    <xf numFmtId="164" fontId="11" fillId="0" borderId="48" xfId="5" applyNumberFormat="1" applyFont="1" applyFill="1" applyBorder="1" applyAlignment="1">
      <alignment horizontal="left" vertical="top"/>
    </xf>
    <xf numFmtId="164" fontId="11" fillId="0" borderId="108" xfId="5" applyNumberFormat="1" applyFont="1" applyFill="1" applyBorder="1" applyAlignment="1">
      <alignment horizontal="left" vertical="top"/>
    </xf>
    <xf numFmtId="46" fontId="11" fillId="0" borderId="0" xfId="5" applyNumberFormat="1" applyFont="1" applyFill="1" applyBorder="1" applyAlignment="1">
      <alignment horizontal="left" vertical="top" wrapText="1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173" fontId="84" fillId="0" borderId="4" xfId="22" applyNumberFormat="1" applyFont="1" applyFill="1" applyBorder="1" applyAlignment="1">
      <alignment horizontal="center" vertical="center"/>
    </xf>
    <xf numFmtId="168" fontId="11" fillId="0" borderId="2" xfId="0" applyNumberFormat="1" applyFont="1" applyFill="1" applyBorder="1" applyAlignment="1">
      <alignment horizontal="center" vertical="center"/>
    </xf>
    <xf numFmtId="173" fontId="84" fillId="0" borderId="4" xfId="22" quotePrefix="1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6" xfId="0" applyFill="1" applyBorder="1" applyAlignment="1">
      <alignment horizontal="center"/>
    </xf>
    <xf numFmtId="168" fontId="11" fillId="0" borderId="6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right" vertical="center"/>
    </xf>
    <xf numFmtId="17" fontId="11" fillId="0" borderId="69" xfId="0" applyNumberFormat="1" applyFont="1" applyFill="1" applyBorder="1" applyAlignment="1">
      <alignment horizontal="left" vertical="center"/>
    </xf>
    <xf numFmtId="173" fontId="84" fillId="0" borderId="6" xfId="2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17" fillId="0" borderId="62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1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0" fontId="11" fillId="0" borderId="9" xfId="6" applyNumberFormat="1" applyFont="1" applyFill="1" applyBorder="1" applyAlignment="1">
      <alignment horizontal="center" vertical="center"/>
    </xf>
    <xf numFmtId="17" fontId="2" fillId="0" borderId="69" xfId="6" applyNumberFormat="1" applyFont="1" applyFill="1" applyBorder="1" applyAlignment="1">
      <alignment horizontal="left" vertical="center"/>
    </xf>
    <xf numFmtId="0" fontId="2" fillId="0" borderId="9" xfId="6" applyFont="1" applyFill="1" applyBorder="1" applyAlignment="1">
      <alignment vertical="center"/>
    </xf>
    <xf numFmtId="0" fontId="14" fillId="0" borderId="73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85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0" fontId="2" fillId="0" borderId="3" xfId="6" applyFont="1" applyFill="1" applyBorder="1" applyAlignment="1">
      <alignment horizontal="right" vertic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79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0" fontId="2" fillId="0" borderId="5" xfId="6" applyFont="1" applyFill="1" applyBorder="1">
      <alignment vertical="center"/>
    </xf>
    <xf numFmtId="0" fontId="2" fillId="0" borderId="73" xfId="6" applyFont="1" applyFill="1" applyBorder="1" applyAlignment="1">
      <alignment horizontal="right" vertical="center"/>
    </xf>
    <xf numFmtId="20" fontId="2" fillId="0" borderId="73" xfId="6" quotePrefix="1" applyNumberFormat="1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/>
    </xf>
    <xf numFmtId="0" fontId="2" fillId="0" borderId="157" xfId="0" applyFont="1" applyFill="1" applyBorder="1" applyAlignment="1">
      <alignment horizontal="center"/>
    </xf>
    <xf numFmtId="0" fontId="8" fillId="0" borderId="11" xfId="6" applyFont="1" applyFill="1" applyBorder="1">
      <alignment vertical="center"/>
    </xf>
    <xf numFmtId="0" fontId="2" fillId="0" borderId="112" xfId="6" applyFont="1" applyFill="1" applyBorder="1" applyAlignment="1">
      <alignment horizontal="center" vertical="center"/>
    </xf>
    <xf numFmtId="0" fontId="11" fillId="0" borderId="11" xfId="6" applyFont="1" applyFill="1" applyBorder="1" applyAlignment="1">
      <alignment horizontal="center" vertical="center"/>
    </xf>
    <xf numFmtId="0" fontId="11" fillId="0" borderId="11" xfId="6" applyFont="1" applyFill="1" applyBorder="1" applyAlignment="1">
      <alignment horizontal="right" vertical="center"/>
    </xf>
    <xf numFmtId="0" fontId="11" fillId="0" borderId="11" xfId="6" applyFont="1" applyFill="1" applyBorder="1" applyAlignment="1">
      <alignment vertical="center"/>
    </xf>
    <xf numFmtId="20" fontId="11" fillId="0" borderId="11" xfId="6" applyNumberFormat="1" applyFont="1" applyFill="1" applyBorder="1" applyAlignment="1">
      <alignment horizontal="center" vertical="center"/>
    </xf>
    <xf numFmtId="0" fontId="11" fillId="0" borderId="11" xfId="6" applyFont="1" applyFill="1" applyBorder="1" applyAlignment="1" applyProtection="1">
      <alignment horizontal="center" vertical="center"/>
      <protection locked="0"/>
    </xf>
    <xf numFmtId="0" fontId="11" fillId="0" borderId="11" xfId="6" applyNumberFormat="1" applyFont="1" applyFill="1" applyBorder="1" applyAlignment="1" applyProtection="1">
      <alignment horizontal="center" vertical="center"/>
      <protection locked="0"/>
    </xf>
    <xf numFmtId="15" fontId="11" fillId="0" borderId="11" xfId="6" applyNumberFormat="1" applyFont="1" applyFill="1" applyBorder="1" applyAlignment="1" applyProtection="1">
      <alignment horizontal="left" vertical="center"/>
      <protection locked="0"/>
    </xf>
    <xf numFmtId="20" fontId="11" fillId="0" borderId="11" xfId="6" applyNumberFormat="1" applyFont="1" applyFill="1" applyBorder="1" applyAlignment="1" applyProtection="1">
      <alignment horizontal="center" vertical="center"/>
      <protection locked="0"/>
    </xf>
    <xf numFmtId="0" fontId="11" fillId="0" borderId="38" xfId="6" applyFont="1" applyFill="1" applyBorder="1" applyAlignment="1" applyProtection="1">
      <alignment horizontal="center" vertical="center"/>
    </xf>
    <xf numFmtId="0" fontId="2" fillId="0" borderId="62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13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>
      <alignment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/>
    </xf>
    <xf numFmtId="20" fontId="2" fillId="0" borderId="27" xfId="6" applyNumberFormat="1" applyFont="1" applyFill="1" applyBorder="1" applyAlignment="1" applyProtection="1">
      <alignment horizontal="center" vertical="center"/>
    </xf>
    <xf numFmtId="173" fontId="2" fillId="0" borderId="92" xfId="6" applyNumberFormat="1" applyFont="1" applyFill="1" applyBorder="1" applyAlignment="1" applyProtection="1">
      <alignment horizontal="center" vertical="center"/>
      <protection locked="0"/>
    </xf>
    <xf numFmtId="0" fontId="2" fillId="0" borderId="83" xfId="0" applyFont="1" applyFill="1" applyBorder="1" applyAlignment="1">
      <alignment horizont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173" fontId="2" fillId="0" borderId="91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0" xfId="0" applyFont="1" applyFill="1" applyBorder="1" applyAlignment="1" applyProtection="1">
      <alignment horizontal="center" vertical="top"/>
    </xf>
    <xf numFmtId="20" fontId="2" fillId="0" borderId="7" xfId="6" quotePrefix="1" applyNumberFormat="1" applyFont="1" applyFill="1" applyBorder="1" applyAlignment="1">
      <alignment horizontal="center" vertical="center"/>
    </xf>
    <xf numFmtId="20" fontId="2" fillId="0" borderId="7" xfId="6" applyNumberFormat="1" applyFont="1" applyFill="1" applyBorder="1" applyAlignment="1">
      <alignment horizontal="center" vertical="center"/>
    </xf>
    <xf numFmtId="0" fontId="87" fillId="0" borderId="4" xfId="6" applyFont="1" applyFill="1" applyBorder="1">
      <alignment vertical="center"/>
    </xf>
    <xf numFmtId="0" fontId="88" fillId="0" borderId="106" xfId="6" applyFont="1" applyFill="1" applyBorder="1">
      <alignment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58" xfId="0" applyFont="1" applyFill="1" applyBorder="1" applyAlignment="1">
      <alignment horizontal="center"/>
    </xf>
    <xf numFmtId="0" fontId="2" fillId="0" borderId="35" xfId="6" applyFont="1" applyFill="1" applyBorder="1" applyAlignment="1">
      <alignment horizontal="center" vertical="center"/>
    </xf>
    <xf numFmtId="17" fontId="2" fillId="0" borderId="67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20" fontId="2" fillId="0" borderId="8" xfId="6" applyNumberFormat="1" applyFont="1" applyFill="1" applyBorder="1" applyAlignment="1">
      <alignment horizontal="center" vertical="center"/>
    </xf>
    <xf numFmtId="20" fontId="2" fillId="0" borderId="8" xfId="6" quotePrefix="1" applyNumberFormat="1" applyFont="1" applyFill="1" applyBorder="1" applyAlignment="1" applyProtection="1">
      <alignment horizontal="center" vertical="center"/>
    </xf>
    <xf numFmtId="0" fontId="2" fillId="0" borderId="52" xfId="0" applyFont="1" applyFill="1" applyBorder="1" applyAlignment="1" applyProtection="1">
      <alignment horizontal="center" vertical="top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40" xfId="0" applyFont="1" applyFill="1" applyBorder="1" applyAlignment="1">
      <alignment horizontal="center" vertical="top"/>
    </xf>
    <xf numFmtId="0" fontId="2" fillId="0" borderId="40" xfId="0" applyFont="1" applyFill="1" applyBorder="1"/>
    <xf numFmtId="0" fontId="2" fillId="0" borderId="68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6" fillId="0" borderId="51" xfId="0" applyFont="1" applyFill="1" applyBorder="1"/>
    <xf numFmtId="0" fontId="56" fillId="0" borderId="52" xfId="0" applyFont="1" applyFill="1" applyBorder="1"/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3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6" xfId="0" applyFont="1" applyFill="1" applyBorder="1" applyAlignment="1">
      <alignment horizontal="center"/>
    </xf>
    <xf numFmtId="14" fontId="52" fillId="0" borderId="79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3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3" xfId="0" quotePrefix="1" applyFont="1" applyFill="1" applyBorder="1" applyAlignment="1">
      <alignment horizontal="center"/>
    </xf>
    <xf numFmtId="0" fontId="52" fillId="0" borderId="79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0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80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2" fillId="0" borderId="81" xfId="0" applyFont="1" applyFill="1" applyBorder="1"/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56" fillId="0" borderId="0" xfId="0" applyFont="1" applyFill="1" applyBorder="1" applyAlignment="1">
      <alignment horizontal="center"/>
    </xf>
    <xf numFmtId="0" fontId="14" fillId="0" borderId="43" xfId="0" applyFont="1" applyFill="1" applyBorder="1"/>
    <xf numFmtId="2" fontId="0" fillId="0" borderId="0" xfId="0" applyNumberFormat="1" applyFill="1" applyAlignment="1">
      <alignment horizontal="center"/>
    </xf>
    <xf numFmtId="0" fontId="2" fillId="0" borderId="0" xfId="9" applyFont="1" applyFill="1"/>
    <xf numFmtId="0" fontId="2" fillId="0" borderId="0" xfId="11" applyFill="1"/>
    <xf numFmtId="0" fontId="2" fillId="0" borderId="88" xfId="11" applyFont="1" applyFill="1" applyBorder="1" applyAlignment="1">
      <alignment horizontal="center"/>
    </xf>
    <xf numFmtId="0" fontId="1" fillId="0" borderId="145" xfId="10" applyFill="1" applyBorder="1"/>
    <xf numFmtId="0" fontId="14" fillId="0" borderId="61" xfId="11" applyFont="1" applyFill="1" applyBorder="1"/>
    <xf numFmtId="0" fontId="2" fillId="0" borderId="105" xfId="11" applyFont="1" applyFill="1" applyBorder="1"/>
    <xf numFmtId="0" fontId="2" fillId="0" borderId="105" xfId="11" applyFont="1" applyFill="1" applyBorder="1" applyAlignment="1">
      <alignment horizontal="center"/>
    </xf>
    <xf numFmtId="0" fontId="14" fillId="0" borderId="73" xfId="11" applyFont="1" applyFill="1" applyBorder="1"/>
    <xf numFmtId="0" fontId="14" fillId="0" borderId="0" xfId="11" applyFont="1" applyFill="1" applyBorder="1"/>
    <xf numFmtId="164" fontId="14" fillId="0" borderId="0" xfId="5" applyNumberFormat="1" applyFont="1" applyFill="1" applyBorder="1" applyAlignment="1">
      <alignment horizontal="center" vertical="top" wrapText="1"/>
    </xf>
    <xf numFmtId="0" fontId="11" fillId="0" borderId="61" xfId="11" applyFont="1" applyFill="1" applyBorder="1"/>
    <xf numFmtId="0" fontId="14" fillId="0" borderId="105" xfId="11" applyFont="1" applyFill="1" applyBorder="1"/>
    <xf numFmtId="0" fontId="2" fillId="0" borderId="73" xfId="11" applyFill="1" applyBorder="1"/>
    <xf numFmtId="0" fontId="2" fillId="0" borderId="73" xfId="11" applyFill="1" applyBorder="1" applyAlignment="1">
      <alignment horizontal="center"/>
    </xf>
    <xf numFmtId="2" fontId="2" fillId="0" borderId="73" xfId="11" applyNumberFormat="1" applyFill="1" applyBorder="1"/>
    <xf numFmtId="0" fontId="11" fillId="0" borderId="59" xfId="11" applyFont="1" applyFill="1" applyBorder="1"/>
    <xf numFmtId="0" fontId="76" fillId="0" borderId="59" xfId="10" applyFont="1" applyFill="1" applyBorder="1"/>
    <xf numFmtId="0" fontId="76" fillId="0" borderId="110" xfId="10" applyFont="1" applyFill="1" applyBorder="1"/>
    <xf numFmtId="0" fontId="14" fillId="0" borderId="87" xfId="11" applyFont="1" applyFill="1" applyBorder="1"/>
    <xf numFmtId="0" fontId="14" fillId="0" borderId="59" xfId="11" applyFont="1" applyFill="1" applyBorder="1"/>
    <xf numFmtId="0" fontId="14" fillId="0" borderId="145" xfId="11" applyFont="1" applyFill="1" applyBorder="1"/>
    <xf numFmtId="0" fontId="14" fillId="0" borderId="146" xfId="11" applyFont="1" applyFill="1" applyBorder="1"/>
    <xf numFmtId="0" fontId="14" fillId="0" borderId="110" xfId="11" applyFont="1" applyFill="1" applyBorder="1"/>
    <xf numFmtId="0" fontId="11" fillId="0" borderId="105" xfId="11" applyFont="1" applyFill="1" applyBorder="1"/>
    <xf numFmtId="0" fontId="1" fillId="0" borderId="87" xfId="10" applyFill="1" applyBorder="1"/>
    <xf numFmtId="0" fontId="2" fillId="0" borderId="117" xfId="11" applyFont="1" applyFill="1" applyBorder="1"/>
    <xf numFmtId="0" fontId="2" fillId="0" borderId="77" xfId="11" applyFont="1" applyFill="1" applyBorder="1"/>
    <xf numFmtId="0" fontId="76" fillId="0" borderId="87" xfId="10" applyFont="1" applyFill="1" applyBorder="1"/>
    <xf numFmtId="0" fontId="1" fillId="0" borderId="48" xfId="10" applyFill="1" applyBorder="1"/>
    <xf numFmtId="0" fontId="1" fillId="0" borderId="108" xfId="10" applyFill="1" applyBorder="1"/>
    <xf numFmtId="0" fontId="2" fillId="0" borderId="108" xfId="11" applyFont="1" applyFill="1" applyBorder="1" applyAlignment="1">
      <alignment horizontal="center"/>
    </xf>
    <xf numFmtId="0" fontId="14" fillId="0" borderId="0" xfId="11" applyFont="1" applyFill="1"/>
    <xf numFmtId="2" fontId="14" fillId="0" borderId="0" xfId="11" applyNumberFormat="1" applyFont="1" applyFill="1"/>
    <xf numFmtId="0" fontId="2" fillId="0" borderId="0" xfId="11" applyFill="1" applyAlignment="1">
      <alignment horizontal="center"/>
    </xf>
    <xf numFmtId="0" fontId="2" fillId="0" borderId="0" xfId="12" applyFont="1" applyFill="1"/>
    <xf numFmtId="0" fontId="2" fillId="0" borderId="0" xfId="12" applyFill="1"/>
    <xf numFmtId="0" fontId="17" fillId="0" borderId="0" xfId="12" applyFont="1" applyFill="1" applyAlignment="1">
      <alignment horizontal="right"/>
    </xf>
    <xf numFmtId="0" fontId="14" fillId="0" borderId="6" xfId="12" applyFont="1" applyFill="1" applyBorder="1"/>
    <xf numFmtId="0" fontId="14" fillId="0" borderId="8" xfId="12" applyFont="1" applyFill="1" applyBorder="1"/>
    <xf numFmtId="0" fontId="2" fillId="0" borderId="0" xfId="13" applyFill="1"/>
    <xf numFmtId="0" fontId="1" fillId="0" borderId="148" xfId="10" applyFill="1" applyBorder="1"/>
    <xf numFmtId="0" fontId="2" fillId="0" borderId="88" xfId="13" applyFont="1" applyFill="1" applyBorder="1" applyAlignment="1">
      <alignment horizontal="center"/>
    </xf>
    <xf numFmtId="0" fontId="2" fillId="0" borderId="88" xfId="13" applyFont="1" applyFill="1" applyBorder="1"/>
    <xf numFmtId="0" fontId="1" fillId="0" borderId="49" xfId="10" applyFill="1" applyBorder="1"/>
    <xf numFmtId="0" fontId="1" fillId="0" borderId="61" xfId="10" applyFill="1" applyBorder="1"/>
    <xf numFmtId="0" fontId="2" fillId="0" borderId="75" xfId="13" applyFont="1" applyFill="1" applyBorder="1"/>
    <xf numFmtId="0" fontId="2" fillId="0" borderId="105" xfId="13" applyFont="1" applyFill="1" applyBorder="1" applyAlignment="1">
      <alignment horizontal="center"/>
    </xf>
    <xf numFmtId="0" fontId="2" fillId="0" borderId="105" xfId="13" applyFont="1" applyFill="1" applyBorder="1"/>
    <xf numFmtId="0" fontId="2" fillId="0" borderId="73" xfId="13" applyFont="1" applyFill="1" applyBorder="1"/>
    <xf numFmtId="0" fontId="11" fillId="0" borderId="0" xfId="14" applyFont="1" applyFill="1" applyBorder="1"/>
    <xf numFmtId="0" fontId="2" fillId="0" borderId="87" xfId="15" applyFont="1" applyFill="1" applyBorder="1"/>
    <xf numFmtId="0" fontId="2" fillId="0" borderId="88" xfId="15" applyFont="1" applyFill="1" applyBorder="1"/>
    <xf numFmtId="0" fontId="11" fillId="0" borderId="59" xfId="15" applyFont="1" applyFill="1" applyBorder="1"/>
    <xf numFmtId="0" fontId="11" fillId="0" borderId="61" xfId="15" applyFont="1" applyFill="1" applyBorder="1"/>
    <xf numFmtId="0" fontId="2" fillId="0" borderId="84" xfId="13" applyFont="1" applyFill="1" applyBorder="1"/>
    <xf numFmtId="0" fontId="1" fillId="0" borderId="70" xfId="10" applyFill="1" applyBorder="1"/>
    <xf numFmtId="0" fontId="1" fillId="0" borderId="105" xfId="10" applyFill="1" applyBorder="1"/>
    <xf numFmtId="0" fontId="2" fillId="0" borderId="126" xfId="13" applyFont="1" applyFill="1" applyBorder="1"/>
    <xf numFmtId="0" fontId="2" fillId="0" borderId="73" xfId="13" applyFill="1" applyBorder="1"/>
    <xf numFmtId="0" fontId="2" fillId="0" borderId="89" xfId="13" applyFont="1" applyFill="1" applyBorder="1"/>
    <xf numFmtId="0" fontId="2" fillId="0" borderId="0" xfId="13" applyFill="1" applyBorder="1"/>
    <xf numFmtId="0" fontId="2" fillId="0" borderId="25" xfId="13" applyFill="1" applyBorder="1"/>
    <xf numFmtId="0" fontId="76" fillId="0" borderId="88" xfId="10" applyFont="1" applyFill="1" applyBorder="1"/>
    <xf numFmtId="0" fontId="2" fillId="0" borderId="0" xfId="11" applyFont="1" applyFill="1" applyBorder="1" applyAlignment="1">
      <alignment horizontal="center"/>
    </xf>
    <xf numFmtId="46" fontId="17" fillId="0" borderId="73" xfId="13" applyNumberFormat="1" applyFont="1" applyFill="1" applyBorder="1" applyAlignment="1">
      <alignment horizontal="center"/>
    </xf>
    <xf numFmtId="2" fontId="17" fillId="0" borderId="73" xfId="13" applyNumberFormat="1" applyFont="1" applyFill="1" applyBorder="1" applyAlignment="1">
      <alignment horizontal="center"/>
    </xf>
    <xf numFmtId="0" fontId="2" fillId="0" borderId="0" xfId="13" applyFont="1" applyFill="1" applyBorder="1" applyAlignment="1">
      <alignment horizontal="center"/>
    </xf>
    <xf numFmtId="0" fontId="2" fillId="0" borderId="0" xfId="13" applyFont="1" applyFill="1" applyBorder="1"/>
    <xf numFmtId="0" fontId="17" fillId="0" borderId="73" xfId="13" applyFont="1" applyFill="1" applyBorder="1" applyAlignment="1">
      <alignment horizontal="right"/>
    </xf>
    <xf numFmtId="0" fontId="1" fillId="0" borderId="78" xfId="10" applyFill="1" applyBorder="1"/>
    <xf numFmtId="0" fontId="1" fillId="0" borderId="155" xfId="10" applyFill="1" applyBorder="1"/>
    <xf numFmtId="0" fontId="2" fillId="0" borderId="0" xfId="15" applyFill="1"/>
    <xf numFmtId="0" fontId="1" fillId="0" borderId="117" xfId="10" applyFill="1" applyBorder="1"/>
    <xf numFmtId="0" fontId="2" fillId="0" borderId="0" xfId="16" applyFont="1" applyFill="1"/>
    <xf numFmtId="0" fontId="2" fillId="0" borderId="0" xfId="16" applyFill="1"/>
    <xf numFmtId="0" fontId="2" fillId="0" borderId="0" xfId="9" applyFill="1"/>
    <xf numFmtId="0" fontId="76" fillId="0" borderId="148" xfId="10" applyFont="1" applyFill="1" applyBorder="1"/>
    <xf numFmtId="0" fontId="76" fillId="0" borderId="146" xfId="10" applyFont="1" applyFill="1" applyBorder="1"/>
    <xf numFmtId="0" fontId="76" fillId="0" borderId="145" xfId="10" applyFont="1" applyFill="1" applyBorder="1"/>
    <xf numFmtId="0" fontId="76" fillId="0" borderId="49" xfId="10" applyFont="1" applyFill="1" applyBorder="1"/>
    <xf numFmtId="0" fontId="2" fillId="0" borderId="61" xfId="11" applyFont="1" applyFill="1" applyBorder="1"/>
    <xf numFmtId="0" fontId="14" fillId="0" borderId="146" xfId="9" applyFont="1" applyFill="1" applyBorder="1"/>
    <xf numFmtId="0" fontId="2" fillId="0" borderId="152" xfId="9" applyFill="1" applyBorder="1"/>
    <xf numFmtId="0" fontId="11" fillId="0" borderId="84" xfId="18" applyFont="1" applyFill="1" applyBorder="1"/>
    <xf numFmtId="0" fontId="2" fillId="0" borderId="151" xfId="9" applyFill="1" applyBorder="1"/>
    <xf numFmtId="0" fontId="11" fillId="0" borderId="87" xfId="15" applyFont="1" applyFill="1" applyBorder="1"/>
    <xf numFmtId="0" fontId="11" fillId="0" borderId="88" xfId="11" applyFont="1" applyFill="1" applyBorder="1"/>
    <xf numFmtId="0" fontId="14" fillId="0" borderId="73" xfId="9" applyFont="1" applyFill="1" applyBorder="1"/>
    <xf numFmtId="0" fontId="2" fillId="0" borderId="73" xfId="9" applyFill="1" applyBorder="1"/>
    <xf numFmtId="0" fontId="14" fillId="0" borderId="70" xfId="11" applyFont="1" applyFill="1" applyBorder="1"/>
    <xf numFmtId="0" fontId="14" fillId="0" borderId="49" xfId="11" applyFont="1" applyFill="1" applyBorder="1"/>
    <xf numFmtId="0" fontId="76" fillId="0" borderId="70" xfId="10" applyFont="1" applyFill="1" applyBorder="1"/>
    <xf numFmtId="0" fontId="11" fillId="0" borderId="108" xfId="11" applyFont="1" applyFill="1" applyBorder="1"/>
    <xf numFmtId="0" fontId="2" fillId="0" borderId="108" xfId="17" applyFont="1" applyFill="1" applyBorder="1" applyAlignment="1">
      <alignment horizontal="center"/>
    </xf>
    <xf numFmtId="0" fontId="11" fillId="0" borderId="0" xfId="11" applyFont="1" applyFill="1" applyBorder="1"/>
    <xf numFmtId="0" fontId="2" fillId="0" borderId="0" xfId="17" applyFont="1" applyFill="1" applyBorder="1" applyAlignment="1">
      <alignment horizontal="center"/>
    </xf>
    <xf numFmtId="164" fontId="11" fillId="0" borderId="78" xfId="5" applyNumberFormat="1" applyFont="1" applyFill="1" applyBorder="1" applyAlignment="1">
      <alignment horizontal="center" vertical="top"/>
    </xf>
    <xf numFmtId="0" fontId="2" fillId="0" borderId="0" xfId="19" applyFont="1" applyFill="1"/>
    <xf numFmtId="0" fontId="2" fillId="0" borderId="0" xfId="19" applyFill="1"/>
    <xf numFmtId="0" fontId="2" fillId="0" borderId="0" xfId="20" applyFill="1"/>
    <xf numFmtId="0" fontId="2" fillId="0" borderId="73" xfId="20" applyFill="1" applyBorder="1"/>
    <xf numFmtId="0" fontId="11" fillId="0" borderId="0" xfId="21" applyFont="1" applyFill="1" applyBorder="1"/>
    <xf numFmtId="0" fontId="2" fillId="0" borderId="0" xfId="20" applyFill="1" applyBorder="1"/>
    <xf numFmtId="22" fontId="2" fillId="0" borderId="0" xfId="20" applyNumberFormat="1" applyFill="1" applyAlignment="1">
      <alignment horizontal="center"/>
    </xf>
    <xf numFmtId="22" fontId="2" fillId="0" borderId="73" xfId="20" applyNumberFormat="1" applyFill="1" applyBorder="1" applyAlignment="1">
      <alignment horizontal="center"/>
    </xf>
    <xf numFmtId="0" fontId="2" fillId="0" borderId="85" xfId="17" applyFont="1" applyFill="1" applyBorder="1" applyAlignment="1">
      <alignment horizontal="center"/>
    </xf>
    <xf numFmtId="0" fontId="76" fillId="0" borderId="61" xfId="10" applyFont="1" applyFill="1" applyBorder="1"/>
    <xf numFmtId="0" fontId="76" fillId="0" borderId="105" xfId="10" applyFont="1" applyFill="1" applyBorder="1"/>
    <xf numFmtId="0" fontId="2" fillId="0" borderId="73" xfId="20" applyFont="1" applyFill="1" applyBorder="1"/>
    <xf numFmtId="46" fontId="17" fillId="0" borderId="73" xfId="20" applyNumberFormat="1" applyFont="1" applyFill="1" applyBorder="1" applyAlignment="1">
      <alignment horizontal="center"/>
    </xf>
    <xf numFmtId="2" fontId="17" fillId="0" borderId="73" xfId="20" applyNumberFormat="1" applyFont="1" applyFill="1" applyBorder="1" applyAlignment="1">
      <alignment horizontal="center"/>
    </xf>
    <xf numFmtId="0" fontId="17" fillId="0" borderId="73" xfId="20" applyFont="1" applyFill="1" applyBorder="1" applyAlignment="1">
      <alignment horizontal="right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29" xfId="5" applyFont="1" applyFill="1" applyBorder="1" applyAlignment="1">
      <alignment vertical="top" wrapText="1"/>
    </xf>
    <xf numFmtId="0" fontId="11" fillId="0" borderId="73" xfId="0" applyFont="1" applyFill="1" applyBorder="1"/>
    <xf numFmtId="164" fontId="11" fillId="0" borderId="139" xfId="5" applyFont="1" applyFill="1" applyBorder="1" applyAlignment="1">
      <alignment vertical="top" wrapText="1"/>
    </xf>
    <xf numFmtId="0" fontId="11" fillId="0" borderId="87" xfId="0" applyFont="1" applyFill="1" applyBorder="1"/>
    <xf numFmtId="0" fontId="11" fillId="0" borderId="110" xfId="0" applyFont="1" applyFill="1" applyBorder="1"/>
    <xf numFmtId="0" fontId="11" fillId="0" borderId="148" xfId="0" applyFont="1" applyFill="1" applyBorder="1"/>
    <xf numFmtId="164" fontId="11" fillId="0" borderId="134" xfId="5" applyFont="1" applyFill="1" applyBorder="1" applyAlignment="1">
      <alignment vertical="top" wrapText="1"/>
    </xf>
    <xf numFmtId="164" fontId="11" fillId="0" borderId="135" xfId="5" applyFont="1" applyFill="1" applyBorder="1" applyAlignment="1">
      <alignment vertical="top" wrapText="1"/>
    </xf>
    <xf numFmtId="0" fontId="2" fillId="0" borderId="74" xfId="0" applyFont="1" applyFill="1" applyBorder="1"/>
    <xf numFmtId="164" fontId="11" fillId="0" borderId="144" xfId="5" applyFont="1" applyFill="1" applyBorder="1" applyAlignment="1">
      <alignment vertical="top" wrapText="1"/>
    </xf>
    <xf numFmtId="164" fontId="11" fillId="0" borderId="147" xfId="5" applyFont="1" applyFill="1" applyBorder="1" applyAlignment="1">
      <alignment vertical="top" wrapText="1"/>
    </xf>
    <xf numFmtId="20" fontId="0" fillId="0" borderId="0" xfId="0" applyNumberFormat="1" applyFill="1"/>
    <xf numFmtId="0" fontId="17" fillId="0" borderId="6" xfId="0" applyFont="1" applyFill="1" applyBorder="1" applyAlignment="1">
      <alignment horizontal="center"/>
    </xf>
    <xf numFmtId="14" fontId="0" fillId="0" borderId="0" xfId="0" applyNumberFormat="1" applyFill="1"/>
    <xf numFmtId="0" fontId="2" fillId="0" borderId="0" xfId="0" applyFont="1" applyFill="1" applyBorder="1"/>
    <xf numFmtId="0" fontId="85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39" xfId="0" applyFill="1" applyBorder="1" applyAlignment="1">
      <alignment horizontal="center"/>
    </xf>
    <xf numFmtId="0" fontId="0" fillId="0" borderId="27" xfId="0" applyFill="1" applyBorder="1"/>
    <xf numFmtId="0" fontId="0" fillId="0" borderId="57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/>
    <xf numFmtId="0" fontId="2" fillId="0" borderId="34" xfId="6" applyFont="1" applyFill="1" applyBorder="1">
      <alignment vertical="center"/>
    </xf>
    <xf numFmtId="0" fontId="2" fillId="0" borderId="24" xfId="0" applyFont="1" applyFill="1" applyBorder="1" applyAlignment="1">
      <alignment horizontal="center"/>
    </xf>
    <xf numFmtId="49" fontId="2" fillId="0" borderId="96" xfId="0" applyNumberFormat="1" applyFont="1" applyFill="1" applyBorder="1" applyAlignment="1">
      <alignment horizontal="center" vertical="top"/>
    </xf>
    <xf numFmtId="2" fontId="6" fillId="0" borderId="90" xfId="0" applyNumberFormat="1" applyFont="1" applyFill="1" applyBorder="1" applyAlignment="1">
      <alignment horizontal="center" vertical="top" wrapText="1"/>
    </xf>
    <xf numFmtId="0" fontId="60" fillId="0" borderId="90" xfId="0" applyFont="1" applyFill="1" applyBorder="1" applyAlignment="1">
      <alignment horizontal="center"/>
    </xf>
    <xf numFmtId="0" fontId="67" fillId="0" borderId="93" xfId="0" applyFont="1" applyFill="1" applyBorder="1" applyAlignment="1">
      <alignment horizontal="center"/>
    </xf>
    <xf numFmtId="175" fontId="6" fillId="0" borderId="100" xfId="0" applyNumberFormat="1" applyFont="1" applyFill="1" applyBorder="1" applyAlignment="1">
      <alignment horizontal="center" vertical="top" wrapText="1"/>
    </xf>
    <xf numFmtId="2" fontId="6" fillId="0" borderId="101" xfId="0" applyNumberFormat="1" applyFont="1" applyFill="1" applyBorder="1" applyAlignment="1">
      <alignment horizontal="center" vertical="top" wrapText="1"/>
    </xf>
    <xf numFmtId="0" fontId="60" fillId="0" borderId="91" xfId="0" applyFont="1" applyFill="1" applyBorder="1" applyAlignment="1">
      <alignment horizontal="center"/>
    </xf>
    <xf numFmtId="0" fontId="60" fillId="0" borderId="101" xfId="0" applyFont="1" applyFill="1" applyBorder="1" applyAlignment="1">
      <alignment horizontal="center"/>
    </xf>
    <xf numFmtId="0" fontId="60" fillId="0" borderId="102" xfId="0" applyFont="1" applyFill="1" applyBorder="1" applyAlignment="1">
      <alignment horizontal="center"/>
    </xf>
    <xf numFmtId="49" fontId="2" fillId="0" borderId="97" xfId="0" applyNumberFormat="1" applyFont="1" applyFill="1" applyBorder="1" applyAlignment="1">
      <alignment horizontal="center" vertical="top"/>
    </xf>
    <xf numFmtId="0" fontId="60" fillId="0" borderId="94" xfId="0" applyFont="1" applyFill="1" applyBorder="1" applyAlignment="1">
      <alignment horizontal="center"/>
    </xf>
    <xf numFmtId="0" fontId="67" fillId="0" borderId="103" xfId="0" applyFont="1" applyFill="1" applyBorder="1" applyAlignment="1">
      <alignment horizontal="center"/>
    </xf>
    <xf numFmtId="0" fontId="60" fillId="0" borderId="103" xfId="0" applyFont="1" applyFill="1" applyBorder="1" applyAlignment="1">
      <alignment horizontal="center"/>
    </xf>
    <xf numFmtId="2" fontId="6" fillId="0" borderId="106" xfId="0" applyNumberFormat="1" applyFont="1" applyFill="1" applyBorder="1" applyAlignment="1">
      <alignment horizontal="center" vertical="top" wrapText="1"/>
    </xf>
    <xf numFmtId="165" fontId="6" fillId="0" borderId="106" xfId="0" applyNumberFormat="1" applyFont="1" applyFill="1" applyBorder="1" applyAlignment="1">
      <alignment horizontal="center" vertical="top" wrapText="1"/>
    </xf>
    <xf numFmtId="0" fontId="60" fillId="0" borderId="106" xfId="0" applyFont="1" applyFill="1" applyBorder="1" applyAlignment="1">
      <alignment horizontal="center"/>
    </xf>
    <xf numFmtId="0" fontId="60" fillId="0" borderId="128" xfId="0" applyFont="1" applyFill="1" applyBorder="1" applyAlignment="1">
      <alignment horizontal="center"/>
    </xf>
    <xf numFmtId="0" fontId="60" fillId="0" borderId="141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2" xfId="0" applyNumberFormat="1" applyFont="1" applyFill="1" applyBorder="1" applyAlignment="1">
      <alignment horizontal="center" vertical="top" wrapText="1"/>
    </xf>
    <xf numFmtId="165" fontId="6" fillId="0" borderId="9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top" wrapText="1"/>
    </xf>
    <xf numFmtId="0" fontId="60" fillId="0" borderId="143" xfId="0" applyFont="1" applyFill="1" applyBorder="1" applyAlignment="1">
      <alignment horizontal="center"/>
    </xf>
    <xf numFmtId="2" fontId="6" fillId="0" borderId="99" xfId="0" applyNumberFormat="1" applyFont="1" applyFill="1" applyBorder="1" applyAlignment="1">
      <alignment horizontal="center" vertical="top" wrapText="1"/>
    </xf>
    <xf numFmtId="165" fontId="6" fillId="0" borderId="99" xfId="0" applyNumberFormat="1" applyFont="1" applyFill="1" applyBorder="1" applyAlignment="1">
      <alignment horizontal="center" vertical="top" wrapText="1"/>
    </xf>
    <xf numFmtId="0" fontId="60" fillId="0" borderId="99" xfId="0" applyFont="1" applyFill="1" applyBorder="1" applyAlignment="1">
      <alignment horizontal="center"/>
    </xf>
    <xf numFmtId="0" fontId="60" fillId="0" borderId="107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6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2" fillId="0" borderId="1" xfId="0" quotePrefix="1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27" xfId="0" quotePrefix="1" applyNumberFormat="1" applyFont="1" applyFill="1" applyBorder="1" applyAlignment="1">
      <alignment horizontal="center"/>
    </xf>
    <xf numFmtId="2" fontId="52" fillId="0" borderId="67" xfId="0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27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0" fontId="0" fillId="0" borderId="73" xfId="0" applyFill="1" applyBorder="1"/>
    <xf numFmtId="0" fontId="52" fillId="0" borderId="1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79" fillId="0" borderId="0" xfId="12" applyFont="1" applyFill="1" applyAlignment="1"/>
    <xf numFmtId="0" fontId="5" fillId="0" borderId="0" xfId="12" applyFont="1" applyFill="1" applyAlignment="1">
      <alignment horizontal="center"/>
    </xf>
    <xf numFmtId="0" fontId="23" fillId="0" borderId="0" xfId="12" applyFont="1" applyFill="1" applyAlignment="1">
      <alignment horizontal="center"/>
    </xf>
    <xf numFmtId="0" fontId="3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7" fillId="0" borderId="0" xfId="16" applyFont="1" applyFill="1" applyAlignment="1">
      <alignment horizontal="center"/>
    </xf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5" fillId="0" borderId="156" xfId="0" applyNumberFormat="1" applyFont="1" applyFill="1" applyBorder="1" applyAlignment="1">
      <alignment horizontal="center" vertical="center"/>
    </xf>
    <xf numFmtId="0" fontId="5" fillId="0" borderId="69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3">
    <cellStyle name="Normal" xfId="0" builtinId="0"/>
    <cellStyle name="Normal 11" xfId="16"/>
    <cellStyle name="Normal 13" xfId="19"/>
    <cellStyle name="Normal 2" xfId="1"/>
    <cellStyle name="Normal 2 2" xfId="11"/>
    <cellStyle name="Normal 2 3" xfId="14"/>
    <cellStyle name="Normal 2 4" xfId="18"/>
    <cellStyle name="Normal 2 5" xfId="21"/>
    <cellStyle name="Normal 3" xfId="2"/>
    <cellStyle name="Normal 3 2" xfId="15"/>
    <cellStyle name="Normal 4" xfId="3"/>
    <cellStyle name="Normal 5" xfId="10"/>
    <cellStyle name="Normal 5 2" xfId="13"/>
    <cellStyle name="Normal 6" xfId="9"/>
    <cellStyle name="Normal 7" xfId="17"/>
    <cellStyle name="Normal 8" xfId="20"/>
    <cellStyle name="Normal 9" xfId="12"/>
    <cellStyle name="Normal_8am report" xfId="4"/>
    <cellStyle name="Normal_Interru-Apr'2006" xfId="5"/>
    <cellStyle name="Normal_REPORT" xfId="6"/>
    <cellStyle name="Normal_Sheet1" xfId="22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123825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28575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95250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59</xdr:row>
      <xdr:rowOff>9525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95250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104775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133350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95250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76200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54</xdr:row>
      <xdr:rowOff>9525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95250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104775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123825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57150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95250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114300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76200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66675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95250</xdr:colOff>
      <xdr:row>48</xdr:row>
      <xdr:rowOff>85725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123825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133350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152400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104775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95250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114300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95250</xdr:colOff>
      <xdr:row>55</xdr:row>
      <xdr:rowOff>180975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57</xdr:row>
      <xdr:rowOff>19050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95250</xdr:colOff>
      <xdr:row>53</xdr:row>
      <xdr:rowOff>19050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95250</xdr:colOff>
      <xdr:row>58</xdr:row>
      <xdr:rowOff>180975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95250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66675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104775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123825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95250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66675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104775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123825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47625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76200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32</xdr:row>
      <xdr:rowOff>9525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M59"/>
  <sheetViews>
    <sheetView zoomScale="115" zoomScaleNormal="115" workbookViewId="0">
      <selection activeCell="L15" sqref="L15"/>
    </sheetView>
  </sheetViews>
  <sheetFormatPr defaultRowHeight="12.75"/>
  <cols>
    <col min="1" max="1" width="3" style="39" customWidth="1"/>
    <col min="2" max="2" width="40.28515625" style="39" customWidth="1"/>
    <col min="3" max="3" width="8.42578125" style="39" customWidth="1"/>
    <col min="4" max="4" width="7.85546875" style="39" customWidth="1"/>
    <col min="5" max="5" width="7" style="39" customWidth="1"/>
    <col min="6" max="6" width="8.42578125" style="39" customWidth="1"/>
    <col min="7" max="7" width="7" style="39" customWidth="1"/>
    <col min="8" max="8" width="7.7109375" style="39" customWidth="1"/>
    <col min="9" max="9" width="7.85546875" style="39" customWidth="1"/>
    <col min="10" max="10" width="7.7109375" style="39" customWidth="1"/>
    <col min="11" max="16384" width="9.140625" style="39"/>
  </cols>
  <sheetData>
    <row r="1" spans="1:13">
      <c r="A1" s="399" t="s">
        <v>292</v>
      </c>
      <c r="B1" s="399"/>
      <c r="C1" s="399"/>
      <c r="D1" s="399"/>
      <c r="E1" s="399"/>
      <c r="F1" s="399"/>
      <c r="G1" s="399"/>
      <c r="H1" s="399"/>
      <c r="I1" s="1241" t="s">
        <v>310</v>
      </c>
      <c r="J1" s="399"/>
    </row>
    <row r="2" spans="1:13" ht="18.75">
      <c r="A2" s="1521" t="s">
        <v>256</v>
      </c>
      <c r="B2" s="1521"/>
      <c r="C2" s="1521"/>
      <c r="D2" s="1521"/>
      <c r="E2" s="1521"/>
      <c r="F2" s="1521"/>
      <c r="G2" s="1521"/>
      <c r="H2" s="1521"/>
      <c r="I2" s="1521"/>
      <c r="J2" s="1521"/>
    </row>
    <row r="3" spans="1:13" ht="15.75">
      <c r="A3" s="1522" t="s">
        <v>264</v>
      </c>
      <c r="B3" s="1522"/>
      <c r="C3" s="1522"/>
      <c r="D3" s="1522"/>
      <c r="E3" s="1522"/>
      <c r="F3" s="1522"/>
      <c r="G3" s="1522"/>
      <c r="H3" s="1522"/>
      <c r="I3" s="1522"/>
      <c r="J3" s="1522"/>
    </row>
    <row r="4" spans="1:13" ht="16.5" thickBot="1">
      <c r="A4" s="757" t="s">
        <v>513</v>
      </c>
      <c r="B4" s="399"/>
      <c r="C4" s="399"/>
      <c r="D4" s="399"/>
      <c r="E4" s="399"/>
      <c r="F4" s="399"/>
      <c r="G4" s="399"/>
      <c r="H4" s="399"/>
      <c r="I4" s="399"/>
      <c r="J4" s="399"/>
    </row>
    <row r="5" spans="1:13">
      <c r="A5" s="1242" t="s">
        <v>265</v>
      </c>
      <c r="B5" s="1243" t="s">
        <v>266</v>
      </c>
      <c r="C5" s="1527" t="s">
        <v>267</v>
      </c>
      <c r="D5" s="1528"/>
      <c r="E5" s="1527" t="s">
        <v>268</v>
      </c>
      <c r="F5" s="1528"/>
      <c r="G5" s="1525" t="s">
        <v>269</v>
      </c>
      <c r="H5" s="1526"/>
      <c r="I5" s="1244" t="s">
        <v>270</v>
      </c>
      <c r="J5" s="1245"/>
    </row>
    <row r="6" spans="1:13">
      <c r="A6" s="1246"/>
      <c r="B6" s="1247"/>
      <c r="C6" s="1523" t="s">
        <v>515</v>
      </c>
      <c r="D6" s="1524"/>
      <c r="E6" s="1529" t="s">
        <v>514</v>
      </c>
      <c r="F6" s="1530"/>
      <c r="G6" s="1523" t="s">
        <v>520</v>
      </c>
      <c r="H6" s="1524"/>
      <c r="I6" s="1248"/>
      <c r="J6" s="1249"/>
    </row>
    <row r="7" spans="1:13">
      <c r="A7" s="1246" t="s">
        <v>98</v>
      </c>
      <c r="B7" s="1250"/>
      <c r="C7" s="582" t="s">
        <v>271</v>
      </c>
      <c r="D7" s="582" t="s">
        <v>272</v>
      </c>
      <c r="E7" s="582" t="s">
        <v>271</v>
      </c>
      <c r="F7" s="582" t="s">
        <v>272</v>
      </c>
      <c r="G7" s="582" t="s">
        <v>271</v>
      </c>
      <c r="H7" s="582" t="s">
        <v>272</v>
      </c>
      <c r="I7" s="582" t="s">
        <v>271</v>
      </c>
      <c r="J7" s="1251" t="s">
        <v>272</v>
      </c>
      <c r="M7" s="1317"/>
    </row>
    <row r="8" spans="1:13" ht="13.5" thickBot="1">
      <c r="A8" s="1252"/>
      <c r="B8" s="1253"/>
      <c r="C8" s="583"/>
      <c r="D8" s="584" t="s">
        <v>45</v>
      </c>
      <c r="E8" s="583"/>
      <c r="F8" s="584" t="s">
        <v>45</v>
      </c>
      <c r="G8" s="583"/>
      <c r="H8" s="584" t="s">
        <v>45</v>
      </c>
      <c r="I8" s="583"/>
      <c r="J8" s="1254" t="s">
        <v>45</v>
      </c>
    </row>
    <row r="9" spans="1:13" ht="15.75" customHeight="1">
      <c r="A9" s="1255">
        <v>1</v>
      </c>
      <c r="B9" s="1256" t="s">
        <v>273</v>
      </c>
      <c r="C9" s="521">
        <v>11217</v>
      </c>
      <c r="D9" s="1257" t="s">
        <v>438</v>
      </c>
      <c r="E9" s="1258">
        <v>11387</v>
      </c>
      <c r="F9" s="522" t="s">
        <v>407</v>
      </c>
      <c r="G9" s="521">
        <v>9470</v>
      </c>
      <c r="H9" s="522" t="s">
        <v>521</v>
      </c>
      <c r="I9" s="521">
        <v>11387</v>
      </c>
      <c r="J9" s="1259" t="s">
        <v>407</v>
      </c>
    </row>
    <row r="10" spans="1:13" ht="15.75" customHeight="1">
      <c r="A10" s="1260"/>
      <c r="B10" s="567"/>
      <c r="C10" s="523"/>
      <c r="D10" s="524">
        <v>0.91666666666666663</v>
      </c>
      <c r="E10" s="523"/>
      <c r="F10" s="524">
        <v>0.91666666666666663</v>
      </c>
      <c r="G10" s="523"/>
      <c r="H10" s="524">
        <v>0.875</v>
      </c>
      <c r="I10" s="567"/>
      <c r="J10" s="1261">
        <v>0.91666666666666663</v>
      </c>
    </row>
    <row r="11" spans="1:13" ht="15.75" customHeight="1">
      <c r="A11" s="1262">
        <v>2</v>
      </c>
      <c r="B11" s="1263" t="s">
        <v>274</v>
      </c>
      <c r="C11" s="525">
        <v>5450.6</v>
      </c>
      <c r="D11" s="565" t="s">
        <v>508</v>
      </c>
      <c r="E11" s="525">
        <v>6777</v>
      </c>
      <c r="F11" s="1264" t="s">
        <v>516</v>
      </c>
      <c r="G11" s="525">
        <v>6149</v>
      </c>
      <c r="H11" s="533" t="s">
        <v>522</v>
      </c>
      <c r="I11" s="1265" t="s">
        <v>329</v>
      </c>
      <c r="J11" s="1266" t="s">
        <v>329</v>
      </c>
    </row>
    <row r="12" spans="1:13" ht="15.75" customHeight="1" thickBot="1">
      <c r="A12" s="1260"/>
      <c r="B12" s="567"/>
      <c r="C12" s="523"/>
      <c r="D12" s="524">
        <v>0.375</v>
      </c>
      <c r="E12" s="523"/>
      <c r="F12" s="524">
        <v>0.29166666666666669</v>
      </c>
      <c r="G12" s="534"/>
      <c r="H12" s="535">
        <v>0.29166666666666669</v>
      </c>
      <c r="I12" s="566"/>
      <c r="J12" s="1267" t="s">
        <v>329</v>
      </c>
    </row>
    <row r="13" spans="1:13" ht="15.75" customHeight="1">
      <c r="A13" s="1262">
        <v>3</v>
      </c>
      <c r="B13" s="1263" t="s">
        <v>275</v>
      </c>
      <c r="C13" s="525">
        <v>11174</v>
      </c>
      <c r="D13" s="565" t="s">
        <v>438</v>
      </c>
      <c r="E13" s="1268">
        <v>11306</v>
      </c>
      <c r="F13" s="1264" t="s">
        <v>406</v>
      </c>
      <c r="G13" s="520">
        <v>9470</v>
      </c>
      <c r="H13" s="522" t="s">
        <v>521</v>
      </c>
      <c r="I13" s="525">
        <v>11306</v>
      </c>
      <c r="J13" s="1269" t="s">
        <v>406</v>
      </c>
    </row>
    <row r="14" spans="1:13" ht="15.75" customHeight="1">
      <c r="A14" s="1260"/>
      <c r="B14" s="567"/>
      <c r="C14" s="566"/>
      <c r="D14" s="524">
        <v>0.875</v>
      </c>
      <c r="E14" s="566"/>
      <c r="F14" s="524">
        <v>0.875</v>
      </c>
      <c r="G14" s="523"/>
      <c r="H14" s="524">
        <v>0.875</v>
      </c>
      <c r="I14" s="567"/>
      <c r="J14" s="1261">
        <v>0.875</v>
      </c>
    </row>
    <row r="15" spans="1:13" ht="15.75" customHeight="1">
      <c r="A15" s="1262">
        <v>4</v>
      </c>
      <c r="B15" s="1263" t="s">
        <v>276</v>
      </c>
      <c r="C15" s="525">
        <v>9621.4</v>
      </c>
      <c r="D15" s="565" t="s">
        <v>499</v>
      </c>
      <c r="E15" s="525">
        <v>9735.4</v>
      </c>
      <c r="F15" s="1270" t="s">
        <v>517</v>
      </c>
      <c r="G15" s="525">
        <v>8385</v>
      </c>
      <c r="H15" s="1271" t="s">
        <v>523</v>
      </c>
      <c r="I15" s="525">
        <v>9735.4</v>
      </c>
      <c r="J15" s="1272" t="s">
        <v>408</v>
      </c>
    </row>
    <row r="16" spans="1:13" ht="15.75" customHeight="1">
      <c r="A16" s="1260"/>
      <c r="B16" s="567"/>
      <c r="C16" s="567"/>
      <c r="D16" s="524">
        <v>0.5</v>
      </c>
      <c r="E16" s="567"/>
      <c r="F16" s="1273">
        <v>0.45833333333333331</v>
      </c>
      <c r="G16" s="567"/>
      <c r="H16" s="524">
        <v>0.45833333333333331</v>
      </c>
      <c r="I16" s="567"/>
      <c r="J16" s="1261">
        <v>0.875</v>
      </c>
    </row>
    <row r="17" spans="1:10" ht="15.75" customHeight="1">
      <c r="A17" s="1262">
        <v>5</v>
      </c>
      <c r="B17" s="1274" t="s">
        <v>277</v>
      </c>
      <c r="C17" s="568">
        <v>11174</v>
      </c>
      <c r="D17" s="569" t="s">
        <v>438</v>
      </c>
      <c r="E17" s="1268">
        <v>11306</v>
      </c>
      <c r="F17" s="1264" t="s">
        <v>406</v>
      </c>
      <c r="G17" s="517">
        <v>9470</v>
      </c>
      <c r="H17" s="533" t="s">
        <v>521</v>
      </c>
      <c r="I17" s="525">
        <v>11306</v>
      </c>
      <c r="J17" s="1269" t="s">
        <v>406</v>
      </c>
    </row>
    <row r="18" spans="1:10" ht="15.75" customHeight="1">
      <c r="A18" s="1275"/>
      <c r="B18" s="1276"/>
      <c r="C18" s="570"/>
      <c r="D18" s="535">
        <v>0.875</v>
      </c>
      <c r="E18" s="566"/>
      <c r="F18" s="524">
        <v>0.875</v>
      </c>
      <c r="G18" s="1276"/>
      <c r="H18" s="535">
        <v>0.875</v>
      </c>
      <c r="I18" s="567"/>
      <c r="J18" s="1261">
        <v>0.875</v>
      </c>
    </row>
    <row r="19" spans="1:10" ht="15.75" customHeight="1">
      <c r="A19" s="1277">
        <v>6</v>
      </c>
      <c r="B19" s="1276" t="s">
        <v>278</v>
      </c>
      <c r="C19" s="1504">
        <v>10324.516129032258</v>
      </c>
      <c r="D19" s="1505"/>
      <c r="E19" s="1504">
        <v>10632.13</v>
      </c>
      <c r="F19" s="1505"/>
      <c r="G19" s="1504">
        <v>9035.1299999999992</v>
      </c>
      <c r="H19" s="1505"/>
      <c r="I19" s="513">
        <v>10632.13</v>
      </c>
      <c r="J19" s="514" t="s">
        <v>409</v>
      </c>
    </row>
    <row r="20" spans="1:10" ht="15.75" customHeight="1">
      <c r="A20" s="1278">
        <v>7</v>
      </c>
      <c r="B20" s="1274" t="s">
        <v>279</v>
      </c>
      <c r="C20" s="1504">
        <v>8305.8548387096762</v>
      </c>
      <c r="D20" s="1505"/>
      <c r="E20" s="1504">
        <v>8546.27</v>
      </c>
      <c r="F20" s="1505"/>
      <c r="G20" s="1504">
        <v>7706.23</v>
      </c>
      <c r="H20" s="1505"/>
      <c r="I20" s="645">
        <v>8546.27</v>
      </c>
      <c r="J20" s="514" t="s">
        <v>409</v>
      </c>
    </row>
    <row r="21" spans="1:10" ht="15.75" customHeight="1">
      <c r="A21" s="1262">
        <v>8</v>
      </c>
      <c r="B21" s="1263" t="s">
        <v>323</v>
      </c>
      <c r="C21" s="517">
        <v>494</v>
      </c>
      <c r="D21" s="533" t="s">
        <v>509</v>
      </c>
      <c r="E21" s="517">
        <v>476</v>
      </c>
      <c r="F21" s="533" t="s">
        <v>518</v>
      </c>
      <c r="G21" s="517">
        <v>502</v>
      </c>
      <c r="H21" s="533" t="s">
        <v>522</v>
      </c>
      <c r="I21" s="1279">
        <v>509</v>
      </c>
      <c r="J21" s="1280">
        <v>42919</v>
      </c>
    </row>
    <row r="22" spans="1:10" ht="14.25" customHeight="1">
      <c r="A22" s="1275"/>
      <c r="B22" s="1281"/>
      <c r="C22" s="670"/>
      <c r="D22" s="535">
        <v>0.33333333333333331</v>
      </c>
      <c r="E22" s="670"/>
      <c r="F22" s="535">
        <v>0.58333333333333337</v>
      </c>
      <c r="G22" s="670"/>
      <c r="H22" s="535">
        <v>0.33333333333333331</v>
      </c>
      <c r="I22" s="1282"/>
      <c r="J22" s="1283">
        <v>0.45833333333333331</v>
      </c>
    </row>
    <row r="23" spans="1:10" ht="14.25" customHeight="1">
      <c r="A23" s="1260">
        <v>9</v>
      </c>
      <c r="B23" s="567" t="s">
        <v>343</v>
      </c>
      <c r="C23" s="520">
        <v>188</v>
      </c>
      <c r="D23" s="592" t="s">
        <v>507</v>
      </c>
      <c r="E23" s="520">
        <v>172</v>
      </c>
      <c r="F23" s="592" t="s">
        <v>519</v>
      </c>
      <c r="G23" s="1284">
        <v>166</v>
      </c>
      <c r="H23" s="533" t="s">
        <v>524</v>
      </c>
      <c r="I23" s="1279">
        <v>188</v>
      </c>
      <c r="J23" s="592" t="s">
        <v>390</v>
      </c>
    </row>
    <row r="24" spans="1:10" ht="14.25" customHeight="1">
      <c r="A24" s="1260"/>
      <c r="B24" s="567"/>
      <c r="C24" s="520"/>
      <c r="D24" s="593">
        <v>0.875</v>
      </c>
      <c r="E24" s="520"/>
      <c r="F24" s="593">
        <v>0.875</v>
      </c>
      <c r="G24" s="566"/>
      <c r="H24" s="593">
        <v>0.79166666666666663</v>
      </c>
      <c r="I24" s="1282"/>
      <c r="J24" s="593">
        <v>0.875</v>
      </c>
    </row>
    <row r="25" spans="1:10" ht="15.75" customHeight="1">
      <c r="A25" s="1262">
        <v>10</v>
      </c>
      <c r="B25" s="1263" t="s">
        <v>280</v>
      </c>
      <c r="C25" s="1284" t="s">
        <v>175</v>
      </c>
      <c r="D25" s="1285" t="s">
        <v>329</v>
      </c>
      <c r="E25" s="1284" t="s">
        <v>175</v>
      </c>
      <c r="F25" s="1285" t="s">
        <v>329</v>
      </c>
      <c r="G25" s="1286" t="s">
        <v>329</v>
      </c>
      <c r="H25" s="1285" t="s">
        <v>329</v>
      </c>
      <c r="I25" s="525">
        <v>1459</v>
      </c>
      <c r="J25" s="1287">
        <v>40302</v>
      </c>
    </row>
    <row r="26" spans="1:10" ht="15.75" customHeight="1">
      <c r="A26" s="1260"/>
      <c r="B26" s="567"/>
      <c r="C26" s="567"/>
      <c r="D26" s="593"/>
      <c r="E26" s="567"/>
      <c r="F26" s="593"/>
      <c r="G26" s="1288"/>
      <c r="H26" s="1289"/>
      <c r="I26" s="567"/>
      <c r="J26" s="1261">
        <v>0.83333333333333337</v>
      </c>
    </row>
    <row r="27" spans="1:10" ht="15.75" customHeight="1">
      <c r="A27" s="1262">
        <v>11</v>
      </c>
      <c r="B27" s="1290" t="s">
        <v>281</v>
      </c>
      <c r="C27" s="517" t="s">
        <v>329</v>
      </c>
      <c r="D27" s="1291" t="s">
        <v>329</v>
      </c>
      <c r="E27" s="568" t="s">
        <v>329</v>
      </c>
      <c r="F27" s="1291" t="s">
        <v>329</v>
      </c>
      <c r="G27" s="1285" t="s">
        <v>329</v>
      </c>
      <c r="H27" s="1285" t="s">
        <v>329</v>
      </c>
      <c r="I27" s="1279">
        <v>3707.5</v>
      </c>
      <c r="J27" s="1266" t="s">
        <v>314</v>
      </c>
    </row>
    <row r="28" spans="1:10" ht="15.75" customHeight="1">
      <c r="A28" s="1260"/>
      <c r="B28" s="1292"/>
      <c r="C28" s="1276"/>
      <c r="D28" s="593"/>
      <c r="E28" s="399"/>
      <c r="F28" s="593"/>
      <c r="G28" s="1289"/>
      <c r="H28" s="1289"/>
      <c r="I28" s="1276"/>
      <c r="J28" s="1293">
        <v>0.83333333333333337</v>
      </c>
    </row>
    <row r="29" spans="1:10" ht="15.75" customHeight="1">
      <c r="A29" s="1278">
        <v>12</v>
      </c>
      <c r="B29" s="1294" t="s">
        <v>282</v>
      </c>
      <c r="C29" s="1295" t="s">
        <v>175</v>
      </c>
      <c r="D29" s="1296" t="s">
        <v>329</v>
      </c>
      <c r="E29" s="1295" t="s">
        <v>175</v>
      </c>
      <c r="F29" s="1296" t="s">
        <v>329</v>
      </c>
      <c r="G29" s="1285" t="s">
        <v>329</v>
      </c>
      <c r="H29" s="1285" t="s">
        <v>329</v>
      </c>
      <c r="I29" s="1274"/>
      <c r="J29" s="1297"/>
    </row>
    <row r="30" spans="1:10" ht="15.75" customHeight="1">
      <c r="A30" s="1246"/>
      <c r="B30" s="399"/>
      <c r="C30" s="1298"/>
      <c r="D30" s="593"/>
      <c r="E30" s="1298"/>
      <c r="F30" s="593"/>
      <c r="G30" s="1289"/>
      <c r="H30" s="1289"/>
      <c r="I30" s="1298"/>
      <c r="J30" s="1299"/>
    </row>
    <row r="31" spans="1:10" ht="15.75" customHeight="1">
      <c r="A31" s="1262">
        <v>13</v>
      </c>
      <c r="B31" s="1300" t="s">
        <v>283</v>
      </c>
      <c r="C31" s="568" t="s">
        <v>329</v>
      </c>
      <c r="D31" s="1301" t="s">
        <v>329</v>
      </c>
      <c r="E31" s="568" t="s">
        <v>329</v>
      </c>
      <c r="F31" s="1301" t="s">
        <v>329</v>
      </c>
      <c r="G31" s="1285" t="s">
        <v>329</v>
      </c>
      <c r="H31" s="1285" t="s">
        <v>329</v>
      </c>
      <c r="I31" s="1294"/>
      <c r="J31" s="1302"/>
    </row>
    <row r="32" spans="1:10" ht="15.75" customHeight="1">
      <c r="A32" s="1275"/>
      <c r="B32" s="1303"/>
      <c r="C32" s="570"/>
      <c r="D32" s="1304"/>
      <c r="E32" s="570"/>
      <c r="F32" s="1304"/>
      <c r="G32" s="1289"/>
      <c r="H32" s="1289"/>
      <c r="I32" s="570"/>
      <c r="J32" s="1305"/>
    </row>
    <row r="33" spans="1:10" ht="15.75" customHeight="1">
      <c r="A33" s="1260">
        <v>14</v>
      </c>
      <c r="B33" s="1298" t="s">
        <v>284</v>
      </c>
      <c r="C33" s="1279" t="s">
        <v>329</v>
      </c>
      <c r="D33" s="1279" t="s">
        <v>329</v>
      </c>
      <c r="E33" s="1279" t="s">
        <v>329</v>
      </c>
      <c r="F33" s="1279" t="s">
        <v>329</v>
      </c>
      <c r="G33" s="1285" t="s">
        <v>329</v>
      </c>
      <c r="H33" s="1285" t="s">
        <v>329</v>
      </c>
      <c r="I33" s="399"/>
      <c r="J33" s="1306"/>
    </row>
    <row r="34" spans="1:10" ht="15.75" customHeight="1">
      <c r="A34" s="1260"/>
      <c r="B34" s="1298"/>
      <c r="C34" s="1276"/>
      <c r="D34" s="535"/>
      <c r="E34" s="1276"/>
      <c r="F34" s="535"/>
      <c r="G34" s="1289"/>
      <c r="H34" s="1289"/>
      <c r="I34" s="399"/>
      <c r="J34" s="1306"/>
    </row>
    <row r="35" spans="1:10" ht="15.75" customHeight="1">
      <c r="A35" s="1262">
        <v>15</v>
      </c>
      <c r="B35" s="1300" t="s">
        <v>285</v>
      </c>
      <c r="C35" s="1279" t="s">
        <v>329</v>
      </c>
      <c r="D35" s="1279" t="s">
        <v>329</v>
      </c>
      <c r="E35" s="1279" t="s">
        <v>329</v>
      </c>
      <c r="F35" s="1279" t="s">
        <v>329</v>
      </c>
      <c r="G35" s="1285" t="s">
        <v>329</v>
      </c>
      <c r="H35" s="1285" t="s">
        <v>329</v>
      </c>
      <c r="I35" s="1294"/>
      <c r="J35" s="1302"/>
    </row>
    <row r="36" spans="1:10" ht="15.75" customHeight="1">
      <c r="A36" s="1275"/>
      <c r="B36" s="1303"/>
      <c r="C36" s="1276"/>
      <c r="D36" s="535"/>
      <c r="E36" s="1276"/>
      <c r="F36" s="535"/>
      <c r="G36" s="1289"/>
      <c r="H36" s="1289"/>
      <c r="I36" s="570"/>
      <c r="J36" s="1305"/>
    </row>
    <row r="37" spans="1:10" ht="15.75" customHeight="1">
      <c r="A37" s="1260">
        <v>16</v>
      </c>
      <c r="B37" s="1298" t="s">
        <v>286</v>
      </c>
      <c r="C37" s="1279" t="s">
        <v>329</v>
      </c>
      <c r="D37" s="1279" t="s">
        <v>329</v>
      </c>
      <c r="E37" s="1279" t="s">
        <v>329</v>
      </c>
      <c r="F37" s="1279" t="s">
        <v>329</v>
      </c>
      <c r="G37" s="1285" t="s">
        <v>329</v>
      </c>
      <c r="H37" s="1285" t="s">
        <v>329</v>
      </c>
      <c r="I37" s="399"/>
      <c r="J37" s="1306"/>
    </row>
    <row r="38" spans="1:10" ht="15.75" customHeight="1">
      <c r="A38" s="1260"/>
      <c r="B38" s="1298"/>
      <c r="C38" s="1276"/>
      <c r="D38" s="535"/>
      <c r="E38" s="1276"/>
      <c r="F38" s="535"/>
      <c r="G38" s="1289"/>
      <c r="H38" s="1289"/>
      <c r="I38" s="399"/>
      <c r="J38" s="1306"/>
    </row>
    <row r="39" spans="1:10" ht="15.75" customHeight="1">
      <c r="A39" s="1262">
        <v>17</v>
      </c>
      <c r="B39" s="1290" t="s">
        <v>287</v>
      </c>
      <c r="C39" s="1279" t="s">
        <v>329</v>
      </c>
      <c r="D39" s="1279" t="s">
        <v>329</v>
      </c>
      <c r="E39" s="1279" t="s">
        <v>329</v>
      </c>
      <c r="F39" s="1279" t="s">
        <v>329</v>
      </c>
      <c r="G39" s="1285" t="s">
        <v>329</v>
      </c>
      <c r="H39" s="1285" t="s">
        <v>329</v>
      </c>
      <c r="I39" s="1263"/>
      <c r="J39" s="1302"/>
    </row>
    <row r="40" spans="1:10" ht="15.75" customHeight="1">
      <c r="A40" s="1275"/>
      <c r="B40" s="1307"/>
      <c r="C40" s="1276"/>
      <c r="D40" s="535"/>
      <c r="E40" s="1276"/>
      <c r="F40" s="535"/>
      <c r="G40" s="1289"/>
      <c r="H40" s="1289"/>
      <c r="I40" s="1281"/>
      <c r="J40" s="1305"/>
    </row>
    <row r="41" spans="1:10" ht="14.25" customHeight="1">
      <c r="A41" s="1277">
        <v>18</v>
      </c>
      <c r="B41" s="1276" t="s">
        <v>288</v>
      </c>
      <c r="C41" s="1520" t="s">
        <v>329</v>
      </c>
      <c r="D41" s="1507"/>
      <c r="E41" s="1520" t="s">
        <v>329</v>
      </c>
      <c r="F41" s="1507"/>
      <c r="G41" s="1520" t="s">
        <v>329</v>
      </c>
      <c r="H41" s="1507"/>
      <c r="I41" s="1282"/>
      <c r="J41" s="1308"/>
    </row>
    <row r="42" spans="1:10" ht="14.25" customHeight="1">
      <c r="A42" s="1309">
        <v>19</v>
      </c>
      <c r="B42" s="516" t="s">
        <v>289</v>
      </c>
      <c r="C42" s="1520" t="s">
        <v>329</v>
      </c>
      <c r="D42" s="1507"/>
      <c r="E42" s="1520" t="s">
        <v>329</v>
      </c>
      <c r="F42" s="1507"/>
      <c r="G42" s="1520" t="s">
        <v>329</v>
      </c>
      <c r="H42" s="1507"/>
      <c r="I42" s="515"/>
      <c r="J42" s="1310"/>
    </row>
    <row r="43" spans="1:10" ht="14.25" customHeight="1">
      <c r="A43" s="1309">
        <v>20</v>
      </c>
      <c r="B43" s="516" t="s">
        <v>352</v>
      </c>
      <c r="C43" s="1510">
        <v>3413.6201180000003</v>
      </c>
      <c r="D43" s="1511"/>
      <c r="E43" s="1504">
        <v>3249.92</v>
      </c>
      <c r="F43" s="1505"/>
      <c r="G43" s="1520">
        <v>2692.85</v>
      </c>
      <c r="H43" s="1507"/>
      <c r="I43" s="516"/>
      <c r="J43" s="1311"/>
    </row>
    <row r="44" spans="1:10" ht="14.25" customHeight="1">
      <c r="A44" s="1309">
        <v>21</v>
      </c>
      <c r="B44" s="516" t="s">
        <v>353</v>
      </c>
      <c r="C44" s="1510">
        <v>109.141338</v>
      </c>
      <c r="D44" s="1511"/>
      <c r="E44" s="1504">
        <v>101.95</v>
      </c>
      <c r="F44" s="1505"/>
      <c r="G44" s="1504">
        <v>107.31</v>
      </c>
      <c r="H44" s="1505"/>
      <c r="I44" s="516"/>
      <c r="J44" s="1311"/>
    </row>
    <row r="45" spans="1:10" ht="14.25" customHeight="1">
      <c r="A45" s="1278">
        <v>22</v>
      </c>
      <c r="B45" s="1274" t="s">
        <v>354</v>
      </c>
      <c r="C45" s="1510">
        <v>3304.4787800000004</v>
      </c>
      <c r="D45" s="1511"/>
      <c r="E45" s="1514">
        <v>3147.97</v>
      </c>
      <c r="F45" s="1515"/>
      <c r="G45" s="1514">
        <v>2585.54</v>
      </c>
      <c r="H45" s="1515"/>
      <c r="I45" s="1274"/>
      <c r="J45" s="1302"/>
    </row>
    <row r="46" spans="1:10" ht="14.25" customHeight="1">
      <c r="A46" s="1262">
        <v>23</v>
      </c>
      <c r="B46" s="516" t="s">
        <v>355</v>
      </c>
      <c r="C46" s="1510">
        <v>1876.5521369999999</v>
      </c>
      <c r="D46" s="1511"/>
      <c r="E46" s="1514">
        <v>2054.67</v>
      </c>
      <c r="F46" s="1519"/>
      <c r="G46" s="1504">
        <v>1490.79</v>
      </c>
      <c r="H46" s="1511"/>
      <c r="I46" s="516"/>
      <c r="J46" s="1311"/>
    </row>
    <row r="47" spans="1:10" ht="14.25" customHeight="1">
      <c r="A47" s="1312">
        <v>24</v>
      </c>
      <c r="B47" s="1313" t="s">
        <v>358</v>
      </c>
      <c r="C47" s="1510">
        <v>142.891797</v>
      </c>
      <c r="D47" s="1511"/>
      <c r="E47" s="1504">
        <v>145.54</v>
      </c>
      <c r="F47" s="1505"/>
      <c r="G47" s="1516">
        <v>124.58</v>
      </c>
      <c r="H47" s="1517"/>
      <c r="I47" s="1276"/>
      <c r="J47" s="1314"/>
    </row>
    <row r="48" spans="1:10" ht="14.25" customHeight="1">
      <c r="A48" s="1277">
        <v>24</v>
      </c>
      <c r="B48" s="1276" t="s">
        <v>357</v>
      </c>
      <c r="C48" s="1510">
        <v>731.20801800000004</v>
      </c>
      <c r="D48" s="1511"/>
      <c r="E48" s="1516">
        <v>793.03</v>
      </c>
      <c r="F48" s="1517"/>
      <c r="G48" s="1516">
        <v>1243.26</v>
      </c>
      <c r="H48" s="1517"/>
      <c r="I48" s="1276"/>
      <c r="J48" s="1305"/>
    </row>
    <row r="49" spans="1:10" ht="14.25" customHeight="1">
      <c r="A49" s="1309">
        <v>25</v>
      </c>
      <c r="B49" s="1315" t="s">
        <v>290</v>
      </c>
      <c r="C49" s="1510">
        <v>6055.1307320000005</v>
      </c>
      <c r="D49" s="1511"/>
      <c r="E49" s="1504">
        <v>6141.21</v>
      </c>
      <c r="F49" s="1505"/>
      <c r="G49" s="1504">
        <v>5444.17</v>
      </c>
      <c r="H49" s="1505"/>
      <c r="I49" s="513">
        <v>6141.21</v>
      </c>
      <c r="J49" s="542" t="s">
        <v>410</v>
      </c>
    </row>
    <row r="50" spans="1:10" ht="14.25" customHeight="1">
      <c r="A50" s="1309">
        <v>26</v>
      </c>
      <c r="B50" s="516" t="s">
        <v>356</v>
      </c>
      <c r="C50" s="1510">
        <v>4226.2932479999999</v>
      </c>
      <c r="D50" s="1511"/>
      <c r="E50" s="1504">
        <v>3894.56</v>
      </c>
      <c r="F50" s="1505"/>
      <c r="G50" s="1504">
        <v>3647.29</v>
      </c>
      <c r="H50" s="1505"/>
      <c r="I50" s="515">
        <v>4226.29</v>
      </c>
      <c r="J50" s="542" t="s">
        <v>525</v>
      </c>
    </row>
    <row r="51" spans="1:10" ht="14.25" customHeight="1">
      <c r="A51" s="1309">
        <v>27</v>
      </c>
      <c r="B51" s="516" t="s">
        <v>359</v>
      </c>
      <c r="C51" s="1510">
        <v>549.03486600000008</v>
      </c>
      <c r="D51" s="1511"/>
      <c r="E51" s="1504">
        <v>736.56</v>
      </c>
      <c r="F51" s="1505"/>
      <c r="G51" s="1504">
        <v>407.18</v>
      </c>
      <c r="H51" s="1505"/>
      <c r="I51" s="516">
        <v>736.56</v>
      </c>
      <c r="J51" s="542" t="s">
        <v>410</v>
      </c>
    </row>
    <row r="52" spans="1:10" ht="14.25" customHeight="1">
      <c r="A52" s="1309">
        <v>28</v>
      </c>
      <c r="B52" s="516" t="s">
        <v>360</v>
      </c>
      <c r="C52" s="1510">
        <v>1252.67635</v>
      </c>
      <c r="D52" s="1511"/>
      <c r="E52" s="1504">
        <v>1431.49</v>
      </c>
      <c r="F52" s="1505"/>
      <c r="G52" s="1504">
        <v>1273.8399999999999</v>
      </c>
      <c r="H52" s="1505"/>
      <c r="I52" s="516">
        <v>1413.49</v>
      </c>
      <c r="J52" s="542" t="s">
        <v>410</v>
      </c>
    </row>
    <row r="53" spans="1:10" ht="14.25" customHeight="1">
      <c r="A53" s="1309">
        <v>29</v>
      </c>
      <c r="B53" s="516" t="s">
        <v>361</v>
      </c>
      <c r="C53" s="1510">
        <v>125.52781299999999</v>
      </c>
      <c r="D53" s="1511"/>
      <c r="E53" s="1504">
        <v>118.24</v>
      </c>
      <c r="F53" s="1505"/>
      <c r="G53" s="1504">
        <v>119.54</v>
      </c>
      <c r="H53" s="1505"/>
      <c r="I53" s="515">
        <v>127.9</v>
      </c>
      <c r="J53" s="514" t="s">
        <v>364</v>
      </c>
    </row>
    <row r="54" spans="1:10" ht="14.25" customHeight="1">
      <c r="A54" s="1309">
        <v>30</v>
      </c>
      <c r="B54" s="516" t="s">
        <v>367</v>
      </c>
      <c r="C54" s="1510">
        <v>0.32205</v>
      </c>
      <c r="D54" s="1518"/>
      <c r="E54" s="1504">
        <v>0.26</v>
      </c>
      <c r="F54" s="1505"/>
      <c r="G54" s="1506"/>
      <c r="H54" s="1507"/>
      <c r="I54" s="515"/>
      <c r="J54" s="559" t="s">
        <v>366</v>
      </c>
    </row>
    <row r="55" spans="1:10" ht="14.25" customHeight="1">
      <c r="A55" s="1309">
        <v>31</v>
      </c>
      <c r="B55" s="516" t="s">
        <v>362</v>
      </c>
      <c r="C55" s="1510">
        <v>10.417743</v>
      </c>
      <c r="D55" s="1511"/>
      <c r="E55" s="1504">
        <v>80.03</v>
      </c>
      <c r="F55" s="1505"/>
      <c r="G55" s="1504">
        <v>103.63</v>
      </c>
      <c r="H55" s="1505"/>
      <c r="I55" s="516">
        <v>236.64</v>
      </c>
      <c r="J55" s="589" t="s">
        <v>383</v>
      </c>
    </row>
    <row r="56" spans="1:10" ht="14.25" customHeight="1">
      <c r="A56" s="1309">
        <v>32</v>
      </c>
      <c r="B56" s="1274" t="s">
        <v>363</v>
      </c>
      <c r="C56" s="1510">
        <v>458.02070300000003</v>
      </c>
      <c r="D56" s="1511"/>
      <c r="E56" s="1504">
        <v>435.2</v>
      </c>
      <c r="F56" s="1505"/>
      <c r="G56" s="1504">
        <v>449.86</v>
      </c>
      <c r="H56" s="1505"/>
      <c r="I56" s="517">
        <v>458.02</v>
      </c>
      <c r="J56" s="542" t="s">
        <v>526</v>
      </c>
    </row>
    <row r="57" spans="1:10" ht="14.25" customHeight="1" thickBot="1">
      <c r="A57" s="1309">
        <v>33</v>
      </c>
      <c r="B57" s="1316" t="s">
        <v>291</v>
      </c>
      <c r="C57" s="1512">
        <v>79.352154288182021</v>
      </c>
      <c r="D57" s="1513"/>
      <c r="E57" s="1508">
        <v>78.83</v>
      </c>
      <c r="F57" s="1509"/>
      <c r="G57" s="1508">
        <v>85.18</v>
      </c>
      <c r="H57" s="1509"/>
      <c r="I57" s="518">
        <v>85.18</v>
      </c>
      <c r="J57" s="519" t="s">
        <v>365</v>
      </c>
    </row>
    <row r="59" spans="1:10">
      <c r="B59" s="399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5"/>
  <sheetViews>
    <sheetView view="pageBreakPreview" topLeftCell="A91" zoomScaleSheetLayoutView="100" workbookViewId="0">
      <selection activeCell="F49" sqref="F49"/>
    </sheetView>
  </sheetViews>
  <sheetFormatPr defaultRowHeight="12.75"/>
  <cols>
    <col min="1" max="1" width="7.28515625" style="39" customWidth="1"/>
    <col min="2" max="2" width="50.28515625" style="39" customWidth="1"/>
    <col min="3" max="3" width="17.5703125" style="39" customWidth="1"/>
    <col min="4" max="4" width="11.7109375" style="39" customWidth="1"/>
    <col min="5" max="5" width="10.85546875" style="39" customWidth="1"/>
    <col min="6" max="6" width="13.28515625" style="39" customWidth="1"/>
    <col min="7" max="16384" width="9.140625" style="39"/>
  </cols>
  <sheetData>
    <row r="1" spans="1:6">
      <c r="A1" s="5" t="s">
        <v>307</v>
      </c>
      <c r="F1" s="26" t="s">
        <v>239</v>
      </c>
    </row>
    <row r="2" spans="1:6" ht="20.25">
      <c r="A2" s="1531" t="s">
        <v>165</v>
      </c>
      <c r="B2" s="1531"/>
      <c r="C2" s="1531"/>
      <c r="D2" s="1531"/>
      <c r="E2" s="1531"/>
      <c r="F2" s="1531"/>
    </row>
    <row r="3" spans="1:6" ht="15.75">
      <c r="A3" s="1535" t="s">
        <v>238</v>
      </c>
      <c r="B3" s="1535"/>
      <c r="C3" s="1535"/>
      <c r="D3" s="1535"/>
      <c r="E3" s="1535"/>
      <c r="F3" s="1535"/>
    </row>
    <row r="4" spans="1:6" ht="15.75">
      <c r="A4" s="1533" t="s">
        <v>309</v>
      </c>
      <c r="B4" s="1533"/>
      <c r="C4" s="1533"/>
      <c r="D4" s="1533"/>
      <c r="E4" s="1533"/>
      <c r="F4" s="1533"/>
    </row>
    <row r="5" spans="1:6" ht="15">
      <c r="A5" s="1534"/>
      <c r="B5" s="1534"/>
      <c r="C5" s="1534"/>
      <c r="D5" s="1534"/>
      <c r="E5" s="1534"/>
      <c r="F5" s="1534"/>
    </row>
    <row r="6" spans="1:6" ht="15.75">
      <c r="A6" s="7" t="s">
        <v>513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201" t="s">
        <v>127</v>
      </c>
      <c r="B8" s="202" t="s">
        <v>116</v>
      </c>
      <c r="C8" s="203"/>
      <c r="D8" s="204"/>
      <c r="E8" s="205" t="s">
        <v>7</v>
      </c>
      <c r="F8" s="206"/>
    </row>
    <row r="9" spans="1:6" ht="30.75" customHeight="1">
      <c r="A9" s="252">
        <v>1</v>
      </c>
      <c r="B9" s="253" t="s">
        <v>217</v>
      </c>
      <c r="C9" s="254"/>
      <c r="D9" s="255"/>
      <c r="E9" s="256" t="s">
        <v>8</v>
      </c>
      <c r="F9" s="257"/>
    </row>
    <row r="10" spans="1:6" ht="27.75" customHeight="1">
      <c r="A10" s="213">
        <v>2</v>
      </c>
      <c r="B10" s="208" t="s">
        <v>224</v>
      </c>
      <c r="C10" s="16"/>
      <c r="D10" s="207"/>
      <c r="E10" s="211" t="s">
        <v>9</v>
      </c>
      <c r="F10" s="214"/>
    </row>
    <row r="11" spans="1:6" ht="28.5" customHeight="1">
      <c r="A11" s="213">
        <v>3</v>
      </c>
      <c r="B11" s="208" t="s">
        <v>223</v>
      </c>
      <c r="C11" s="16"/>
      <c r="D11" s="207"/>
      <c r="E11" s="211" t="s">
        <v>10</v>
      </c>
      <c r="F11" s="214"/>
    </row>
    <row r="12" spans="1:6" ht="27.75" customHeight="1">
      <c r="A12" s="213">
        <v>4</v>
      </c>
      <c r="B12" s="208" t="s">
        <v>225</v>
      </c>
      <c r="C12" s="16"/>
      <c r="D12" s="209"/>
      <c r="E12" s="211" t="s">
        <v>11</v>
      </c>
      <c r="F12" s="215"/>
    </row>
    <row r="13" spans="1:6" ht="15" customHeight="1">
      <c r="A13" s="213">
        <v>5</v>
      </c>
      <c r="B13" s="16" t="s">
        <v>32</v>
      </c>
      <c r="C13" s="16"/>
      <c r="D13" s="209"/>
      <c r="E13" s="211" t="s">
        <v>12</v>
      </c>
      <c r="F13" s="215"/>
    </row>
    <row r="14" spans="1:6" ht="15" customHeight="1">
      <c r="A14" s="216">
        <v>6</v>
      </c>
      <c r="B14" s="13" t="s">
        <v>226</v>
      </c>
      <c r="C14" s="13"/>
      <c r="D14" s="14"/>
      <c r="E14" s="212" t="s">
        <v>13</v>
      </c>
      <c r="F14" s="217"/>
    </row>
    <row r="15" spans="1:6" ht="15" customHeight="1">
      <c r="A15" s="213">
        <v>7</v>
      </c>
      <c r="B15" s="16" t="s">
        <v>131</v>
      </c>
      <c r="C15" s="16"/>
      <c r="D15" s="209"/>
      <c r="E15" s="211" t="s">
        <v>14</v>
      </c>
      <c r="F15" s="215"/>
    </row>
    <row r="16" spans="1:6" ht="15" customHeight="1">
      <c r="A16" s="216">
        <v>8</v>
      </c>
      <c r="B16" s="13" t="s">
        <v>166</v>
      </c>
      <c r="C16" s="13"/>
      <c r="D16" s="14"/>
      <c r="E16" s="212" t="s">
        <v>15</v>
      </c>
      <c r="F16" s="217"/>
    </row>
    <row r="17" spans="1:6" ht="15" customHeight="1">
      <c r="A17" s="213">
        <v>9</v>
      </c>
      <c r="B17" s="16" t="s">
        <v>84</v>
      </c>
      <c r="C17" s="16"/>
      <c r="D17" s="209"/>
      <c r="E17" s="211" t="s">
        <v>16</v>
      </c>
      <c r="F17" s="215"/>
    </row>
    <row r="18" spans="1:6" ht="15" customHeight="1">
      <c r="A18" s="216">
        <v>10</v>
      </c>
      <c r="B18" s="13" t="s">
        <v>227</v>
      </c>
      <c r="C18" s="13"/>
      <c r="D18" s="14"/>
      <c r="E18" s="212" t="s">
        <v>17</v>
      </c>
      <c r="F18" s="217"/>
    </row>
    <row r="19" spans="1:6" ht="15" customHeight="1">
      <c r="A19" s="213">
        <v>11</v>
      </c>
      <c r="B19" s="16" t="s">
        <v>164</v>
      </c>
      <c r="C19" s="16"/>
      <c r="D19" s="209"/>
      <c r="E19" s="211" t="s">
        <v>18</v>
      </c>
      <c r="F19" s="215"/>
    </row>
    <row r="20" spans="1:6" ht="15" customHeight="1">
      <c r="A20" s="216">
        <v>12</v>
      </c>
      <c r="B20" s="13" t="s">
        <v>228</v>
      </c>
      <c r="C20" s="13"/>
      <c r="D20" s="14"/>
      <c r="E20" s="212" t="s">
        <v>19</v>
      </c>
      <c r="F20" s="217"/>
    </row>
    <row r="21" spans="1:6" ht="15" customHeight="1">
      <c r="A21" s="213">
        <v>13</v>
      </c>
      <c r="B21" s="210" t="s">
        <v>218</v>
      </c>
      <c r="C21" s="16"/>
      <c r="D21" s="209"/>
      <c r="E21" s="211" t="s">
        <v>20</v>
      </c>
      <c r="F21" s="215"/>
    </row>
    <row r="22" spans="1:6" ht="15" customHeight="1">
      <c r="A22" s="216">
        <v>14</v>
      </c>
      <c r="B22" s="15" t="s">
        <v>6</v>
      </c>
      <c r="C22" s="13"/>
      <c r="D22" s="14"/>
      <c r="E22" s="212" t="s">
        <v>21</v>
      </c>
      <c r="F22" s="217"/>
    </row>
    <row r="23" spans="1:6" ht="15" customHeight="1" thickBot="1">
      <c r="A23" s="274">
        <v>15</v>
      </c>
      <c r="B23" s="275" t="s">
        <v>161</v>
      </c>
      <c r="C23" s="276"/>
      <c r="D23" s="277"/>
      <c r="E23" s="278" t="s">
        <v>22</v>
      </c>
      <c r="F23" s="279"/>
    </row>
    <row r="24" spans="1:6" ht="15" customHeight="1" thickBot="1">
      <c r="A24" s="260"/>
      <c r="B24" s="13"/>
      <c r="C24" s="13"/>
      <c r="D24" s="271"/>
      <c r="E24" s="272"/>
      <c r="F24" s="273"/>
    </row>
    <row r="25" spans="1:6" ht="15" customHeight="1">
      <c r="A25" s="280"/>
      <c r="B25" s="281" t="s">
        <v>116</v>
      </c>
      <c r="C25" s="282" t="s">
        <v>55</v>
      </c>
      <c r="D25" s="283" t="s">
        <v>128</v>
      </c>
      <c r="E25" s="284" t="s">
        <v>38</v>
      </c>
      <c r="F25" s="285" t="s">
        <v>45</v>
      </c>
    </row>
    <row r="26" spans="1:6" ht="15" customHeight="1">
      <c r="A26" s="266">
        <v>16</v>
      </c>
      <c r="B26" s="263" t="s">
        <v>182</v>
      </c>
      <c r="C26" s="469"/>
      <c r="D26" s="758">
        <v>11217</v>
      </c>
      <c r="E26" s="759" t="s">
        <v>438</v>
      </c>
      <c r="F26" s="760">
        <v>0.91666666666666663</v>
      </c>
    </row>
    <row r="27" spans="1:6" ht="15" customHeight="1">
      <c r="A27" s="259"/>
      <c r="B27" s="264" t="s">
        <v>293</v>
      </c>
      <c r="C27" s="470"/>
      <c r="D27" s="580"/>
      <c r="E27" s="471"/>
      <c r="F27" s="472"/>
    </row>
    <row r="28" spans="1:6" ht="15" customHeight="1">
      <c r="A28" s="267"/>
      <c r="B28" s="262" t="s">
        <v>67</v>
      </c>
      <c r="C28" s="261" t="s">
        <v>44</v>
      </c>
      <c r="D28" s="576">
        <v>4171</v>
      </c>
      <c r="E28" s="473"/>
      <c r="F28" s="474"/>
    </row>
    <row r="29" spans="1:6" ht="15" customHeight="1">
      <c r="A29" s="267"/>
      <c r="B29" s="262" t="s">
        <v>68</v>
      </c>
      <c r="C29" s="261" t="s">
        <v>44</v>
      </c>
      <c r="D29" s="577">
        <v>1224</v>
      </c>
      <c r="E29" s="473"/>
      <c r="F29" s="475"/>
    </row>
    <row r="30" spans="1:6" ht="15" customHeight="1">
      <c r="A30" s="267"/>
      <c r="B30" s="262" t="s">
        <v>26</v>
      </c>
      <c r="C30" s="261" t="s">
        <v>44</v>
      </c>
      <c r="D30" s="577">
        <v>983</v>
      </c>
      <c r="E30" s="476"/>
      <c r="F30" s="475"/>
    </row>
    <row r="31" spans="1:6" ht="15" customHeight="1">
      <c r="A31" s="267"/>
      <c r="B31" s="262" t="s">
        <v>65</v>
      </c>
      <c r="C31" s="261" t="s">
        <v>44</v>
      </c>
      <c r="D31" s="577">
        <v>749</v>
      </c>
      <c r="E31" s="476"/>
      <c r="F31" s="475"/>
    </row>
    <row r="32" spans="1:6" ht="15" customHeight="1">
      <c r="A32" s="267"/>
      <c r="B32" s="262" t="s">
        <v>51</v>
      </c>
      <c r="C32" s="261" t="s">
        <v>44</v>
      </c>
      <c r="D32" s="577">
        <v>474</v>
      </c>
      <c r="E32" s="476"/>
      <c r="F32" s="475"/>
    </row>
    <row r="33" spans="1:6" ht="15" customHeight="1">
      <c r="A33" s="268" t="s">
        <v>23</v>
      </c>
      <c r="B33" s="265" t="s">
        <v>183</v>
      </c>
      <c r="C33" s="261" t="s">
        <v>44</v>
      </c>
      <c r="D33" s="578">
        <v>7601</v>
      </c>
      <c r="E33" s="476"/>
      <c r="F33" s="475"/>
    </row>
    <row r="34" spans="1:6" ht="15" customHeight="1">
      <c r="A34" s="267"/>
      <c r="B34" s="262" t="s">
        <v>47</v>
      </c>
      <c r="C34" s="261" t="s">
        <v>44</v>
      </c>
      <c r="D34" s="577">
        <v>1279</v>
      </c>
      <c r="E34" s="476"/>
      <c r="F34" s="475"/>
    </row>
    <row r="35" spans="1:6" ht="15" customHeight="1">
      <c r="A35" s="267"/>
      <c r="B35" s="262" t="s">
        <v>27</v>
      </c>
      <c r="C35" s="261" t="s">
        <v>44</v>
      </c>
      <c r="D35" s="577">
        <v>283</v>
      </c>
      <c r="E35" s="476"/>
      <c r="F35" s="475"/>
    </row>
    <row r="36" spans="1:6" ht="15" customHeight="1">
      <c r="A36" s="267"/>
      <c r="B36" s="262" t="s">
        <v>48</v>
      </c>
      <c r="C36" s="261" t="s">
        <v>44</v>
      </c>
      <c r="D36" s="577">
        <v>1023</v>
      </c>
      <c r="E36" s="476"/>
      <c r="F36" s="475"/>
    </row>
    <row r="37" spans="1:6" ht="15" customHeight="1">
      <c r="A37" s="267"/>
      <c r="B37" s="262" t="s">
        <v>53</v>
      </c>
      <c r="C37" s="261" t="s">
        <v>44</v>
      </c>
      <c r="D37" s="577">
        <v>553</v>
      </c>
      <c r="E37" s="476"/>
      <c r="F37" s="475"/>
    </row>
    <row r="38" spans="1:6" ht="15" customHeight="1">
      <c r="A38" s="268" t="s">
        <v>24</v>
      </c>
      <c r="B38" s="265" t="s">
        <v>184</v>
      </c>
      <c r="C38" s="261" t="s">
        <v>44</v>
      </c>
      <c r="D38" s="578">
        <v>3138</v>
      </c>
      <c r="E38" s="476"/>
      <c r="F38" s="475"/>
    </row>
    <row r="39" spans="1:6" ht="15" customHeight="1" thickBot="1">
      <c r="A39" s="269" t="s">
        <v>25</v>
      </c>
      <c r="B39" s="270" t="s">
        <v>185</v>
      </c>
      <c r="C39" s="477" t="s">
        <v>44</v>
      </c>
      <c r="D39" s="579">
        <v>10739</v>
      </c>
      <c r="E39" s="478"/>
      <c r="F39" s="479"/>
    </row>
    <row r="40" spans="1:6" ht="15" customHeight="1">
      <c r="C40" s="199"/>
      <c r="D40" s="17"/>
      <c r="E40" s="200"/>
      <c r="F40" s="200"/>
    </row>
    <row r="41" spans="1:6" ht="15">
      <c r="A41" s="755" t="s">
        <v>250</v>
      </c>
      <c r="B41" s="544" t="s">
        <v>538</v>
      </c>
      <c r="C41" s="545" t="s">
        <v>533</v>
      </c>
      <c r="E41" s="26"/>
    </row>
    <row r="42" spans="1:6" ht="14.25">
      <c r="B42" s="198" t="s">
        <v>251</v>
      </c>
    </row>
    <row r="43" spans="1:6" ht="14.25">
      <c r="B43" s="198" t="s">
        <v>252</v>
      </c>
    </row>
    <row r="44" spans="1:6" ht="14.25">
      <c r="B44" s="198" t="s">
        <v>326</v>
      </c>
    </row>
    <row r="45" spans="1:6" ht="14.25">
      <c r="B45" s="198" t="s">
        <v>320</v>
      </c>
    </row>
    <row r="46" spans="1:6">
      <c r="B46" s="101" t="s">
        <v>321</v>
      </c>
    </row>
    <row r="47" spans="1:6" ht="15" customHeight="1">
      <c r="B47" s="198" t="s">
        <v>253</v>
      </c>
    </row>
    <row r="48" spans="1:6" ht="12.75" customHeight="1">
      <c r="B48" s="198" t="s">
        <v>349</v>
      </c>
    </row>
    <row r="49" spans="1:6" ht="12.75" customHeight="1">
      <c r="B49" s="198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" t="s">
        <v>308</v>
      </c>
      <c r="F54" s="382" t="s">
        <v>239</v>
      </c>
    </row>
    <row r="55" spans="1:6" ht="18" customHeight="1">
      <c r="A55" s="1531" t="s">
        <v>165</v>
      </c>
      <c r="B55" s="1531"/>
      <c r="C55" s="1531"/>
      <c r="D55" s="1531"/>
      <c r="E55" s="1531"/>
      <c r="F55" s="1531"/>
    </row>
    <row r="56" spans="1:6" ht="18" customHeight="1">
      <c r="A56" s="1532" t="s">
        <v>238</v>
      </c>
      <c r="B56" s="1532"/>
      <c r="C56" s="1532"/>
      <c r="D56" s="1532"/>
      <c r="E56" s="1532"/>
      <c r="F56" s="1532"/>
    </row>
    <row r="57" spans="1:6" ht="15" customHeight="1">
      <c r="A57" s="1533" t="s">
        <v>309</v>
      </c>
      <c r="B57" s="1533"/>
      <c r="C57" s="1533"/>
      <c r="D57" s="1533"/>
      <c r="E57" s="1533"/>
      <c r="F57" s="1533"/>
    </row>
    <row r="58" spans="1:6" ht="14.25" customHeight="1">
      <c r="A58" s="1534" t="s">
        <v>186</v>
      </c>
      <c r="B58" s="1534"/>
      <c r="C58" s="1534"/>
      <c r="D58" s="1534"/>
      <c r="E58" s="1534"/>
      <c r="F58" s="1534"/>
    </row>
    <row r="59" spans="1:6" ht="15.75" customHeight="1" thickBot="1">
      <c r="A59" s="7" t="s">
        <v>513</v>
      </c>
      <c r="B59" s="8"/>
      <c r="C59" s="8"/>
      <c r="D59" s="8"/>
      <c r="E59" s="9"/>
      <c r="F59" s="10"/>
    </row>
    <row r="60" spans="1:6" ht="15.75" customHeight="1" thickBot="1">
      <c r="A60" s="290" t="s">
        <v>115</v>
      </c>
      <c r="B60" s="288" t="s">
        <v>116</v>
      </c>
      <c r="C60" s="289" t="s">
        <v>55</v>
      </c>
      <c r="D60" s="289" t="s">
        <v>117</v>
      </c>
      <c r="E60" s="372" t="s">
        <v>118</v>
      </c>
      <c r="F60" s="373" t="s">
        <v>45</v>
      </c>
    </row>
    <row r="61" spans="1:6" ht="15.75" customHeight="1">
      <c r="A61" s="374">
        <v>17</v>
      </c>
      <c r="B61" s="375" t="s">
        <v>204</v>
      </c>
      <c r="C61" s="1318"/>
      <c r="D61" s="480"/>
      <c r="E61" s="481"/>
      <c r="F61" s="482"/>
    </row>
    <row r="62" spans="1:6" ht="15.75" customHeight="1">
      <c r="A62" s="376"/>
      <c r="B62" s="286" t="s">
        <v>129</v>
      </c>
      <c r="C62" s="498" t="s">
        <v>187</v>
      </c>
      <c r="D62" s="615">
        <v>980</v>
      </c>
      <c r="E62" s="483" t="s">
        <v>499</v>
      </c>
      <c r="F62" s="484">
        <v>0.83333333333333337</v>
      </c>
    </row>
    <row r="63" spans="1:6" ht="15.75" customHeight="1">
      <c r="A63" s="376"/>
      <c r="B63" s="287" t="s">
        <v>171</v>
      </c>
      <c r="C63" s="498" t="s">
        <v>44</v>
      </c>
      <c r="D63" s="615">
        <v>100</v>
      </c>
      <c r="E63" s="483" t="s">
        <v>535</v>
      </c>
      <c r="F63" s="484">
        <v>0.66666666666666663</v>
      </c>
    </row>
    <row r="64" spans="1:6" ht="15.75" customHeight="1">
      <c r="A64" s="377">
        <v>18</v>
      </c>
      <c r="B64" s="286" t="s">
        <v>203</v>
      </c>
      <c r="C64" s="499"/>
      <c r="D64" s="615"/>
      <c r="E64" s="485"/>
      <c r="F64" s="486"/>
    </row>
    <row r="65" spans="1:6" ht="15.75" customHeight="1">
      <c r="A65" s="376"/>
      <c r="B65" s="286" t="s">
        <v>129</v>
      </c>
      <c r="C65" s="498" t="s">
        <v>187</v>
      </c>
      <c r="D65" s="615">
        <v>180</v>
      </c>
      <c r="E65" s="483" t="s">
        <v>535</v>
      </c>
      <c r="F65" s="484">
        <v>0.66666666666666663</v>
      </c>
    </row>
    <row r="66" spans="1:6" ht="15.75" customHeight="1">
      <c r="A66" s="376"/>
      <c r="B66" s="287" t="s">
        <v>171</v>
      </c>
      <c r="C66" s="498" t="s">
        <v>44</v>
      </c>
      <c r="D66" s="615">
        <v>400</v>
      </c>
      <c r="E66" s="483" t="s">
        <v>499</v>
      </c>
      <c r="F66" s="484">
        <v>0.83333333333333337</v>
      </c>
    </row>
    <row r="67" spans="1:6" ht="15.75" customHeight="1">
      <c r="A67" s="377">
        <v>19</v>
      </c>
      <c r="B67" s="286" t="s">
        <v>202</v>
      </c>
      <c r="C67" s="499"/>
      <c r="D67" s="487"/>
      <c r="E67" s="488"/>
      <c r="F67" s="489"/>
    </row>
    <row r="68" spans="1:6" ht="15.75" customHeight="1">
      <c r="A68" s="377"/>
      <c r="B68" s="286" t="s">
        <v>129</v>
      </c>
      <c r="C68" s="498" t="s">
        <v>120</v>
      </c>
      <c r="D68" s="590">
        <v>6.633000000000111</v>
      </c>
      <c r="E68" s="483" t="s">
        <v>536</v>
      </c>
      <c r="F68" s="490"/>
    </row>
    <row r="69" spans="1:6" ht="15.75" customHeight="1">
      <c r="A69" s="377"/>
      <c r="B69" s="287" t="s">
        <v>171</v>
      </c>
      <c r="C69" s="498" t="s">
        <v>120</v>
      </c>
      <c r="D69" s="591" t="s">
        <v>175</v>
      </c>
      <c r="E69" s="483" t="s">
        <v>175</v>
      </c>
      <c r="F69" s="491"/>
    </row>
    <row r="70" spans="1:6" ht="15.75" customHeight="1">
      <c r="A70" s="377">
        <v>20</v>
      </c>
      <c r="B70" s="286" t="s">
        <v>201</v>
      </c>
      <c r="C70" s="498"/>
      <c r="D70" s="492"/>
      <c r="E70" s="488"/>
      <c r="F70" s="493"/>
    </row>
    <row r="71" spans="1:6" ht="15.75" customHeight="1">
      <c r="A71" s="377"/>
      <c r="B71" s="286" t="s">
        <v>129</v>
      </c>
      <c r="C71" s="498" t="s">
        <v>120</v>
      </c>
      <c r="D71" s="492" t="s">
        <v>175</v>
      </c>
      <c r="E71" s="483" t="s">
        <v>175</v>
      </c>
      <c r="F71" s="491"/>
    </row>
    <row r="72" spans="1:6" ht="15.75" customHeight="1">
      <c r="A72" s="377"/>
      <c r="B72" s="287" t="s">
        <v>171</v>
      </c>
      <c r="C72" s="498" t="s">
        <v>120</v>
      </c>
      <c r="D72" s="590">
        <v>6.2894546480003655</v>
      </c>
      <c r="E72" s="483" t="s">
        <v>536</v>
      </c>
      <c r="F72" s="491"/>
    </row>
    <row r="73" spans="1:6" ht="15.75" customHeight="1">
      <c r="A73" s="377">
        <v>21</v>
      </c>
      <c r="B73" s="286" t="s">
        <v>200</v>
      </c>
      <c r="C73" s="498"/>
      <c r="D73" s="494"/>
      <c r="E73" s="488"/>
      <c r="F73" s="491"/>
    </row>
    <row r="74" spans="1:6" ht="15.75" customHeight="1">
      <c r="A74" s="377"/>
      <c r="B74" s="286" t="s">
        <v>129</v>
      </c>
      <c r="C74" s="498" t="s">
        <v>120</v>
      </c>
      <c r="D74" s="606">
        <v>128.90360000000001</v>
      </c>
      <c r="E74" s="495"/>
      <c r="F74" s="493"/>
    </row>
    <row r="75" spans="1:6" ht="15.75" customHeight="1">
      <c r="A75" s="377"/>
      <c r="B75" s="287" t="s">
        <v>171</v>
      </c>
      <c r="C75" s="498" t="s">
        <v>120</v>
      </c>
      <c r="D75" s="616">
        <v>0.40145454999999997</v>
      </c>
      <c r="E75" s="488"/>
      <c r="F75" s="493"/>
    </row>
    <row r="76" spans="1:6" ht="15.75" customHeight="1">
      <c r="A76" s="377">
        <v>22</v>
      </c>
      <c r="B76" s="286" t="s">
        <v>205</v>
      </c>
      <c r="C76" s="499"/>
      <c r="D76" s="591"/>
      <c r="E76" s="488"/>
      <c r="F76" s="493"/>
    </row>
    <row r="77" spans="1:6" ht="15.75" customHeight="1">
      <c r="A77" s="377"/>
      <c r="B77" s="286" t="s">
        <v>129</v>
      </c>
      <c r="C77" s="498" t="s">
        <v>120</v>
      </c>
      <c r="D77" s="449">
        <v>0.38941091999999999</v>
      </c>
      <c r="E77" s="488"/>
      <c r="F77" s="493"/>
    </row>
    <row r="78" spans="1:6" ht="15.75" customHeight="1">
      <c r="A78" s="377"/>
      <c r="B78" s="287" t="s">
        <v>171</v>
      </c>
      <c r="C78" s="498" t="s">
        <v>120</v>
      </c>
      <c r="D78" s="591">
        <v>125.48243620000001</v>
      </c>
      <c r="E78" s="496"/>
      <c r="F78" s="493"/>
    </row>
    <row r="79" spans="1:6" ht="15.75" customHeight="1">
      <c r="A79" s="377">
        <v>23</v>
      </c>
      <c r="B79" s="287" t="s">
        <v>206</v>
      </c>
      <c r="C79" s="499" t="s">
        <v>39</v>
      </c>
      <c r="D79" s="492">
        <v>2.6539999999999999</v>
      </c>
      <c r="E79" s="488"/>
      <c r="F79" s="493"/>
    </row>
    <row r="80" spans="1:6" ht="15.75" customHeight="1">
      <c r="A80" s="377">
        <v>24</v>
      </c>
      <c r="B80" s="286" t="s">
        <v>207</v>
      </c>
      <c r="C80" s="498"/>
      <c r="D80" s="487"/>
      <c r="E80" s="488"/>
      <c r="F80" s="489"/>
    </row>
    <row r="81" spans="1:6" ht="15.75" customHeight="1">
      <c r="A81" s="377"/>
      <c r="B81" s="286" t="s">
        <v>194</v>
      </c>
      <c r="C81" s="498" t="s">
        <v>44</v>
      </c>
      <c r="D81" s="487">
        <v>520</v>
      </c>
      <c r="E81" s="483" t="s">
        <v>537</v>
      </c>
      <c r="F81" s="484">
        <v>0.20833333333333334</v>
      </c>
    </row>
    <row r="82" spans="1:6" ht="15.75" customHeight="1">
      <c r="A82" s="378"/>
      <c r="B82" s="287" t="s">
        <v>219</v>
      </c>
      <c r="C82" s="498" t="s">
        <v>44</v>
      </c>
      <c r="D82" s="487" t="s">
        <v>175</v>
      </c>
      <c r="E82" s="614" t="s">
        <v>175</v>
      </c>
      <c r="F82" s="486" t="s">
        <v>175</v>
      </c>
    </row>
    <row r="83" spans="1:6" ht="15.75" customHeight="1">
      <c r="A83" s="379">
        <v>25</v>
      </c>
      <c r="B83" s="286" t="s">
        <v>208</v>
      </c>
      <c r="C83" s="499"/>
      <c r="D83" s="487"/>
      <c r="E83" s="488"/>
      <c r="F83" s="497"/>
    </row>
    <row r="84" spans="1:6" ht="15.75" customHeight="1">
      <c r="A84" s="379"/>
      <c r="B84" s="286" t="s">
        <v>194</v>
      </c>
      <c r="C84" s="498" t="s">
        <v>44</v>
      </c>
      <c r="D84" s="487" t="s">
        <v>175</v>
      </c>
      <c r="E84" s="614" t="s">
        <v>175</v>
      </c>
      <c r="F84" s="486" t="s">
        <v>175</v>
      </c>
    </row>
    <row r="85" spans="1:6" ht="15.75" customHeight="1">
      <c r="A85" s="379"/>
      <c r="B85" s="287" t="s">
        <v>195</v>
      </c>
      <c r="C85" s="498" t="s">
        <v>44</v>
      </c>
      <c r="D85" s="487">
        <v>510</v>
      </c>
      <c r="E85" s="483" t="s">
        <v>537</v>
      </c>
      <c r="F85" s="484">
        <v>0.20833333333333334</v>
      </c>
    </row>
    <row r="86" spans="1:6" ht="15.75" customHeight="1">
      <c r="A86" s="379">
        <v>26</v>
      </c>
      <c r="B86" s="286" t="s">
        <v>209</v>
      </c>
      <c r="C86" s="499"/>
      <c r="D86" s="487"/>
      <c r="E86" s="488"/>
      <c r="F86" s="497"/>
    </row>
    <row r="87" spans="1:6" ht="15.75" customHeight="1">
      <c r="A87" s="379"/>
      <c r="B87" s="286" t="s">
        <v>194</v>
      </c>
      <c r="C87" s="498" t="s">
        <v>120</v>
      </c>
      <c r="D87" s="492">
        <v>11.176</v>
      </c>
      <c r="E87" s="483" t="s">
        <v>537</v>
      </c>
      <c r="F87" s="562"/>
    </row>
    <row r="88" spans="1:6" ht="15.75" customHeight="1">
      <c r="A88" s="379"/>
      <c r="B88" s="287" t="s">
        <v>195</v>
      </c>
      <c r="C88" s="498" t="s">
        <v>120</v>
      </c>
      <c r="D88" s="487" t="s">
        <v>329</v>
      </c>
      <c r="E88" s="488" t="s">
        <v>329</v>
      </c>
      <c r="F88" s="562"/>
    </row>
    <row r="89" spans="1:6" ht="15.75" customHeight="1">
      <c r="A89" s="379">
        <v>27</v>
      </c>
      <c r="B89" s="286" t="s">
        <v>210</v>
      </c>
      <c r="C89" s="498"/>
      <c r="D89" s="487"/>
      <c r="E89" s="488"/>
      <c r="F89" s="562"/>
    </row>
    <row r="90" spans="1:6" ht="15.75" customHeight="1">
      <c r="A90" s="379"/>
      <c r="B90" s="286" t="s">
        <v>194</v>
      </c>
      <c r="C90" s="498" t="s">
        <v>120</v>
      </c>
      <c r="D90" s="487" t="s">
        <v>329</v>
      </c>
      <c r="E90" s="488" t="s">
        <v>329</v>
      </c>
      <c r="F90" s="562"/>
    </row>
    <row r="91" spans="1:6" ht="15.75" customHeight="1">
      <c r="A91" s="379"/>
      <c r="B91" s="287" t="s">
        <v>195</v>
      </c>
      <c r="C91" s="498" t="s">
        <v>120</v>
      </c>
      <c r="D91" s="487">
        <v>10.92</v>
      </c>
      <c r="E91" s="483" t="s">
        <v>537</v>
      </c>
      <c r="F91" s="562"/>
    </row>
    <row r="92" spans="1:6" ht="15.75" customHeight="1">
      <c r="A92" s="379">
        <v>28</v>
      </c>
      <c r="B92" s="286" t="s">
        <v>211</v>
      </c>
      <c r="C92" s="498"/>
      <c r="D92" s="487"/>
      <c r="E92" s="488"/>
      <c r="F92" s="562"/>
    </row>
    <row r="93" spans="1:6" ht="15.75" customHeight="1">
      <c r="A93" s="379"/>
      <c r="B93" s="286" t="s">
        <v>194</v>
      </c>
      <c r="C93" s="498" t="s">
        <v>120</v>
      </c>
      <c r="D93" s="492">
        <v>225.80199999999999</v>
      </c>
      <c r="E93" s="488"/>
      <c r="F93" s="562"/>
    </row>
    <row r="94" spans="1:6" ht="15.75" customHeight="1">
      <c r="A94" s="379"/>
      <c r="B94" s="287" t="s">
        <v>195</v>
      </c>
      <c r="C94" s="498" t="s">
        <v>120</v>
      </c>
      <c r="D94" s="487" t="s">
        <v>175</v>
      </c>
      <c r="E94" s="488"/>
      <c r="F94" s="562"/>
    </row>
    <row r="95" spans="1:6" ht="15.75" customHeight="1">
      <c r="A95" s="379">
        <v>29</v>
      </c>
      <c r="B95" s="286" t="s">
        <v>212</v>
      </c>
      <c r="C95" s="499"/>
      <c r="D95" s="487"/>
      <c r="E95" s="488"/>
      <c r="F95" s="562"/>
    </row>
    <row r="96" spans="1:6" ht="15.75" customHeight="1">
      <c r="A96" s="379"/>
      <c r="B96" s="286" t="s">
        <v>194</v>
      </c>
      <c r="C96" s="498" t="s">
        <v>120</v>
      </c>
      <c r="D96" s="487" t="s">
        <v>329</v>
      </c>
      <c r="E96" s="488"/>
      <c r="F96" s="562"/>
    </row>
    <row r="97" spans="1:6" ht="15.75" customHeight="1">
      <c r="A97" s="379"/>
      <c r="B97" s="287" t="s">
        <v>195</v>
      </c>
      <c r="C97" s="498" t="s">
        <v>120</v>
      </c>
      <c r="D97" s="492">
        <v>222.488</v>
      </c>
      <c r="E97" s="488"/>
      <c r="F97" s="562"/>
    </row>
    <row r="98" spans="1:6" ht="20.25" customHeight="1" thickBot="1">
      <c r="A98" s="380">
        <v>30</v>
      </c>
      <c r="B98" s="381" t="s">
        <v>213</v>
      </c>
      <c r="C98" s="500" t="s">
        <v>39</v>
      </c>
      <c r="D98" s="671">
        <v>1.468</v>
      </c>
      <c r="E98" s="501"/>
      <c r="F98" s="563"/>
    </row>
    <row r="99" spans="1:6" ht="18" customHeight="1">
      <c r="A99" s="5" t="s">
        <v>248</v>
      </c>
      <c r="B99" s="246"/>
      <c r="C99" s="5"/>
      <c r="D99" s="5"/>
      <c r="E99" s="5"/>
      <c r="F99" s="6"/>
    </row>
    <row r="100" spans="1:6" ht="18" customHeight="1">
      <c r="A100" s="5" t="s">
        <v>249</v>
      </c>
      <c r="B100" s="5"/>
      <c r="C100" s="5"/>
      <c r="D100" s="5"/>
      <c r="E100" s="5"/>
      <c r="F100" s="6"/>
    </row>
    <row r="101" spans="1:6" ht="18" customHeight="1">
      <c r="A101" s="5" t="s">
        <v>373</v>
      </c>
      <c r="B101" s="246"/>
      <c r="C101" s="5"/>
      <c r="D101" s="5"/>
      <c r="E101" s="5"/>
    </row>
    <row r="102" spans="1:6" ht="18" customHeight="1">
      <c r="A102" s="5" t="s">
        <v>374</v>
      </c>
      <c r="B102" s="5"/>
      <c r="C102" s="5"/>
      <c r="D102" s="5"/>
      <c r="E102" s="5"/>
    </row>
    <row r="103" spans="1:6" ht="20.25" customHeight="1">
      <c r="A103" s="617" t="s">
        <v>395</v>
      </c>
      <c r="D103" s="5"/>
      <c r="F103" s="22"/>
    </row>
    <row r="104" spans="1:6" ht="20.25" customHeight="1">
      <c r="A104" s="5"/>
      <c r="B104" s="23"/>
      <c r="D104" s="5"/>
      <c r="F104" s="6"/>
    </row>
    <row r="105" spans="1:6" ht="20.25" customHeight="1">
      <c r="A105" s="5"/>
      <c r="B105" s="23"/>
      <c r="D105" s="5"/>
      <c r="E105" s="24" t="s">
        <v>319</v>
      </c>
      <c r="F105" s="6"/>
    </row>
    <row r="106" spans="1:6" ht="20.25" customHeight="1">
      <c r="E106" s="24" t="s">
        <v>214</v>
      </c>
    </row>
    <row r="107" spans="1:6" ht="20.25" customHeight="1">
      <c r="E107" s="25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20.25" customHeight="1"/>
    <row r="165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66"/>
  <sheetViews>
    <sheetView workbookViewId="0">
      <selection activeCell="I14" sqref="I14"/>
    </sheetView>
  </sheetViews>
  <sheetFormatPr defaultRowHeight="15"/>
  <cols>
    <col min="1" max="1" width="17.140625" style="896" customWidth="1"/>
    <col min="2" max="2" width="35.7109375" style="896" customWidth="1"/>
    <col min="3" max="3" width="16.140625" style="896" bestFit="1" customWidth="1"/>
    <col min="4" max="4" width="16.28515625" style="896" bestFit="1" customWidth="1"/>
    <col min="5" max="5" width="13.5703125" style="896" bestFit="1" customWidth="1"/>
    <col min="6" max="6" width="8" style="896" bestFit="1" customWidth="1"/>
    <col min="7" max="7" width="36.28515625" style="896" bestFit="1" customWidth="1"/>
    <col min="8" max="8" width="11.5703125" style="896" bestFit="1" customWidth="1"/>
    <col min="9" max="9" width="15.7109375" style="896" customWidth="1"/>
    <col min="10" max="10" width="18.5703125" style="896" customWidth="1"/>
    <col min="11" max="11" width="9.140625" style="896"/>
    <col min="12" max="16384" width="9.140625" style="908"/>
  </cols>
  <sheetData>
    <row r="1" spans="1:11">
      <c r="A1" s="1320" t="s">
        <v>292</v>
      </c>
      <c r="B1" s="1320"/>
      <c r="C1" s="1320"/>
      <c r="D1" s="1320"/>
      <c r="E1" s="1320"/>
      <c r="F1" s="1320"/>
      <c r="G1" s="1320"/>
      <c r="H1" s="1320"/>
      <c r="I1" s="1320"/>
      <c r="J1" s="761" t="s">
        <v>8</v>
      </c>
    </row>
    <row r="2" spans="1:11" ht="20.25">
      <c r="A2" s="1536" t="s">
        <v>539</v>
      </c>
      <c r="B2" s="1536"/>
      <c r="C2" s="1536"/>
      <c r="D2" s="1536"/>
      <c r="E2" s="1536"/>
      <c r="F2" s="1536"/>
      <c r="G2" s="1536"/>
      <c r="H2" s="1536"/>
      <c r="I2" s="1536"/>
      <c r="J2" s="1536"/>
    </row>
    <row r="3" spans="1:11" ht="18">
      <c r="A3" s="1537" t="s">
        <v>221</v>
      </c>
      <c r="B3" s="1537"/>
      <c r="C3" s="1537"/>
      <c r="D3" s="1537"/>
      <c r="E3" s="1537"/>
      <c r="F3" s="1537"/>
      <c r="G3" s="1537"/>
      <c r="H3" s="1537"/>
      <c r="I3" s="1537"/>
      <c r="J3" s="1537"/>
    </row>
    <row r="4" spans="1:11" ht="18">
      <c r="A4" s="1538" t="s">
        <v>540</v>
      </c>
      <c r="B4" s="1538"/>
      <c r="C4" s="1538"/>
      <c r="D4" s="1538"/>
      <c r="E4" s="1538"/>
      <c r="F4" s="1538"/>
      <c r="G4" s="1538"/>
      <c r="H4" s="1538"/>
      <c r="I4" s="1538"/>
      <c r="J4" s="1538"/>
    </row>
    <row r="5" spans="1:11" ht="18.75" thickBot="1">
      <c r="A5" s="762" t="s">
        <v>541</v>
      </c>
      <c r="B5" s="763"/>
      <c r="C5" s="764"/>
      <c r="D5" s="765"/>
      <c r="E5" s="766"/>
      <c r="F5" s="767"/>
      <c r="G5" s="763"/>
      <c r="H5" s="768"/>
      <c r="I5" s="769"/>
      <c r="J5" s="770"/>
    </row>
    <row r="6" spans="1:11">
      <c r="A6" s="771" t="s">
        <v>69</v>
      </c>
      <c r="B6" s="772" t="s">
        <v>542</v>
      </c>
      <c r="C6" s="773" t="s">
        <v>543</v>
      </c>
      <c r="D6" s="774" t="s">
        <v>544</v>
      </c>
      <c r="E6" s="775" t="s">
        <v>545</v>
      </c>
      <c r="F6" s="776" t="s">
        <v>85</v>
      </c>
      <c r="G6" s="777" t="s">
        <v>546</v>
      </c>
      <c r="H6" s="778" t="s">
        <v>103</v>
      </c>
      <c r="I6" s="776" t="s">
        <v>103</v>
      </c>
      <c r="J6" s="779" t="s">
        <v>54</v>
      </c>
    </row>
    <row r="7" spans="1:11" ht="15.75" thickBot="1">
      <c r="A7" s="780" t="s">
        <v>104</v>
      </c>
      <c r="B7" s="781"/>
      <c r="C7" s="782" t="s">
        <v>547</v>
      </c>
      <c r="D7" s="782" t="s">
        <v>547</v>
      </c>
      <c r="E7" s="783"/>
      <c r="F7" s="784" t="s">
        <v>548</v>
      </c>
      <c r="G7" s="785"/>
      <c r="H7" s="786" t="s">
        <v>549</v>
      </c>
      <c r="I7" s="784" t="s">
        <v>550</v>
      </c>
      <c r="J7" s="787"/>
    </row>
    <row r="8" spans="1:11" ht="14.25" customHeight="1">
      <c r="A8" s="788" t="s">
        <v>551</v>
      </c>
      <c r="B8" s="1321"/>
      <c r="C8" s="1321"/>
      <c r="D8" s="1321"/>
      <c r="E8" s="1321"/>
      <c r="F8" s="1321"/>
      <c r="G8" s="1321"/>
      <c r="H8" s="1321"/>
      <c r="I8" s="1321"/>
      <c r="J8" s="1321"/>
    </row>
    <row r="9" spans="1:11" ht="12.75" customHeight="1">
      <c r="A9" s="789" t="s">
        <v>58</v>
      </c>
      <c r="B9" s="831" t="s">
        <v>552</v>
      </c>
      <c r="C9" s="790">
        <v>43315.761805555558</v>
      </c>
      <c r="D9" s="790">
        <v>43315.896527777775</v>
      </c>
      <c r="E9" s="632">
        <v>0.13472222221753327</v>
      </c>
      <c r="F9" s="1322" t="s">
        <v>76</v>
      </c>
      <c r="G9" s="791" t="s">
        <v>553</v>
      </c>
      <c r="H9" s="633">
        <v>0</v>
      </c>
      <c r="I9" s="633">
        <v>0</v>
      </c>
      <c r="J9" s="792" t="s">
        <v>554</v>
      </c>
      <c r="K9" s="948"/>
    </row>
    <row r="10" spans="1:11" ht="12" customHeight="1">
      <c r="A10" s="1323" t="s">
        <v>392</v>
      </c>
      <c r="B10" s="1324" t="s">
        <v>555</v>
      </c>
      <c r="C10" s="793">
        <v>43320.811111111114</v>
      </c>
      <c r="D10" s="793">
        <v>43320.82916666667</v>
      </c>
      <c r="E10" s="463">
        <v>1.8055555556202307E-2</v>
      </c>
      <c r="F10" s="823" t="s">
        <v>76</v>
      </c>
      <c r="G10" s="794" t="s">
        <v>556</v>
      </c>
      <c r="H10" s="586">
        <v>0</v>
      </c>
      <c r="I10" s="586">
        <v>0</v>
      </c>
      <c r="J10" s="795" t="s">
        <v>554</v>
      </c>
    </row>
    <row r="11" spans="1:11" ht="12.75" customHeight="1">
      <c r="A11" s="1010"/>
      <c r="B11" s="1324" t="s">
        <v>555</v>
      </c>
      <c r="C11" s="793">
        <v>43322.836805555555</v>
      </c>
      <c r="D11" s="793">
        <v>43322.870138888888</v>
      </c>
      <c r="E11" s="463">
        <v>3.3333333332848269E-2</v>
      </c>
      <c r="F11" s="823" t="s">
        <v>77</v>
      </c>
      <c r="G11" s="794" t="s">
        <v>557</v>
      </c>
      <c r="H11" s="586">
        <v>25</v>
      </c>
      <c r="I11" s="464">
        <v>20</v>
      </c>
      <c r="J11" s="795" t="s">
        <v>558</v>
      </c>
    </row>
    <row r="12" spans="1:11" ht="13.5" customHeight="1">
      <c r="A12" s="900" t="s">
        <v>559</v>
      </c>
      <c r="B12" s="1324" t="s">
        <v>560</v>
      </c>
      <c r="C12" s="793">
        <v>43324.254861111112</v>
      </c>
      <c r="D12" s="793">
        <v>43324.314583333333</v>
      </c>
      <c r="E12" s="463">
        <v>5.9722222220443655E-2</v>
      </c>
      <c r="F12" s="823" t="s">
        <v>77</v>
      </c>
      <c r="G12" s="794" t="s">
        <v>557</v>
      </c>
      <c r="H12" s="586">
        <v>0</v>
      </c>
      <c r="I12" s="586">
        <v>0</v>
      </c>
      <c r="J12" s="795" t="s">
        <v>554</v>
      </c>
    </row>
    <row r="13" spans="1:11" ht="13.5" customHeight="1">
      <c r="A13" s="796" t="s">
        <v>458</v>
      </c>
      <c r="B13" s="1325" t="s">
        <v>561</v>
      </c>
      <c r="C13" s="797">
        <v>43325.436805555553</v>
      </c>
      <c r="D13" s="797">
        <v>43325.444444444445</v>
      </c>
      <c r="E13" s="637">
        <v>7.6388888919609599E-3</v>
      </c>
      <c r="F13" s="1326" t="s">
        <v>76</v>
      </c>
      <c r="G13" s="798" t="s">
        <v>562</v>
      </c>
      <c r="H13" s="638">
        <v>213</v>
      </c>
      <c r="I13" s="639">
        <v>39.049999999999997</v>
      </c>
      <c r="J13" s="799" t="s">
        <v>558</v>
      </c>
    </row>
    <row r="14" spans="1:11" ht="12.75" customHeight="1">
      <c r="A14" s="1327"/>
      <c r="B14" s="1327"/>
      <c r="C14" s="850"/>
      <c r="D14" s="800" t="s">
        <v>563</v>
      </c>
      <c r="E14" s="801">
        <v>0.25347222221898846</v>
      </c>
      <c r="F14" s="802"/>
      <c r="G14" s="803" t="s">
        <v>564</v>
      </c>
      <c r="H14" s="804"/>
      <c r="I14" s="805">
        <v>59.05</v>
      </c>
      <c r="J14" s="806"/>
    </row>
    <row r="15" spans="1:11" ht="15" customHeight="1">
      <c r="A15" s="788" t="s">
        <v>565</v>
      </c>
      <c r="B15" s="1328"/>
      <c r="C15" s="1329"/>
      <c r="D15" s="1329"/>
      <c r="E15" s="807"/>
      <c r="F15" s="808"/>
      <c r="G15" s="809"/>
      <c r="H15" s="810"/>
      <c r="I15" s="810"/>
      <c r="J15" s="811"/>
    </row>
    <row r="16" spans="1:11" ht="13.5" customHeight="1">
      <c r="A16" s="812" t="s">
        <v>467</v>
      </c>
      <c r="B16" s="831" t="s">
        <v>566</v>
      </c>
      <c r="C16" s="790">
        <v>43328.159722222219</v>
      </c>
      <c r="D16" s="790">
        <v>43328.429166666669</v>
      </c>
      <c r="E16" s="632">
        <v>0.26944444444961846</v>
      </c>
      <c r="F16" s="1322" t="s">
        <v>76</v>
      </c>
      <c r="G16" s="791" t="s">
        <v>567</v>
      </c>
      <c r="H16" s="633">
        <v>0</v>
      </c>
      <c r="I16" s="633">
        <v>0</v>
      </c>
      <c r="J16" s="792" t="s">
        <v>554</v>
      </c>
      <c r="K16" s="948"/>
    </row>
    <row r="17" spans="1:11" ht="12.75" customHeight="1">
      <c r="A17" s="813" t="s">
        <v>568</v>
      </c>
      <c r="B17" s="1330" t="s">
        <v>569</v>
      </c>
      <c r="C17" s="793">
        <v>43328.63958333333</v>
      </c>
      <c r="D17" s="793">
        <v>43328.659722222219</v>
      </c>
      <c r="E17" s="463">
        <v>2.0138888889050577E-2</v>
      </c>
      <c r="F17" s="823" t="s">
        <v>76</v>
      </c>
      <c r="G17" s="794" t="s">
        <v>562</v>
      </c>
      <c r="H17" s="586">
        <v>150</v>
      </c>
      <c r="I17" s="464">
        <v>72.5</v>
      </c>
      <c r="J17" s="795" t="s">
        <v>558</v>
      </c>
      <c r="K17" s="908"/>
    </row>
    <row r="18" spans="1:11" ht="14.25" customHeight="1">
      <c r="A18" s="813" t="s">
        <v>570</v>
      </c>
      <c r="B18" s="1324" t="s">
        <v>571</v>
      </c>
      <c r="C18" s="793">
        <v>43330.463194444441</v>
      </c>
      <c r="D18" s="793">
        <v>43330.54583333333</v>
      </c>
      <c r="E18" s="463">
        <v>8.2638888889050577E-2</v>
      </c>
      <c r="F18" s="823" t="s">
        <v>77</v>
      </c>
      <c r="G18" s="794" t="s">
        <v>572</v>
      </c>
      <c r="H18" s="586">
        <v>0</v>
      </c>
      <c r="I18" s="586">
        <v>0</v>
      </c>
      <c r="J18" s="795" t="s">
        <v>554</v>
      </c>
      <c r="K18" s="908"/>
    </row>
    <row r="19" spans="1:11" ht="13.5" customHeight="1">
      <c r="A19" s="813" t="s">
        <v>573</v>
      </c>
      <c r="B19" s="1324" t="s">
        <v>574</v>
      </c>
      <c r="C19" s="793">
        <v>43330.672222222223</v>
      </c>
      <c r="D19" s="793">
        <v>43330.708333333336</v>
      </c>
      <c r="E19" s="463">
        <v>3.6111111112404615E-2</v>
      </c>
      <c r="F19" s="823" t="s">
        <v>76</v>
      </c>
      <c r="G19" s="794" t="s">
        <v>575</v>
      </c>
      <c r="H19" s="586">
        <v>0</v>
      </c>
      <c r="I19" s="586">
        <v>0</v>
      </c>
      <c r="J19" s="795" t="s">
        <v>554</v>
      </c>
      <c r="K19" s="908"/>
    </row>
    <row r="20" spans="1:11" ht="12" customHeight="1">
      <c r="A20" s="814" t="s">
        <v>576</v>
      </c>
      <c r="B20" s="1331" t="s">
        <v>574</v>
      </c>
      <c r="C20" s="797">
        <v>43337.545138888891</v>
      </c>
      <c r="D20" s="797">
        <v>43337.67291666667</v>
      </c>
      <c r="E20" s="637">
        <v>0.12777777777955635</v>
      </c>
      <c r="F20" s="1326" t="s">
        <v>76</v>
      </c>
      <c r="G20" s="798"/>
      <c r="H20" s="638">
        <v>0</v>
      </c>
      <c r="I20" s="638">
        <v>0</v>
      </c>
      <c r="J20" s="799" t="s">
        <v>554</v>
      </c>
      <c r="K20" s="908"/>
    </row>
    <row r="21" spans="1:11" ht="13.5" customHeight="1">
      <c r="A21" s="1332"/>
      <c r="B21" s="1332"/>
      <c r="C21" s="1333"/>
      <c r="D21" s="800" t="s">
        <v>563</v>
      </c>
      <c r="E21" s="801">
        <v>0.53611111111968057</v>
      </c>
      <c r="F21" s="802"/>
      <c r="G21" s="803" t="s">
        <v>564</v>
      </c>
      <c r="H21" s="804"/>
      <c r="I21" s="805">
        <v>72.5</v>
      </c>
      <c r="J21" s="1334"/>
    </row>
    <row r="22" spans="1:11" ht="12.75" customHeight="1">
      <c r="A22" s="815" t="s">
        <v>577</v>
      </c>
      <c r="B22" s="811"/>
      <c r="C22" s="816"/>
      <c r="D22" s="816"/>
      <c r="E22" s="817"/>
      <c r="F22" s="818"/>
      <c r="G22" s="819"/>
      <c r="H22" s="820"/>
      <c r="I22" s="820"/>
      <c r="J22" s="819"/>
    </row>
    <row r="23" spans="1:11" ht="12.75" customHeight="1">
      <c r="A23" s="821" t="s">
        <v>578</v>
      </c>
      <c r="B23" s="831" t="s">
        <v>579</v>
      </c>
      <c r="C23" s="790">
        <v>43315.359722222223</v>
      </c>
      <c r="D23" s="790">
        <v>43315.4375</v>
      </c>
      <c r="E23" s="632">
        <v>7.7777777776645962E-2</v>
      </c>
      <c r="F23" s="1322" t="s">
        <v>77</v>
      </c>
      <c r="G23" s="791" t="s">
        <v>557</v>
      </c>
      <c r="H23" s="633">
        <v>0</v>
      </c>
      <c r="I23" s="634">
        <v>0</v>
      </c>
      <c r="J23" s="822" t="s">
        <v>554</v>
      </c>
      <c r="K23" s="948"/>
    </row>
    <row r="24" spans="1:11" ht="12" customHeight="1">
      <c r="A24" s="1335" t="s">
        <v>580</v>
      </c>
      <c r="B24" s="1324" t="s">
        <v>579</v>
      </c>
      <c r="C24" s="793">
        <v>43316.524305555555</v>
      </c>
      <c r="D24" s="793">
        <v>43316.619444444441</v>
      </c>
      <c r="E24" s="463">
        <v>9.5138888886140194E-2</v>
      </c>
      <c r="F24" s="823" t="s">
        <v>77</v>
      </c>
      <c r="G24" s="794" t="s">
        <v>557</v>
      </c>
      <c r="H24" s="586">
        <v>10</v>
      </c>
      <c r="I24" s="464">
        <v>22.833333333333332</v>
      </c>
      <c r="J24" s="795" t="s">
        <v>558</v>
      </c>
      <c r="K24" s="908"/>
    </row>
    <row r="25" spans="1:11" ht="13.5" customHeight="1">
      <c r="A25" s="1336" t="s">
        <v>471</v>
      </c>
      <c r="B25" s="1324" t="s">
        <v>555</v>
      </c>
      <c r="C25" s="793">
        <v>43320.718055555553</v>
      </c>
      <c r="D25" s="793">
        <v>43320.71875</v>
      </c>
      <c r="E25" s="463">
        <v>6.944444467080757E-4</v>
      </c>
      <c r="F25" s="823" t="s">
        <v>76</v>
      </c>
      <c r="G25" s="794" t="s">
        <v>581</v>
      </c>
      <c r="H25" s="586">
        <v>0</v>
      </c>
      <c r="I25" s="586">
        <v>0</v>
      </c>
      <c r="J25" s="795" t="s">
        <v>554</v>
      </c>
      <c r="K25" s="908"/>
    </row>
    <row r="26" spans="1:11" ht="11.25" customHeight="1">
      <c r="A26" s="1337" t="s">
        <v>61</v>
      </c>
      <c r="B26" s="1331" t="s">
        <v>579</v>
      </c>
      <c r="C26" s="797">
        <v>43320.845833333333</v>
      </c>
      <c r="D26" s="797">
        <v>43320.862500000003</v>
      </c>
      <c r="E26" s="637">
        <v>1.6666666670062114E-2</v>
      </c>
      <c r="F26" s="1326" t="s">
        <v>77</v>
      </c>
      <c r="G26" s="798" t="s">
        <v>557</v>
      </c>
      <c r="H26" s="638">
        <v>50</v>
      </c>
      <c r="I26" s="639">
        <v>20</v>
      </c>
      <c r="J26" s="799" t="s">
        <v>558</v>
      </c>
      <c r="K26" s="908"/>
    </row>
    <row r="27" spans="1:11" ht="13.5" customHeight="1">
      <c r="A27" s="1332"/>
      <c r="B27" s="1332"/>
      <c r="C27" s="1333"/>
      <c r="D27" s="800" t="s">
        <v>563</v>
      </c>
      <c r="E27" s="801">
        <v>0.19027777777955635</v>
      </c>
      <c r="F27" s="802"/>
      <c r="G27" s="803" t="s">
        <v>564</v>
      </c>
      <c r="H27" s="802"/>
      <c r="I27" s="805">
        <v>42.833333333333329</v>
      </c>
      <c r="J27" s="1332"/>
    </row>
    <row r="28" spans="1:11" ht="12.75" customHeight="1">
      <c r="A28" s="815" t="s">
        <v>582</v>
      </c>
      <c r="B28" s="811"/>
      <c r="C28" s="816"/>
      <c r="D28" s="816"/>
      <c r="E28" s="817"/>
      <c r="F28" s="818"/>
      <c r="G28" s="819"/>
      <c r="H28" s="820"/>
      <c r="I28" s="820"/>
      <c r="J28" s="819"/>
    </row>
    <row r="29" spans="1:11" ht="13.5" customHeight="1">
      <c r="A29" s="1338" t="s">
        <v>480</v>
      </c>
      <c r="B29" s="831" t="s">
        <v>583</v>
      </c>
      <c r="C29" s="790">
        <v>43321.589583333334</v>
      </c>
      <c r="D29" s="790">
        <v>43321.753472222219</v>
      </c>
      <c r="E29" s="632">
        <v>0.163888888884685</v>
      </c>
      <c r="F29" s="1322" t="s">
        <v>77</v>
      </c>
      <c r="G29" s="791" t="s">
        <v>584</v>
      </c>
      <c r="H29" s="633">
        <v>0</v>
      </c>
      <c r="I29" s="633">
        <v>0</v>
      </c>
      <c r="J29" s="792" t="s">
        <v>554</v>
      </c>
      <c r="K29" s="908"/>
    </row>
    <row r="30" spans="1:11" ht="12.75" customHeight="1">
      <c r="A30" s="1339" t="s">
        <v>475</v>
      </c>
      <c r="B30" s="1324" t="s">
        <v>585</v>
      </c>
      <c r="C30" s="793">
        <v>43327.951388888891</v>
      </c>
      <c r="D30" s="793">
        <v>43327.961111111108</v>
      </c>
      <c r="E30" s="463">
        <v>0.12291666666715173</v>
      </c>
      <c r="F30" s="823" t="s">
        <v>76</v>
      </c>
      <c r="G30" s="794" t="s">
        <v>586</v>
      </c>
      <c r="H30" s="586">
        <v>54</v>
      </c>
      <c r="I30" s="464">
        <v>159.30000000000001</v>
      </c>
      <c r="J30" s="795" t="s">
        <v>558</v>
      </c>
      <c r="K30" s="908"/>
    </row>
    <row r="31" spans="1:11" ht="12.75" customHeight="1">
      <c r="A31" s="900" t="s">
        <v>477</v>
      </c>
      <c r="B31" s="1330" t="s">
        <v>587</v>
      </c>
      <c r="C31" s="793">
        <v>43328.415972222225</v>
      </c>
      <c r="D31" s="793">
        <v>43328.504166666666</v>
      </c>
      <c r="E31" s="463">
        <v>8.819444444088731E-2</v>
      </c>
      <c r="F31" s="823" t="s">
        <v>77</v>
      </c>
      <c r="G31" s="794" t="s">
        <v>557</v>
      </c>
      <c r="H31" s="586">
        <v>20</v>
      </c>
      <c r="I31" s="464">
        <v>42.333333333333336</v>
      </c>
      <c r="J31" s="824" t="s">
        <v>588</v>
      </c>
      <c r="K31" s="908"/>
    </row>
    <row r="32" spans="1:11" ht="12.75" customHeight="1">
      <c r="A32" s="1339" t="s">
        <v>51</v>
      </c>
      <c r="B32" s="1330" t="s">
        <v>587</v>
      </c>
      <c r="C32" s="793">
        <v>43331.209027777775</v>
      </c>
      <c r="D32" s="793">
        <v>43331.234027777777</v>
      </c>
      <c r="E32" s="463">
        <v>2.5000000001455192E-2</v>
      </c>
      <c r="F32" s="823" t="s">
        <v>76</v>
      </c>
      <c r="G32" s="794" t="s">
        <v>589</v>
      </c>
      <c r="H32" s="586">
        <v>48</v>
      </c>
      <c r="I32" s="464">
        <v>28.8</v>
      </c>
      <c r="J32" s="824" t="s">
        <v>588</v>
      </c>
      <c r="K32" s="908"/>
    </row>
    <row r="33" spans="1:11" ht="12" customHeight="1">
      <c r="A33" s="1340" t="s">
        <v>479</v>
      </c>
      <c r="B33" s="1324" t="s">
        <v>590</v>
      </c>
      <c r="C33" s="793">
        <v>43333.200694444444</v>
      </c>
      <c r="D33" s="793">
        <v>43333.205555555556</v>
      </c>
      <c r="E33" s="463">
        <v>4.8611111124046147E-3</v>
      </c>
      <c r="F33" s="823" t="s">
        <v>76</v>
      </c>
      <c r="G33" s="794" t="s">
        <v>586</v>
      </c>
      <c r="H33" s="586">
        <v>30</v>
      </c>
      <c r="I33" s="464">
        <v>3.5</v>
      </c>
      <c r="J33" s="795" t="s">
        <v>558</v>
      </c>
      <c r="K33" s="908"/>
    </row>
    <row r="34" spans="1:11" ht="13.5" customHeight="1">
      <c r="A34" s="1341"/>
      <c r="B34" s="1324" t="s">
        <v>579</v>
      </c>
      <c r="C34" s="793">
        <v>43333.34375</v>
      </c>
      <c r="D34" s="793">
        <v>43333.396527777775</v>
      </c>
      <c r="E34" s="463">
        <v>5.2777777775190771E-2</v>
      </c>
      <c r="F34" s="823" t="s">
        <v>77</v>
      </c>
      <c r="G34" s="794" t="s">
        <v>557</v>
      </c>
      <c r="H34" s="586">
        <v>10</v>
      </c>
      <c r="I34" s="464">
        <v>12.666666666666666</v>
      </c>
      <c r="J34" s="795" t="s">
        <v>558</v>
      </c>
      <c r="K34" s="908"/>
    </row>
    <row r="35" spans="1:11" ht="14.25" customHeight="1">
      <c r="A35" s="1339" t="s">
        <v>591</v>
      </c>
      <c r="B35" s="1324" t="s">
        <v>574</v>
      </c>
      <c r="C35" s="793">
        <v>43335.563888888886</v>
      </c>
      <c r="D35" s="793">
        <v>43335.612500000003</v>
      </c>
      <c r="E35" s="463">
        <v>4.8611111116770189E-2</v>
      </c>
      <c r="F35" s="823" t="s">
        <v>77</v>
      </c>
      <c r="G35" s="794" t="s">
        <v>557</v>
      </c>
      <c r="H35" s="586">
        <v>0</v>
      </c>
      <c r="I35" s="464">
        <v>0</v>
      </c>
      <c r="J35" s="824" t="s">
        <v>554</v>
      </c>
      <c r="K35" s="908"/>
    </row>
    <row r="36" spans="1:11" ht="12.75" customHeight="1">
      <c r="A36" s="1339" t="s">
        <v>479</v>
      </c>
      <c r="B36" s="1324" t="s">
        <v>574</v>
      </c>
      <c r="C36" s="793">
        <v>43335.98333333333</v>
      </c>
      <c r="D36" s="793">
        <v>43335.994444444441</v>
      </c>
      <c r="E36" s="463">
        <v>1.1111111110949423E-2</v>
      </c>
      <c r="F36" s="823" t="s">
        <v>76</v>
      </c>
      <c r="G36" s="794" t="s">
        <v>562</v>
      </c>
      <c r="H36" s="586">
        <v>0</v>
      </c>
      <c r="I36" s="464">
        <v>0</v>
      </c>
      <c r="J36" s="824" t="s">
        <v>554</v>
      </c>
      <c r="K36" s="908"/>
    </row>
    <row r="37" spans="1:11" ht="12" customHeight="1">
      <c r="A37" s="1339" t="s">
        <v>480</v>
      </c>
      <c r="B37" s="1324" t="s">
        <v>583</v>
      </c>
      <c r="C37" s="793">
        <v>43336.404166666667</v>
      </c>
      <c r="D37" s="793">
        <v>43336.423611111109</v>
      </c>
      <c r="E37" s="463">
        <v>1.9444444442342501E-2</v>
      </c>
      <c r="F37" s="823" t="s">
        <v>77</v>
      </c>
      <c r="G37" s="794" t="s">
        <v>592</v>
      </c>
      <c r="H37" s="586">
        <v>9</v>
      </c>
      <c r="I37" s="464">
        <v>4.2</v>
      </c>
      <c r="J37" s="795" t="s">
        <v>558</v>
      </c>
      <c r="K37" s="908"/>
    </row>
    <row r="38" spans="1:11" ht="12.75" customHeight="1">
      <c r="A38" s="1339" t="s">
        <v>51</v>
      </c>
      <c r="B38" s="1330" t="s">
        <v>593</v>
      </c>
      <c r="C38" s="793">
        <v>43340.448611111111</v>
      </c>
      <c r="D38" s="793">
        <v>43340.509722222225</v>
      </c>
      <c r="E38" s="463">
        <v>6.1111111113859806E-2</v>
      </c>
      <c r="F38" s="823" t="s">
        <v>76</v>
      </c>
      <c r="G38" s="794" t="s">
        <v>586</v>
      </c>
      <c r="H38" s="586">
        <v>0</v>
      </c>
      <c r="I38" s="464">
        <v>0</v>
      </c>
      <c r="J38" s="824" t="s">
        <v>554</v>
      </c>
      <c r="K38" s="908"/>
    </row>
    <row r="39" spans="1:11" ht="11.25" customHeight="1">
      <c r="A39" s="1342" t="s">
        <v>60</v>
      </c>
      <c r="B39" s="1343" t="s">
        <v>593</v>
      </c>
      <c r="C39" s="797">
        <v>43343.288888888892</v>
      </c>
      <c r="D39" s="797">
        <v>43343.298611111109</v>
      </c>
      <c r="E39" s="637">
        <v>9.7222222175332718E-3</v>
      </c>
      <c r="F39" s="1326" t="s">
        <v>76</v>
      </c>
      <c r="G39" s="798" t="s">
        <v>586</v>
      </c>
      <c r="H39" s="638">
        <v>16</v>
      </c>
      <c r="I39" s="639">
        <v>3.7333333333333334</v>
      </c>
      <c r="J39" s="799" t="s">
        <v>558</v>
      </c>
      <c r="K39" s="908"/>
    </row>
    <row r="40" spans="1:11" ht="13.5" customHeight="1">
      <c r="A40" s="1332"/>
      <c r="B40" s="1332"/>
      <c r="C40" s="1333"/>
      <c r="D40" s="800" t="s">
        <v>563</v>
      </c>
      <c r="E40" s="801">
        <v>0.60763888888322981</v>
      </c>
      <c r="F40" s="802"/>
      <c r="G40" s="803" t="s">
        <v>564</v>
      </c>
      <c r="H40" s="802"/>
      <c r="I40" s="805">
        <v>254.53333333333333</v>
      </c>
      <c r="J40" s="1332"/>
      <c r="K40" s="895"/>
    </row>
    <row r="41" spans="1:11" ht="15" customHeight="1">
      <c r="A41" s="815" t="s">
        <v>594</v>
      </c>
      <c r="B41" s="811"/>
      <c r="C41" s="825"/>
      <c r="D41" s="826"/>
      <c r="E41" s="827"/>
      <c r="F41" s="828"/>
      <c r="G41" s="811"/>
      <c r="H41" s="829"/>
      <c r="I41" s="829"/>
      <c r="J41" s="811"/>
    </row>
    <row r="42" spans="1:11" ht="13.5" customHeight="1">
      <c r="A42" s="830" t="s">
        <v>485</v>
      </c>
      <c r="B42" s="831" t="s">
        <v>595</v>
      </c>
      <c r="C42" s="790">
        <v>43315.84375</v>
      </c>
      <c r="D42" s="790">
        <v>43315.913194444445</v>
      </c>
      <c r="E42" s="632">
        <v>6.9444444445252884E-2</v>
      </c>
      <c r="F42" s="1322" t="s">
        <v>77</v>
      </c>
      <c r="G42" s="791" t="s">
        <v>557</v>
      </c>
      <c r="H42" s="633">
        <v>70</v>
      </c>
      <c r="I42" s="634">
        <v>116.66666666666667</v>
      </c>
      <c r="J42" s="792" t="s">
        <v>558</v>
      </c>
      <c r="K42" s="908"/>
    </row>
    <row r="43" spans="1:11" ht="12.75" customHeight="1">
      <c r="A43" s="832" t="s">
        <v>596</v>
      </c>
      <c r="B43" s="1324" t="s">
        <v>574</v>
      </c>
      <c r="C43" s="793">
        <v>43326.834722222222</v>
      </c>
      <c r="D43" s="793">
        <v>43326.957638888889</v>
      </c>
      <c r="E43" s="463">
        <v>0.12291666666715173</v>
      </c>
      <c r="F43" s="823" t="s">
        <v>76</v>
      </c>
      <c r="G43" s="794" t="s">
        <v>586</v>
      </c>
      <c r="H43" s="586">
        <v>0</v>
      </c>
      <c r="I43" s="586">
        <v>0</v>
      </c>
      <c r="J43" s="795" t="s">
        <v>554</v>
      </c>
      <c r="K43" s="908"/>
    </row>
    <row r="44" spans="1:11" ht="15.75" customHeight="1">
      <c r="A44" s="1336" t="s">
        <v>486</v>
      </c>
      <c r="B44" s="1324" t="s">
        <v>590</v>
      </c>
      <c r="C44" s="793">
        <v>43334.868055555555</v>
      </c>
      <c r="D44" s="793">
        <v>43334.934027777781</v>
      </c>
      <c r="E44" s="463">
        <v>6.5972222226264421E-2</v>
      </c>
      <c r="F44" s="823" t="s">
        <v>76</v>
      </c>
      <c r="G44" s="794" t="s">
        <v>562</v>
      </c>
      <c r="H44" s="586">
        <v>110</v>
      </c>
      <c r="I44" s="464">
        <v>174.16666666666666</v>
      </c>
      <c r="J44" s="795" t="s">
        <v>558</v>
      </c>
      <c r="K44" s="908"/>
    </row>
    <row r="45" spans="1:11" ht="12.75" customHeight="1">
      <c r="A45" s="1336" t="s">
        <v>487</v>
      </c>
      <c r="B45" s="1324" t="s">
        <v>574</v>
      </c>
      <c r="C45" s="793">
        <v>43336.855555555558</v>
      </c>
      <c r="D45" s="793">
        <v>43336.88958333333</v>
      </c>
      <c r="E45" s="463">
        <v>3.4027777772280388E-2</v>
      </c>
      <c r="F45" s="823" t="s">
        <v>77</v>
      </c>
      <c r="G45" s="794" t="s">
        <v>557</v>
      </c>
      <c r="H45" s="586">
        <v>50</v>
      </c>
      <c r="I45" s="464">
        <v>40.833333333333336</v>
      </c>
      <c r="J45" s="795" t="s">
        <v>558</v>
      </c>
      <c r="K45" s="908"/>
    </row>
    <row r="46" spans="1:11" ht="12.75" customHeight="1">
      <c r="A46" s="1336" t="s">
        <v>597</v>
      </c>
      <c r="B46" s="1324" t="s">
        <v>598</v>
      </c>
      <c r="C46" s="793">
        <v>43339.37777777778</v>
      </c>
      <c r="D46" s="793">
        <v>43339.481944444444</v>
      </c>
      <c r="E46" s="463">
        <v>0.10416666666424135</v>
      </c>
      <c r="F46" s="823" t="s">
        <v>77</v>
      </c>
      <c r="G46" s="794" t="s">
        <v>557</v>
      </c>
      <c r="H46" s="586">
        <v>0</v>
      </c>
      <c r="I46" s="586">
        <v>0</v>
      </c>
      <c r="J46" s="833" t="s">
        <v>554</v>
      </c>
      <c r="K46" s="908"/>
    </row>
    <row r="47" spans="1:11" ht="12.75" customHeight="1">
      <c r="A47" s="796" t="s">
        <v>486</v>
      </c>
      <c r="B47" s="1331" t="s">
        <v>583</v>
      </c>
      <c r="C47" s="797">
        <v>43342.463194444441</v>
      </c>
      <c r="D47" s="797">
        <v>43342.569444444445</v>
      </c>
      <c r="E47" s="637">
        <v>0.10625000000436557</v>
      </c>
      <c r="F47" s="1326" t="s">
        <v>76</v>
      </c>
      <c r="G47" s="798" t="s">
        <v>592</v>
      </c>
      <c r="H47" s="638">
        <v>14</v>
      </c>
      <c r="I47" s="639">
        <v>35.700000000000003</v>
      </c>
      <c r="J47" s="799" t="s">
        <v>558</v>
      </c>
      <c r="K47" s="908"/>
    </row>
    <row r="48" spans="1:11" ht="14.25" customHeight="1">
      <c r="A48" s="834"/>
      <c r="B48" s="806"/>
      <c r="C48" s="835"/>
      <c r="D48" s="800" t="s">
        <v>563</v>
      </c>
      <c r="E48" s="801">
        <v>0.50277777777955635</v>
      </c>
      <c r="F48" s="802"/>
      <c r="G48" s="803" t="s">
        <v>564</v>
      </c>
      <c r="H48" s="802"/>
      <c r="I48" s="805">
        <v>367.36666666666662</v>
      </c>
      <c r="J48" s="806"/>
      <c r="K48" s="895"/>
    </row>
    <row r="49" spans="1:11" ht="15.75" customHeight="1">
      <c r="A49" s="815" t="s">
        <v>599</v>
      </c>
      <c r="B49" s="809"/>
      <c r="C49" s="836"/>
      <c r="D49" s="837"/>
      <c r="E49" s="838"/>
      <c r="F49" s="839"/>
      <c r="G49" s="809"/>
      <c r="H49" s="810"/>
      <c r="I49" s="810"/>
      <c r="J49" s="809"/>
    </row>
    <row r="50" spans="1:11" ht="14.25" customHeight="1">
      <c r="A50" s="1344" t="s">
        <v>491</v>
      </c>
      <c r="B50" s="831" t="s">
        <v>574</v>
      </c>
      <c r="C50" s="790">
        <v>43314.499305555553</v>
      </c>
      <c r="D50" s="790">
        <v>43314.505555555559</v>
      </c>
      <c r="E50" s="632">
        <v>6.2500000058207661E-3</v>
      </c>
      <c r="F50" s="1322" t="s">
        <v>76</v>
      </c>
      <c r="G50" s="791" t="s">
        <v>586</v>
      </c>
      <c r="H50" s="633">
        <v>44</v>
      </c>
      <c r="I50" s="634">
        <v>6.6</v>
      </c>
      <c r="J50" s="792" t="s">
        <v>558</v>
      </c>
      <c r="K50" s="948"/>
    </row>
    <row r="51" spans="1:11" ht="12" customHeight="1">
      <c r="A51" s="796"/>
      <c r="B51" s="1331" t="s">
        <v>574</v>
      </c>
      <c r="C51" s="797">
        <v>43315.40625</v>
      </c>
      <c r="D51" s="797">
        <v>43315.434027777781</v>
      </c>
      <c r="E51" s="637">
        <v>2.7777777781011537E-2</v>
      </c>
      <c r="F51" s="1326" t="s">
        <v>77</v>
      </c>
      <c r="G51" s="798" t="s">
        <v>557</v>
      </c>
      <c r="H51" s="638">
        <v>25</v>
      </c>
      <c r="I51" s="639">
        <v>16.666666666666668</v>
      </c>
      <c r="J51" s="799" t="s">
        <v>558</v>
      </c>
      <c r="K51" s="908"/>
    </row>
    <row r="52" spans="1:11" ht="14.25" customHeight="1">
      <c r="A52" s="1345"/>
      <c r="B52" s="1346"/>
      <c r="C52" s="840"/>
      <c r="D52" s="841" t="s">
        <v>563</v>
      </c>
      <c r="E52" s="842">
        <v>3.4027777786832303E-2</v>
      </c>
      <c r="F52" s="843"/>
      <c r="G52" s="844" t="s">
        <v>564</v>
      </c>
      <c r="H52" s="843"/>
      <c r="I52" s="845">
        <v>23.266666666666666</v>
      </c>
      <c r="J52" s="1346"/>
      <c r="K52" s="948"/>
    </row>
    <row r="53" spans="1:11" ht="15" customHeight="1">
      <c r="A53" s="815" t="s">
        <v>600</v>
      </c>
      <c r="B53" s="811"/>
      <c r="C53" s="825"/>
      <c r="D53" s="846"/>
      <c r="E53" s="847"/>
      <c r="F53" s="828"/>
      <c r="G53" s="848"/>
      <c r="H53" s="829"/>
      <c r="I53" s="829"/>
      <c r="J53" s="811"/>
    </row>
    <row r="54" spans="1:11" ht="13.5" customHeight="1">
      <c r="A54" s="1347" t="s">
        <v>63</v>
      </c>
      <c r="B54" s="831" t="s">
        <v>601</v>
      </c>
      <c r="C54" s="790">
        <v>43316.511111111111</v>
      </c>
      <c r="D54" s="790">
        <v>43316.580555555556</v>
      </c>
      <c r="E54" s="632">
        <v>6.9444444445252884E-2</v>
      </c>
      <c r="F54" s="1322" t="s">
        <v>77</v>
      </c>
      <c r="G54" s="791" t="s">
        <v>557</v>
      </c>
      <c r="H54" s="633">
        <v>0</v>
      </c>
      <c r="I54" s="633">
        <v>0</v>
      </c>
      <c r="J54" s="792" t="s">
        <v>554</v>
      </c>
    </row>
    <row r="55" spans="1:11" ht="12" customHeight="1">
      <c r="A55" s="1336" t="s">
        <v>173</v>
      </c>
      <c r="B55" s="1324" t="s">
        <v>602</v>
      </c>
      <c r="C55" s="793">
        <v>43316.8125</v>
      </c>
      <c r="D55" s="793">
        <v>43316.928472222222</v>
      </c>
      <c r="E55" s="463">
        <v>0.11597222222189885</v>
      </c>
      <c r="F55" s="823" t="s">
        <v>77</v>
      </c>
      <c r="G55" s="794" t="s">
        <v>603</v>
      </c>
      <c r="H55" s="586">
        <v>213</v>
      </c>
      <c r="I55" s="464">
        <v>592.85</v>
      </c>
      <c r="J55" s="795" t="s">
        <v>558</v>
      </c>
    </row>
    <row r="56" spans="1:11" ht="12.75" customHeight="1">
      <c r="A56" s="849" t="s">
        <v>63</v>
      </c>
      <c r="B56" s="1343" t="s">
        <v>587</v>
      </c>
      <c r="C56" s="797">
        <v>43328.407638888886</v>
      </c>
      <c r="D56" s="797">
        <v>43328.638888888891</v>
      </c>
      <c r="E56" s="637">
        <v>0.23125000000436557</v>
      </c>
      <c r="F56" s="1326" t="s">
        <v>77</v>
      </c>
      <c r="G56" s="798" t="s">
        <v>557</v>
      </c>
      <c r="H56" s="638">
        <v>0</v>
      </c>
      <c r="I56" s="638">
        <v>0</v>
      </c>
      <c r="J56" s="799" t="s">
        <v>554</v>
      </c>
    </row>
    <row r="57" spans="1:11" ht="12.75" customHeight="1">
      <c r="A57" s="1332"/>
      <c r="B57" s="1332"/>
      <c r="C57" s="850"/>
      <c r="D57" s="800" t="s">
        <v>563</v>
      </c>
      <c r="E57" s="801">
        <v>0.41666666667151731</v>
      </c>
      <c r="F57" s="802"/>
      <c r="G57" s="803" t="s">
        <v>564</v>
      </c>
      <c r="H57" s="802"/>
      <c r="I57" s="805">
        <v>592.85</v>
      </c>
      <c r="J57" s="851"/>
    </row>
    <row r="58" spans="1:11" ht="18.75" customHeight="1">
      <c r="A58" s="815" t="s">
        <v>604</v>
      </c>
      <c r="B58" s="852"/>
      <c r="C58" s="836"/>
      <c r="D58" s="853"/>
      <c r="E58" s="854"/>
      <c r="F58" s="839"/>
      <c r="G58" s="855"/>
      <c r="H58" s="839"/>
      <c r="I58" s="839"/>
      <c r="J58" s="856"/>
    </row>
    <row r="59" spans="1:11" ht="10.5" customHeight="1">
      <c r="A59" s="1348"/>
      <c r="B59" s="1349"/>
      <c r="C59" s="857"/>
      <c r="D59" s="857"/>
      <c r="E59" s="858"/>
      <c r="F59" s="1350"/>
      <c r="G59" s="859"/>
      <c r="H59" s="860"/>
      <c r="I59" s="861"/>
      <c r="J59" s="862"/>
    </row>
    <row r="60" spans="1:11" ht="12.75" customHeight="1">
      <c r="A60" s="863"/>
      <c r="B60" s="809"/>
      <c r="C60" s="864"/>
      <c r="D60" s="853" t="s">
        <v>563</v>
      </c>
      <c r="E60" s="865">
        <v>0</v>
      </c>
      <c r="F60" s="839"/>
      <c r="G60" s="855" t="s">
        <v>564</v>
      </c>
      <c r="H60" s="839"/>
      <c r="I60" s="866">
        <v>0</v>
      </c>
      <c r="J60" s="809"/>
    </row>
    <row r="61" spans="1:11" ht="15.75">
      <c r="A61" s="815" t="s">
        <v>605</v>
      </c>
      <c r="B61" s="867"/>
      <c r="C61" s="836"/>
      <c r="D61" s="837"/>
      <c r="E61" s="868">
        <v>2.5409722222393611</v>
      </c>
      <c r="F61" s="869" t="s">
        <v>606</v>
      </c>
      <c r="G61" s="1351"/>
      <c r="H61" s="1351"/>
      <c r="I61" s="1352"/>
      <c r="J61" s="1351"/>
    </row>
    <row r="62" spans="1:11" ht="12.75" customHeight="1">
      <c r="A62" s="863" t="s">
        <v>607</v>
      </c>
      <c r="B62" s="815"/>
      <c r="C62" s="836"/>
      <c r="D62" s="837"/>
      <c r="E62" s="868"/>
      <c r="F62" s="869"/>
      <c r="G62" s="1351"/>
      <c r="H62" s="1321"/>
      <c r="I62" s="1321"/>
      <c r="J62" s="1321"/>
    </row>
    <row r="63" spans="1:11" ht="14.25" customHeight="1">
      <c r="A63" s="863" t="s">
        <v>608</v>
      </c>
      <c r="B63" s="815"/>
      <c r="C63" s="836"/>
      <c r="D63" s="837"/>
      <c r="E63" s="868"/>
      <c r="F63" s="869"/>
      <c r="G63" s="1352"/>
      <c r="H63" s="870"/>
      <c r="I63" s="871" t="s">
        <v>319</v>
      </c>
      <c r="J63" s="872"/>
    </row>
    <row r="64" spans="1:11" ht="17.25" customHeight="1">
      <c r="A64" s="863"/>
      <c r="B64" s="815"/>
      <c r="C64" s="873"/>
      <c r="D64" s="837"/>
      <c r="E64" s="868"/>
      <c r="F64" s="869"/>
      <c r="G64" s="1351"/>
      <c r="H64" s="809"/>
      <c r="I64" s="874" t="s">
        <v>221</v>
      </c>
      <c r="J64" s="873"/>
    </row>
    <row r="65" spans="1:10">
      <c r="A65" s="1321"/>
      <c r="B65" s="1321"/>
      <c r="C65" s="1321"/>
      <c r="D65" s="1321"/>
      <c r="E65" s="1321"/>
      <c r="F65" s="1321"/>
      <c r="G65" s="1321"/>
      <c r="H65" s="870"/>
      <c r="I65" s="875" t="s">
        <v>215</v>
      </c>
      <c r="J65" s="872"/>
    </row>
    <row r="66" spans="1:10">
      <c r="A66" s="1321"/>
      <c r="B66" s="1321"/>
      <c r="C66" s="1321"/>
      <c r="D66" s="1321"/>
      <c r="E66" s="1353"/>
      <c r="F66" s="1321"/>
      <c r="G66" s="1321"/>
      <c r="H66" s="1321"/>
      <c r="I66" s="1321"/>
      <c r="J66" s="1321"/>
    </row>
  </sheetData>
  <mergeCells count="3">
    <mergeCell ref="A2:J2"/>
    <mergeCell ref="A3:J3"/>
    <mergeCell ref="A4:J4"/>
  </mergeCells>
  <pageMargins left="0.7" right="0.7" top="0.75" bottom="0.75" header="0.3" footer="0.3"/>
  <pageSetup scale="5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02"/>
  <sheetViews>
    <sheetView topLeftCell="A21" zoomScale="115" zoomScaleNormal="115" workbookViewId="0">
      <selection activeCell="A113" sqref="A113"/>
    </sheetView>
  </sheetViews>
  <sheetFormatPr defaultRowHeight="15"/>
  <cols>
    <col min="1" max="1" width="14.28515625" style="896" customWidth="1"/>
    <col min="2" max="2" width="35.42578125" style="896" customWidth="1"/>
    <col min="3" max="4" width="15.42578125" style="896" bestFit="1" customWidth="1"/>
    <col min="5" max="5" width="12.140625" style="896" bestFit="1" customWidth="1"/>
    <col min="6" max="6" width="8.5703125" style="896" bestFit="1" customWidth="1"/>
    <col min="7" max="7" width="39.42578125" style="896" customWidth="1"/>
    <col min="8" max="8" width="12.5703125" style="896" bestFit="1" customWidth="1"/>
    <col min="9" max="9" width="15.85546875" style="896" customWidth="1"/>
    <col min="10" max="10" width="20.7109375" style="896" bestFit="1" customWidth="1"/>
    <col min="11" max="11" width="9.140625" style="896"/>
    <col min="12" max="16384" width="9.140625" style="908"/>
  </cols>
  <sheetData>
    <row r="2" spans="1:11">
      <c r="A2" s="1354" t="s">
        <v>307</v>
      </c>
      <c r="B2" s="1355"/>
      <c r="C2" s="1355"/>
      <c r="D2" s="1355"/>
      <c r="E2" s="1355"/>
      <c r="F2" s="1355"/>
      <c r="G2" s="1355"/>
      <c r="H2" s="1355"/>
      <c r="I2" s="1355"/>
      <c r="J2" s="1356" t="s">
        <v>609</v>
      </c>
    </row>
    <row r="3" spans="1:11" ht="23.25">
      <c r="A3" s="1539" t="s">
        <v>610</v>
      </c>
      <c r="B3" s="1539"/>
      <c r="C3" s="1539"/>
      <c r="D3" s="1539"/>
      <c r="E3" s="1539"/>
      <c r="F3" s="1539"/>
      <c r="G3" s="1539"/>
      <c r="H3" s="1539"/>
      <c r="I3" s="1539"/>
      <c r="J3" s="1539"/>
    </row>
    <row r="4" spans="1:11" ht="15.75">
      <c r="A4" s="1540" t="s">
        <v>611</v>
      </c>
      <c r="B4" s="1540"/>
      <c r="C4" s="1540"/>
      <c r="D4" s="1540"/>
      <c r="E4" s="1540"/>
      <c r="F4" s="1540"/>
      <c r="G4" s="1540"/>
      <c r="H4" s="1540"/>
      <c r="I4" s="1540"/>
      <c r="J4" s="1540"/>
    </row>
    <row r="5" spans="1:11" ht="18">
      <c r="A5" s="1541" t="s">
        <v>612</v>
      </c>
      <c r="B5" s="1541"/>
      <c r="C5" s="1541"/>
      <c r="D5" s="1541"/>
      <c r="E5" s="1541"/>
      <c r="F5" s="1541"/>
      <c r="G5" s="1541"/>
      <c r="H5" s="1541"/>
      <c r="I5" s="1541"/>
      <c r="J5" s="1541"/>
    </row>
    <row r="6" spans="1:11" ht="15.75">
      <c r="A6" s="876" t="s">
        <v>541</v>
      </c>
      <c r="B6" s="1355"/>
      <c r="C6" s="877"/>
      <c r="D6" s="816"/>
      <c r="E6" s="878"/>
      <c r="F6" s="879"/>
      <c r="G6" s="818"/>
      <c r="H6" s="819"/>
      <c r="I6" s="818"/>
      <c r="J6" s="818"/>
    </row>
    <row r="7" spans="1:11" ht="15.75">
      <c r="A7" s="1357" t="s">
        <v>613</v>
      </c>
      <c r="B7" s="880" t="s">
        <v>542</v>
      </c>
      <c r="C7" s="880" t="s">
        <v>614</v>
      </c>
      <c r="D7" s="881" t="s">
        <v>544</v>
      </c>
      <c r="E7" s="882" t="s">
        <v>545</v>
      </c>
      <c r="F7" s="882" t="s">
        <v>85</v>
      </c>
      <c r="G7" s="883" t="s">
        <v>546</v>
      </c>
      <c r="H7" s="880" t="s">
        <v>103</v>
      </c>
      <c r="I7" s="881" t="s">
        <v>615</v>
      </c>
      <c r="J7" s="884" t="s">
        <v>54</v>
      </c>
    </row>
    <row r="8" spans="1:11" ht="30">
      <c r="A8" s="1358" t="s">
        <v>104</v>
      </c>
      <c r="B8" s="885"/>
      <c r="C8" s="886" t="s">
        <v>616</v>
      </c>
      <c r="D8" s="887" t="s">
        <v>616</v>
      </c>
      <c r="E8" s="888"/>
      <c r="F8" s="888" t="s">
        <v>617</v>
      </c>
      <c r="G8" s="889"/>
      <c r="H8" s="886" t="s">
        <v>549</v>
      </c>
      <c r="I8" s="887" t="s">
        <v>550</v>
      </c>
      <c r="J8" s="890"/>
    </row>
    <row r="9" spans="1:11" ht="18" customHeight="1">
      <c r="A9" s="815" t="s">
        <v>551</v>
      </c>
      <c r="B9" s="1359"/>
      <c r="C9" s="828"/>
      <c r="D9" s="811"/>
      <c r="E9" s="825"/>
      <c r="F9" s="826"/>
      <c r="G9" s="891"/>
      <c r="H9" s="828"/>
      <c r="I9" s="892"/>
      <c r="J9" s="893"/>
    </row>
    <row r="10" spans="1:11" ht="18" customHeight="1">
      <c r="A10" s="1360" t="s">
        <v>58</v>
      </c>
      <c r="B10" s="923" t="s">
        <v>618</v>
      </c>
      <c r="C10" s="790">
        <v>43330.587500000001</v>
      </c>
      <c r="D10" s="790">
        <v>43330.595138888886</v>
      </c>
      <c r="E10" s="632">
        <v>7.6388888846850023E-3</v>
      </c>
      <c r="F10" s="1361" t="s">
        <v>76</v>
      </c>
      <c r="G10" s="1362" t="s">
        <v>619</v>
      </c>
      <c r="H10" s="633">
        <v>186</v>
      </c>
      <c r="I10" s="634">
        <v>34.1</v>
      </c>
      <c r="J10" s="822" t="s">
        <v>620</v>
      </c>
      <c r="K10" s="895"/>
    </row>
    <row r="11" spans="1:11" ht="18" customHeight="1">
      <c r="A11" s="1363"/>
      <c r="B11" s="1364" t="s">
        <v>621</v>
      </c>
      <c r="C11" s="793">
        <v>43330.587500000001</v>
      </c>
      <c r="D11" s="793">
        <v>43330.597222222219</v>
      </c>
      <c r="E11" s="463">
        <v>9.7222222175332718E-3</v>
      </c>
      <c r="F11" s="936" t="s">
        <v>76</v>
      </c>
      <c r="G11" s="937"/>
      <c r="H11" s="586"/>
      <c r="I11" s="464"/>
      <c r="J11" s="824"/>
    </row>
    <row r="12" spans="1:11" ht="18" customHeight="1">
      <c r="A12" s="1363"/>
      <c r="B12" s="1364" t="s">
        <v>621</v>
      </c>
      <c r="C12" s="793">
        <v>43331.784722222219</v>
      </c>
      <c r="D12" s="793">
        <v>43332.006944444445</v>
      </c>
      <c r="E12" s="463">
        <v>0.22222222222626442</v>
      </c>
      <c r="F12" s="823" t="s">
        <v>77</v>
      </c>
      <c r="G12" s="897" t="s">
        <v>461</v>
      </c>
      <c r="H12" s="625">
        <v>200</v>
      </c>
      <c r="I12" s="626">
        <v>173.33333333333334</v>
      </c>
      <c r="J12" s="898" t="s">
        <v>622</v>
      </c>
    </row>
    <row r="13" spans="1:11">
      <c r="A13" s="1010"/>
      <c r="B13" s="1364" t="s">
        <v>618</v>
      </c>
      <c r="C13" s="793">
        <v>43331.784722222219</v>
      </c>
      <c r="D13" s="793">
        <v>43331.820833333331</v>
      </c>
      <c r="E13" s="463">
        <v>3.6111111112404615E-2</v>
      </c>
      <c r="F13" s="823" t="s">
        <v>77</v>
      </c>
      <c r="G13" s="1365"/>
      <c r="H13" s="628"/>
      <c r="I13" s="629"/>
      <c r="J13" s="899"/>
    </row>
    <row r="14" spans="1:11" ht="18" customHeight="1">
      <c r="A14" s="900" t="s">
        <v>623</v>
      </c>
      <c r="B14" s="901" t="s">
        <v>624</v>
      </c>
      <c r="C14" s="793">
        <v>43332.395833333336</v>
      </c>
      <c r="D14" s="793">
        <v>43332.412499999999</v>
      </c>
      <c r="E14" s="463">
        <v>1.6666666662786156E-2</v>
      </c>
      <c r="F14" s="936" t="s">
        <v>76</v>
      </c>
      <c r="G14" s="937" t="s">
        <v>553</v>
      </c>
      <c r="H14" s="586">
        <v>0</v>
      </c>
      <c r="I14" s="586">
        <v>0</v>
      </c>
      <c r="J14" s="833" t="s">
        <v>554</v>
      </c>
    </row>
    <row r="15" spans="1:11" ht="18" customHeight="1">
      <c r="A15" s="900" t="s">
        <v>58</v>
      </c>
      <c r="B15" s="1364" t="s">
        <v>625</v>
      </c>
      <c r="C15" s="793">
        <v>43335.726388888892</v>
      </c>
      <c r="D15" s="793">
        <v>43335.900694444441</v>
      </c>
      <c r="E15" s="463">
        <v>0.17430555554892635</v>
      </c>
      <c r="F15" s="936" t="s">
        <v>76</v>
      </c>
      <c r="G15" s="937" t="s">
        <v>619</v>
      </c>
      <c r="H15" s="586">
        <v>0</v>
      </c>
      <c r="I15" s="586">
        <v>0</v>
      </c>
      <c r="J15" s="833" t="s">
        <v>554</v>
      </c>
    </row>
    <row r="16" spans="1:11" ht="22.5" customHeight="1">
      <c r="A16" s="796" t="s">
        <v>623</v>
      </c>
      <c r="B16" s="902" t="s">
        <v>626</v>
      </c>
      <c r="C16" s="797">
        <v>43336.837500000001</v>
      </c>
      <c r="D16" s="797">
        <v>43336.850694444445</v>
      </c>
      <c r="E16" s="637">
        <v>1.3194444443797693E-2</v>
      </c>
      <c r="F16" s="1366" t="s">
        <v>76</v>
      </c>
      <c r="G16" s="1367" t="s">
        <v>627</v>
      </c>
      <c r="H16" s="638">
        <v>0</v>
      </c>
      <c r="I16" s="638">
        <v>0</v>
      </c>
      <c r="J16" s="903" t="s">
        <v>554</v>
      </c>
    </row>
    <row r="17" spans="1:11" ht="18" customHeight="1">
      <c r="A17" s="1368"/>
      <c r="B17" s="1368"/>
      <c r="C17" s="904"/>
      <c r="D17" s="800" t="s">
        <v>563</v>
      </c>
      <c r="E17" s="801">
        <v>0.47986111109639751</v>
      </c>
      <c r="F17" s="802"/>
      <c r="G17" s="803" t="s">
        <v>564</v>
      </c>
      <c r="H17" s="805"/>
      <c r="I17" s="905">
        <v>207.43333333333334</v>
      </c>
      <c r="J17" s="894"/>
      <c r="K17" s="895"/>
    </row>
    <row r="18" spans="1:11" ht="18" customHeight="1">
      <c r="A18" s="815" t="s">
        <v>565</v>
      </c>
      <c r="B18" s="1369"/>
      <c r="C18" s="1329"/>
      <c r="D18" s="1329"/>
      <c r="E18" s="906"/>
      <c r="F18" s="907"/>
      <c r="G18" s="819"/>
      <c r="H18" s="820"/>
      <c r="I18" s="810"/>
      <c r="J18" s="819"/>
      <c r="K18" s="908"/>
    </row>
    <row r="19" spans="1:11" ht="18" customHeight="1">
      <c r="A19" s="1370" t="s">
        <v>628</v>
      </c>
      <c r="B19" s="1371" t="s">
        <v>629</v>
      </c>
      <c r="C19" s="790">
        <v>43313.574305555558</v>
      </c>
      <c r="D19" s="790">
        <v>43313.71597222222</v>
      </c>
      <c r="E19" s="632">
        <v>0.14166666666278616</v>
      </c>
      <c r="F19" s="1361" t="s">
        <v>76</v>
      </c>
      <c r="G19" s="1362" t="s">
        <v>619</v>
      </c>
      <c r="H19" s="633">
        <v>0</v>
      </c>
      <c r="I19" s="633">
        <v>0</v>
      </c>
      <c r="J19" s="909" t="s">
        <v>554</v>
      </c>
      <c r="K19" s="908"/>
    </row>
    <row r="20" spans="1:11" ht="15.75" customHeight="1">
      <c r="A20" s="1372" t="s">
        <v>630</v>
      </c>
      <c r="B20" s="1373" t="s">
        <v>631</v>
      </c>
      <c r="C20" s="793">
        <v>43316.443055555559</v>
      </c>
      <c r="D20" s="793">
        <v>43316.568749999999</v>
      </c>
      <c r="E20" s="463">
        <v>0.12569444443943212</v>
      </c>
      <c r="F20" s="823" t="s">
        <v>77</v>
      </c>
      <c r="G20" s="794" t="s">
        <v>557</v>
      </c>
      <c r="H20" s="586">
        <v>0</v>
      </c>
      <c r="I20" s="586">
        <v>0</v>
      </c>
      <c r="J20" s="833" t="s">
        <v>554</v>
      </c>
      <c r="K20" s="908"/>
    </row>
    <row r="21" spans="1:11" ht="18" customHeight="1">
      <c r="A21" s="1372" t="s">
        <v>568</v>
      </c>
      <c r="B21" s="1373" t="s">
        <v>632</v>
      </c>
      <c r="C21" s="793">
        <v>43317.489583333336</v>
      </c>
      <c r="D21" s="793">
        <v>43317.522916666669</v>
      </c>
      <c r="E21" s="463">
        <v>3.3333333332848269E-2</v>
      </c>
      <c r="F21" s="823" t="s">
        <v>77</v>
      </c>
      <c r="G21" s="794" t="s">
        <v>557</v>
      </c>
      <c r="H21" s="586">
        <v>0</v>
      </c>
      <c r="I21" s="586">
        <v>0</v>
      </c>
      <c r="J21" s="833" t="s">
        <v>554</v>
      </c>
      <c r="K21" s="908"/>
    </row>
    <row r="22" spans="1:11" ht="17.25" customHeight="1">
      <c r="A22" s="1372" t="s">
        <v>64</v>
      </c>
      <c r="B22" s="1373" t="s">
        <v>633</v>
      </c>
      <c r="C22" s="793">
        <v>43325.149305555555</v>
      </c>
      <c r="D22" s="793">
        <v>43325.53125</v>
      </c>
      <c r="E22" s="463">
        <v>0.38194444444525288</v>
      </c>
      <c r="F22" s="823" t="s">
        <v>77</v>
      </c>
      <c r="G22" s="794" t="s">
        <v>461</v>
      </c>
      <c r="H22" s="586">
        <v>0</v>
      </c>
      <c r="I22" s="586">
        <v>0</v>
      </c>
      <c r="J22" s="833" t="s">
        <v>554</v>
      </c>
      <c r="K22" s="908"/>
    </row>
    <row r="23" spans="1:11" ht="18" customHeight="1">
      <c r="A23" s="1372" t="s">
        <v>56</v>
      </c>
      <c r="B23" s="1373" t="s">
        <v>634</v>
      </c>
      <c r="C23" s="793">
        <v>43325.147222222222</v>
      </c>
      <c r="D23" s="793">
        <v>43325.253472222219</v>
      </c>
      <c r="E23" s="463">
        <v>0.10624999999708962</v>
      </c>
      <c r="F23" s="936" t="s">
        <v>76</v>
      </c>
      <c r="G23" s="937" t="s">
        <v>635</v>
      </c>
      <c r="H23" s="586">
        <v>0</v>
      </c>
      <c r="I23" s="586">
        <v>0</v>
      </c>
      <c r="J23" s="833" t="s">
        <v>554</v>
      </c>
      <c r="K23" s="908"/>
    </row>
    <row r="24" spans="1:11" ht="18" customHeight="1">
      <c r="A24" s="1372" t="s">
        <v>59</v>
      </c>
      <c r="B24" s="1373" t="s">
        <v>636</v>
      </c>
      <c r="C24" s="793">
        <v>43330.731944444444</v>
      </c>
      <c r="D24" s="793">
        <v>43330.831944444442</v>
      </c>
      <c r="E24" s="463">
        <v>9.9999999998544808E-2</v>
      </c>
      <c r="F24" s="823" t="s">
        <v>77</v>
      </c>
      <c r="G24" s="794" t="s">
        <v>557</v>
      </c>
      <c r="H24" s="586">
        <v>0</v>
      </c>
      <c r="I24" s="586">
        <v>0</v>
      </c>
      <c r="J24" s="833" t="s">
        <v>554</v>
      </c>
      <c r="K24" s="908"/>
    </row>
    <row r="25" spans="1:11" ht="14.25" customHeight="1">
      <c r="A25" s="900" t="s">
        <v>64</v>
      </c>
      <c r="B25" s="1364" t="s">
        <v>637</v>
      </c>
      <c r="C25" s="793">
        <v>43331.727777777778</v>
      </c>
      <c r="D25" s="793">
        <v>43331.738888888889</v>
      </c>
      <c r="E25" s="463">
        <v>1.1111111110949423E-2</v>
      </c>
      <c r="F25" s="936" t="s">
        <v>76</v>
      </c>
      <c r="G25" s="937" t="s">
        <v>619</v>
      </c>
      <c r="H25" s="586">
        <v>0</v>
      </c>
      <c r="I25" s="586">
        <v>0</v>
      </c>
      <c r="J25" s="833" t="s">
        <v>554</v>
      </c>
      <c r="K25" s="908"/>
    </row>
    <row r="26" spans="1:11" ht="18" customHeight="1">
      <c r="A26" s="1372" t="s">
        <v>59</v>
      </c>
      <c r="B26" s="1373" t="s">
        <v>638</v>
      </c>
      <c r="C26" s="793">
        <v>43332.855555555558</v>
      </c>
      <c r="D26" s="793">
        <v>43332.938888888886</v>
      </c>
      <c r="E26" s="463">
        <v>8.3333333328482695E-2</v>
      </c>
      <c r="F26" s="823" t="s">
        <v>77</v>
      </c>
      <c r="G26" s="794" t="s">
        <v>557</v>
      </c>
      <c r="H26" s="586">
        <v>0</v>
      </c>
      <c r="I26" s="586">
        <v>0</v>
      </c>
      <c r="J26" s="833" t="s">
        <v>554</v>
      </c>
      <c r="K26" s="908"/>
    </row>
    <row r="27" spans="1:11" ht="18" customHeight="1">
      <c r="A27" s="1323" t="s">
        <v>56</v>
      </c>
      <c r="B27" s="1364" t="s">
        <v>634</v>
      </c>
      <c r="C27" s="793">
        <v>43339.277777777781</v>
      </c>
      <c r="D27" s="793">
        <v>43339.307638888888</v>
      </c>
      <c r="E27" s="463">
        <v>2.9861111106583849E-2</v>
      </c>
      <c r="F27" s="936" t="s">
        <v>76</v>
      </c>
      <c r="G27" s="1374" t="s">
        <v>619</v>
      </c>
      <c r="H27" s="586">
        <v>0</v>
      </c>
      <c r="I27" s="586">
        <v>0</v>
      </c>
      <c r="J27" s="833" t="s">
        <v>554</v>
      </c>
      <c r="K27" s="908"/>
    </row>
    <row r="28" spans="1:11" ht="15" customHeight="1">
      <c r="A28" s="1375"/>
      <c r="B28" s="1376" t="s">
        <v>639</v>
      </c>
      <c r="C28" s="797">
        <v>43339.277777777781</v>
      </c>
      <c r="D28" s="797">
        <v>43339.299305555556</v>
      </c>
      <c r="E28" s="637">
        <v>2.1527777775190771E-2</v>
      </c>
      <c r="F28" s="1366" t="s">
        <v>76</v>
      </c>
      <c r="G28" s="1377"/>
      <c r="H28" s="638">
        <v>56</v>
      </c>
      <c r="I28" s="639">
        <v>28.933333333333334</v>
      </c>
      <c r="J28" s="903" t="s">
        <v>558</v>
      </c>
      <c r="K28" s="908"/>
    </row>
    <row r="29" spans="1:11" ht="18" customHeight="1">
      <c r="A29" s="1378"/>
      <c r="B29" s="1378"/>
      <c r="C29" s="1378"/>
      <c r="D29" s="800" t="s">
        <v>563</v>
      </c>
      <c r="E29" s="801">
        <v>1.0347222221971606</v>
      </c>
      <c r="F29" s="802"/>
      <c r="G29" s="803" t="s">
        <v>564</v>
      </c>
      <c r="H29" s="805"/>
      <c r="I29" s="805">
        <v>28.933333333333334</v>
      </c>
      <c r="J29" s="1378"/>
      <c r="K29" s="895"/>
    </row>
    <row r="30" spans="1:11" ht="20.25" customHeight="1">
      <c r="A30" s="815" t="s">
        <v>577</v>
      </c>
      <c r="B30" s="1359"/>
      <c r="C30" s="1359"/>
      <c r="D30" s="1359"/>
      <c r="E30" s="1359"/>
      <c r="F30" s="1359"/>
      <c r="G30" s="1359"/>
      <c r="H30" s="1359"/>
      <c r="I30" s="1359"/>
      <c r="J30" s="1359"/>
    </row>
    <row r="31" spans="1:11" ht="13.5" customHeight="1">
      <c r="A31" s="910" t="s">
        <v>640</v>
      </c>
      <c r="B31" s="911" t="s">
        <v>641</v>
      </c>
      <c r="C31" s="790">
        <v>43313.40625</v>
      </c>
      <c r="D31" s="790">
        <v>43313.419444444444</v>
      </c>
      <c r="E31" s="632">
        <v>1.3194444443797693E-2</v>
      </c>
      <c r="F31" s="1361" t="s">
        <v>76</v>
      </c>
      <c r="G31" s="1362" t="s">
        <v>619</v>
      </c>
      <c r="H31" s="633">
        <v>0</v>
      </c>
      <c r="I31" s="633">
        <v>0</v>
      </c>
      <c r="J31" s="909" t="s">
        <v>554</v>
      </c>
      <c r="K31" s="1392"/>
    </row>
    <row r="32" spans="1:11" ht="12.75" customHeight="1">
      <c r="A32" s="912"/>
      <c r="B32" s="913" t="s">
        <v>641</v>
      </c>
      <c r="C32" s="793">
        <v>43314.913888888892</v>
      </c>
      <c r="D32" s="793">
        <v>43314.938194444447</v>
      </c>
      <c r="E32" s="463">
        <v>2.4305555554747116E-2</v>
      </c>
      <c r="F32" s="823" t="s">
        <v>77</v>
      </c>
      <c r="G32" s="794" t="s">
        <v>557</v>
      </c>
      <c r="H32" s="586">
        <v>0</v>
      </c>
      <c r="I32" s="586">
        <v>0</v>
      </c>
      <c r="J32" s="833" t="s">
        <v>554</v>
      </c>
      <c r="K32" s="908"/>
    </row>
    <row r="33" spans="1:11" ht="16.5" customHeight="1">
      <c r="A33" s="914" t="s">
        <v>640</v>
      </c>
      <c r="B33" s="915" t="s">
        <v>641</v>
      </c>
      <c r="C33" s="793">
        <v>43319.89166666667</v>
      </c>
      <c r="D33" s="793">
        <v>43319.92083333333</v>
      </c>
      <c r="E33" s="463">
        <v>2.9166666659875773E-2</v>
      </c>
      <c r="F33" s="823" t="s">
        <v>77</v>
      </c>
      <c r="G33" s="794" t="s">
        <v>557</v>
      </c>
      <c r="H33" s="586">
        <v>0</v>
      </c>
      <c r="I33" s="586">
        <v>0</v>
      </c>
      <c r="J33" s="833" t="s">
        <v>554</v>
      </c>
      <c r="K33" s="908"/>
    </row>
    <row r="34" spans="1:11" ht="16.5" customHeight="1">
      <c r="A34" s="914" t="s">
        <v>578</v>
      </c>
      <c r="B34" s="915" t="s">
        <v>642</v>
      </c>
      <c r="C34" s="793">
        <v>43326.440972222219</v>
      </c>
      <c r="D34" s="793">
        <v>43326.450694444444</v>
      </c>
      <c r="E34" s="463">
        <v>9.7222222248092294E-3</v>
      </c>
      <c r="F34" s="936" t="s">
        <v>76</v>
      </c>
      <c r="G34" s="937" t="s">
        <v>619</v>
      </c>
      <c r="H34" s="586">
        <v>0</v>
      </c>
      <c r="I34" s="586">
        <v>0</v>
      </c>
      <c r="J34" s="833" t="s">
        <v>554</v>
      </c>
      <c r="K34" s="908"/>
    </row>
    <row r="35" spans="1:11" ht="16.5" customHeight="1">
      <c r="A35" s="914" t="s">
        <v>640</v>
      </c>
      <c r="B35" s="915" t="s">
        <v>641</v>
      </c>
      <c r="C35" s="793">
        <v>43327.95416666667</v>
      </c>
      <c r="D35" s="793">
        <v>43328.013888888891</v>
      </c>
      <c r="E35" s="463">
        <v>5.9722222220443655E-2</v>
      </c>
      <c r="F35" s="823" t="s">
        <v>77</v>
      </c>
      <c r="G35" s="794" t="s">
        <v>557</v>
      </c>
      <c r="H35" s="586">
        <v>0</v>
      </c>
      <c r="I35" s="586">
        <v>0</v>
      </c>
      <c r="J35" s="833" t="s">
        <v>554</v>
      </c>
      <c r="K35" s="908"/>
    </row>
    <row r="36" spans="1:11" ht="16.5" customHeight="1">
      <c r="A36" s="914" t="s">
        <v>471</v>
      </c>
      <c r="B36" s="916" t="s">
        <v>643</v>
      </c>
      <c r="C36" s="793">
        <v>43329.881944444445</v>
      </c>
      <c r="D36" s="793">
        <v>43329.893750000003</v>
      </c>
      <c r="E36" s="463">
        <v>1.1805555557657499E-2</v>
      </c>
      <c r="F36" s="936" t="s">
        <v>76</v>
      </c>
      <c r="G36" s="937" t="s">
        <v>619</v>
      </c>
      <c r="H36" s="586">
        <v>16</v>
      </c>
      <c r="I36" s="464">
        <v>4.5333333333333332</v>
      </c>
      <c r="J36" s="824" t="s">
        <v>558</v>
      </c>
      <c r="K36" s="908"/>
    </row>
    <row r="37" spans="1:11" ht="15.75" customHeight="1">
      <c r="A37" s="914" t="s">
        <v>473</v>
      </c>
      <c r="B37" s="915" t="s">
        <v>644</v>
      </c>
      <c r="C37" s="793">
        <v>43331.087500000001</v>
      </c>
      <c r="D37" s="793">
        <v>43331.093055555553</v>
      </c>
      <c r="E37" s="463">
        <v>5.5555555518367328E-3</v>
      </c>
      <c r="F37" s="936" t="s">
        <v>76</v>
      </c>
      <c r="G37" s="937" t="s">
        <v>645</v>
      </c>
      <c r="H37" s="586">
        <v>54</v>
      </c>
      <c r="I37" s="464">
        <v>7.2</v>
      </c>
      <c r="J37" s="824" t="s">
        <v>558</v>
      </c>
      <c r="K37" s="908"/>
    </row>
    <row r="38" spans="1:11" ht="14.25" customHeight="1">
      <c r="A38" s="917" t="s">
        <v>471</v>
      </c>
      <c r="B38" s="918" t="s">
        <v>643</v>
      </c>
      <c r="C38" s="797">
        <v>43331.222222222219</v>
      </c>
      <c r="D38" s="797">
        <v>43331.276388888888</v>
      </c>
      <c r="E38" s="637">
        <v>5.4166666668606922E-2</v>
      </c>
      <c r="F38" s="1366" t="s">
        <v>76</v>
      </c>
      <c r="G38" s="1367" t="s">
        <v>645</v>
      </c>
      <c r="H38" s="638">
        <v>8</v>
      </c>
      <c r="I38" s="639">
        <v>18.399999999999999</v>
      </c>
      <c r="J38" s="919" t="s">
        <v>558</v>
      </c>
      <c r="K38" s="908"/>
    </row>
    <row r="39" spans="1:11" ht="15" customHeight="1">
      <c r="A39" s="834"/>
      <c r="B39" s="1378"/>
      <c r="C39" s="1378"/>
      <c r="D39" s="800" t="s">
        <v>563</v>
      </c>
      <c r="E39" s="801">
        <v>0.20763888888177462</v>
      </c>
      <c r="F39" s="802"/>
      <c r="G39" s="803" t="s">
        <v>564</v>
      </c>
      <c r="H39" s="805"/>
      <c r="I39" s="805">
        <v>30.133333333333333</v>
      </c>
      <c r="J39" s="1378"/>
      <c r="K39" s="895"/>
    </row>
    <row r="40" spans="1:11" ht="15" customHeight="1">
      <c r="A40" s="815" t="s">
        <v>646</v>
      </c>
      <c r="B40" s="1359"/>
      <c r="C40" s="1359"/>
      <c r="D40" s="1359"/>
      <c r="E40" s="1359"/>
      <c r="F40" s="1359"/>
      <c r="G40" s="1359"/>
      <c r="H40" s="1359"/>
      <c r="I40" s="1359"/>
      <c r="J40" s="1359"/>
    </row>
    <row r="41" spans="1:11" ht="13.5" customHeight="1">
      <c r="A41" s="920" t="s">
        <v>477</v>
      </c>
      <c r="B41" s="921" t="s">
        <v>647</v>
      </c>
      <c r="C41" s="790">
        <v>43325.481249999997</v>
      </c>
      <c r="D41" s="790">
        <v>43325.681944444441</v>
      </c>
      <c r="E41" s="632">
        <v>0.20069444444379769</v>
      </c>
      <c r="F41" s="1361" t="s">
        <v>76</v>
      </c>
      <c r="G41" s="1379" t="s">
        <v>648</v>
      </c>
      <c r="H41" s="655">
        <v>0</v>
      </c>
      <c r="I41" s="655">
        <v>0</v>
      </c>
      <c r="J41" s="922" t="s">
        <v>554</v>
      </c>
      <c r="K41" s="1392"/>
    </row>
    <row r="42" spans="1:11" ht="12.75" customHeight="1">
      <c r="A42" s="912"/>
      <c r="B42" s="924" t="s">
        <v>649</v>
      </c>
      <c r="C42" s="793">
        <v>43325.48333333333</v>
      </c>
      <c r="D42" s="793">
        <v>43325.497916666667</v>
      </c>
      <c r="E42" s="463">
        <v>1.4583333337213844E-2</v>
      </c>
      <c r="F42" s="936" t="s">
        <v>76</v>
      </c>
      <c r="G42" s="1365"/>
      <c r="H42" s="628">
        <v>1070</v>
      </c>
      <c r="I42" s="629">
        <v>392.33333333333331</v>
      </c>
      <c r="J42" s="899" t="s">
        <v>650</v>
      </c>
    </row>
    <row r="43" spans="1:11" ht="13.5" customHeight="1">
      <c r="A43" s="925" t="s">
        <v>651</v>
      </c>
      <c r="B43" s="924" t="s">
        <v>652</v>
      </c>
      <c r="C43" s="793">
        <v>43326.427777777775</v>
      </c>
      <c r="D43" s="793">
        <v>43326.479861111111</v>
      </c>
      <c r="E43" s="463">
        <v>5.2083333335758653E-2</v>
      </c>
      <c r="F43" s="823" t="s">
        <v>77</v>
      </c>
      <c r="G43" s="794" t="s">
        <v>557</v>
      </c>
      <c r="H43" s="586">
        <v>0</v>
      </c>
      <c r="I43" s="586">
        <v>0</v>
      </c>
      <c r="J43" s="833" t="s">
        <v>554</v>
      </c>
    </row>
    <row r="44" spans="1:11" ht="15" customHeight="1">
      <c r="A44" s="925" t="s">
        <v>388</v>
      </c>
      <c r="B44" s="924" t="s">
        <v>653</v>
      </c>
      <c r="C44" s="793">
        <v>43326.53402777778</v>
      </c>
      <c r="D44" s="793">
        <v>43326.551388888889</v>
      </c>
      <c r="E44" s="463">
        <v>1.7361111109494232E-2</v>
      </c>
      <c r="F44" s="936" t="s">
        <v>76</v>
      </c>
      <c r="G44" s="937" t="s">
        <v>619</v>
      </c>
      <c r="H44" s="586">
        <v>0</v>
      </c>
      <c r="I44" s="586">
        <v>0</v>
      </c>
      <c r="J44" s="833" t="s">
        <v>554</v>
      </c>
    </row>
    <row r="45" spans="1:11" ht="12.75" customHeight="1">
      <c r="A45" s="925" t="s">
        <v>479</v>
      </c>
      <c r="B45" s="924" t="s">
        <v>654</v>
      </c>
      <c r="C45" s="793">
        <v>43326.785416666666</v>
      </c>
      <c r="D45" s="793">
        <v>43326.790972222225</v>
      </c>
      <c r="E45" s="463">
        <v>5.5555555591126904E-3</v>
      </c>
      <c r="F45" s="936" t="s">
        <v>76</v>
      </c>
      <c r="G45" s="937" t="s">
        <v>619</v>
      </c>
      <c r="H45" s="586">
        <v>0</v>
      </c>
      <c r="I45" s="586">
        <v>0</v>
      </c>
      <c r="J45" s="833" t="s">
        <v>554</v>
      </c>
    </row>
    <row r="46" spans="1:11" ht="12.75" customHeight="1">
      <c r="A46" s="1339"/>
      <c r="B46" s="1324" t="s">
        <v>654</v>
      </c>
      <c r="C46" s="793">
        <v>43325.481249999997</v>
      </c>
      <c r="D46" s="793">
        <v>43325.496527777781</v>
      </c>
      <c r="E46" s="463">
        <v>1.527777778392192E-2</v>
      </c>
      <c r="F46" s="936" t="s">
        <v>76</v>
      </c>
      <c r="G46" s="937" t="s">
        <v>619</v>
      </c>
      <c r="H46" s="586">
        <v>0</v>
      </c>
      <c r="I46" s="586">
        <v>0</v>
      </c>
      <c r="J46" s="833" t="s">
        <v>554</v>
      </c>
    </row>
    <row r="47" spans="1:11" ht="14.25" customHeight="1">
      <c r="A47" s="925" t="s">
        <v>477</v>
      </c>
      <c r="B47" s="924" t="s">
        <v>649</v>
      </c>
      <c r="C47" s="793">
        <v>43327.635416666664</v>
      </c>
      <c r="D47" s="793">
        <v>43327.652083333334</v>
      </c>
      <c r="E47" s="463">
        <v>1.6666666670062114E-2</v>
      </c>
      <c r="F47" s="936" t="s">
        <v>76</v>
      </c>
      <c r="G47" s="937" t="s">
        <v>619</v>
      </c>
      <c r="H47" s="586">
        <v>0</v>
      </c>
      <c r="I47" s="586">
        <v>0</v>
      </c>
      <c r="J47" s="833" t="s">
        <v>554</v>
      </c>
    </row>
    <row r="48" spans="1:11" ht="14.25" customHeight="1">
      <c r="A48" s="925" t="s">
        <v>388</v>
      </c>
      <c r="B48" s="924" t="s">
        <v>653</v>
      </c>
      <c r="C48" s="793">
        <v>43329.555555555555</v>
      </c>
      <c r="D48" s="793">
        <v>43329.564583333333</v>
      </c>
      <c r="E48" s="463">
        <v>9.0277777781011537E-3</v>
      </c>
      <c r="F48" s="936" t="s">
        <v>76</v>
      </c>
      <c r="G48" s="937" t="s">
        <v>655</v>
      </c>
      <c r="H48" s="586">
        <v>72</v>
      </c>
      <c r="I48" s="464">
        <v>15.6</v>
      </c>
      <c r="J48" s="795" t="s">
        <v>588</v>
      </c>
    </row>
    <row r="49" spans="1:10" ht="12.75" customHeight="1">
      <c r="A49" s="925" t="s">
        <v>477</v>
      </c>
      <c r="B49" s="924" t="s">
        <v>656</v>
      </c>
      <c r="C49" s="793">
        <v>43330.143055555556</v>
      </c>
      <c r="D49" s="793">
        <v>43330.260416666664</v>
      </c>
      <c r="E49" s="463">
        <v>0.11736111110803904</v>
      </c>
      <c r="F49" s="936" t="s">
        <v>76</v>
      </c>
      <c r="G49" s="937" t="s">
        <v>648</v>
      </c>
      <c r="H49" s="586">
        <v>0</v>
      </c>
      <c r="I49" s="586">
        <v>0</v>
      </c>
      <c r="J49" s="833" t="s">
        <v>554</v>
      </c>
    </row>
    <row r="50" spans="1:10" ht="12.75" customHeight="1">
      <c r="A50" s="926"/>
      <c r="B50" s="924" t="s">
        <v>657</v>
      </c>
      <c r="C50" s="793">
        <v>43330.143055555556</v>
      </c>
      <c r="D50" s="793">
        <v>43330.170138888891</v>
      </c>
      <c r="E50" s="463">
        <v>2.7083333334303461E-2</v>
      </c>
      <c r="F50" s="936" t="s">
        <v>76</v>
      </c>
      <c r="G50" s="937"/>
      <c r="H50" s="586">
        <v>0</v>
      </c>
      <c r="I50" s="586">
        <v>0</v>
      </c>
      <c r="J50" s="833" t="s">
        <v>554</v>
      </c>
    </row>
    <row r="51" spans="1:10" ht="15" customHeight="1">
      <c r="A51" s="925" t="s">
        <v>388</v>
      </c>
      <c r="B51" s="924" t="s">
        <v>658</v>
      </c>
      <c r="C51" s="793">
        <v>43330.495138888888</v>
      </c>
      <c r="D51" s="793">
        <v>43330.511805555558</v>
      </c>
      <c r="E51" s="463">
        <v>1.6666666670062114E-2</v>
      </c>
      <c r="F51" s="936" t="s">
        <v>76</v>
      </c>
      <c r="G51" s="937" t="s">
        <v>619</v>
      </c>
      <c r="H51" s="586">
        <v>0</v>
      </c>
      <c r="I51" s="586">
        <v>0</v>
      </c>
      <c r="J51" s="833" t="s">
        <v>554</v>
      </c>
    </row>
    <row r="52" spans="1:10" ht="13.5" customHeight="1">
      <c r="A52" s="925" t="s">
        <v>479</v>
      </c>
      <c r="B52" s="924" t="s">
        <v>659</v>
      </c>
      <c r="C52" s="793">
        <v>43343.600694444445</v>
      </c>
      <c r="D52" s="793">
        <v>43343.606249999997</v>
      </c>
      <c r="E52" s="463">
        <v>5.5555555518367328E-3</v>
      </c>
      <c r="F52" s="936" t="s">
        <v>76</v>
      </c>
      <c r="G52" s="937" t="s">
        <v>619</v>
      </c>
      <c r="H52" s="586">
        <v>0</v>
      </c>
      <c r="I52" s="586">
        <v>0</v>
      </c>
      <c r="J52" s="833" t="s">
        <v>554</v>
      </c>
    </row>
    <row r="53" spans="1:10" ht="12.75" customHeight="1">
      <c r="A53" s="849"/>
      <c r="B53" s="927" t="s">
        <v>659</v>
      </c>
      <c r="C53" s="797">
        <v>43343.607638888891</v>
      </c>
      <c r="D53" s="797">
        <v>43343.893750000003</v>
      </c>
      <c r="E53" s="637">
        <v>0.28611111111240461</v>
      </c>
      <c r="F53" s="1366" t="s">
        <v>76</v>
      </c>
      <c r="G53" s="1367" t="s">
        <v>660</v>
      </c>
      <c r="H53" s="638">
        <v>0</v>
      </c>
      <c r="I53" s="638">
        <v>0</v>
      </c>
      <c r="J53" s="903" t="s">
        <v>554</v>
      </c>
    </row>
    <row r="54" spans="1:10" ht="14.25" customHeight="1">
      <c r="A54" s="1380"/>
      <c r="B54" s="1380"/>
      <c r="C54" s="816"/>
      <c r="D54" s="853" t="s">
        <v>563</v>
      </c>
      <c r="E54" s="865">
        <v>0.78402777779410826</v>
      </c>
      <c r="F54" s="839"/>
      <c r="G54" s="855" t="s">
        <v>564</v>
      </c>
      <c r="H54" s="866"/>
      <c r="I54" s="866">
        <v>407.93333333333334</v>
      </c>
      <c r="J54" s="928"/>
    </row>
    <row r="55" spans="1:10" ht="14.25" customHeight="1">
      <c r="A55" s="1380"/>
      <c r="B55" s="1380"/>
      <c r="C55" s="816"/>
      <c r="D55" s="853"/>
      <c r="E55" s="865"/>
      <c r="F55" s="839"/>
      <c r="G55" s="855"/>
      <c r="H55" s="866"/>
      <c r="I55" s="866"/>
      <c r="J55" s="929"/>
    </row>
    <row r="56" spans="1:10" ht="14.25" customHeight="1">
      <c r="A56" s="1380"/>
      <c r="B56" s="1380"/>
      <c r="C56" s="816"/>
      <c r="D56" s="853"/>
      <c r="E56" s="865"/>
      <c r="F56" s="839"/>
      <c r="G56" s="855"/>
      <c r="H56" s="866"/>
      <c r="I56" s="866"/>
      <c r="J56" s="929"/>
    </row>
    <row r="57" spans="1:10" ht="11.25" customHeight="1">
      <c r="A57" s="1354" t="s">
        <v>308</v>
      </c>
      <c r="B57" s="1355"/>
      <c r="C57" s="1355"/>
      <c r="D57" s="1355"/>
      <c r="E57" s="1355"/>
      <c r="F57" s="1355"/>
      <c r="G57" s="1355"/>
      <c r="H57" s="1355"/>
      <c r="I57" s="1355"/>
      <c r="J57" s="1356" t="s">
        <v>609</v>
      </c>
    </row>
    <row r="58" spans="1:10" ht="18.75" customHeight="1">
      <c r="A58" s="1539" t="s">
        <v>610</v>
      </c>
      <c r="B58" s="1539"/>
      <c r="C58" s="1539"/>
      <c r="D58" s="1539"/>
      <c r="E58" s="1539"/>
      <c r="F58" s="1539"/>
      <c r="G58" s="1539"/>
      <c r="H58" s="1539"/>
      <c r="I58" s="1539"/>
      <c r="J58" s="1539"/>
    </row>
    <row r="59" spans="1:10" ht="14.25" customHeight="1">
      <c r="A59" s="1540" t="s">
        <v>611</v>
      </c>
      <c r="B59" s="1540"/>
      <c r="C59" s="1540"/>
      <c r="D59" s="1540"/>
      <c r="E59" s="1540"/>
      <c r="F59" s="1540"/>
      <c r="G59" s="1540"/>
      <c r="H59" s="1540"/>
      <c r="I59" s="1540"/>
      <c r="J59" s="1540"/>
    </row>
    <row r="60" spans="1:10" ht="14.25" customHeight="1">
      <c r="A60" s="1541" t="s">
        <v>612</v>
      </c>
      <c r="B60" s="1541"/>
      <c r="C60" s="1541"/>
      <c r="D60" s="1541"/>
      <c r="E60" s="1541"/>
      <c r="F60" s="1541"/>
      <c r="G60" s="1541"/>
      <c r="H60" s="1541"/>
      <c r="I60" s="1541"/>
      <c r="J60" s="1541"/>
    </row>
    <row r="61" spans="1:10" ht="14.25" customHeight="1">
      <c r="A61" s="876" t="s">
        <v>541</v>
      </c>
      <c r="B61" s="1355"/>
      <c r="C61" s="877"/>
      <c r="D61" s="816"/>
      <c r="E61" s="878"/>
      <c r="F61" s="879"/>
      <c r="G61" s="818"/>
      <c r="H61" s="819"/>
      <c r="I61" s="818"/>
      <c r="J61" s="818"/>
    </row>
    <row r="62" spans="1:10" ht="14.25" customHeight="1">
      <c r="A62" s="1357" t="s">
        <v>613</v>
      </c>
      <c r="B62" s="880" t="s">
        <v>542</v>
      </c>
      <c r="C62" s="880" t="s">
        <v>614</v>
      </c>
      <c r="D62" s="881" t="s">
        <v>544</v>
      </c>
      <c r="E62" s="882" t="s">
        <v>545</v>
      </c>
      <c r="F62" s="882" t="s">
        <v>85</v>
      </c>
      <c r="G62" s="883" t="s">
        <v>546</v>
      </c>
      <c r="H62" s="880" t="s">
        <v>103</v>
      </c>
      <c r="I62" s="881" t="s">
        <v>615</v>
      </c>
      <c r="J62" s="884" t="s">
        <v>54</v>
      </c>
    </row>
    <row r="63" spans="1:10" ht="14.25" customHeight="1">
      <c r="A63" s="1358" t="s">
        <v>104</v>
      </c>
      <c r="B63" s="885"/>
      <c r="C63" s="886" t="s">
        <v>616</v>
      </c>
      <c r="D63" s="887" t="s">
        <v>616</v>
      </c>
      <c r="E63" s="888"/>
      <c r="F63" s="888" t="s">
        <v>617</v>
      </c>
      <c r="G63" s="889"/>
      <c r="H63" s="886" t="s">
        <v>549</v>
      </c>
      <c r="I63" s="887" t="s">
        <v>550</v>
      </c>
      <c r="J63" s="890"/>
    </row>
    <row r="64" spans="1:10" ht="15.75">
      <c r="A64" s="930" t="s">
        <v>661</v>
      </c>
      <c r="B64" s="1380"/>
      <c r="C64" s="1380"/>
      <c r="D64" s="1380"/>
      <c r="E64" s="1380"/>
      <c r="F64" s="1380"/>
      <c r="G64" s="1380"/>
      <c r="H64" s="1380"/>
      <c r="I64" s="1380"/>
      <c r="J64" s="1381"/>
    </row>
    <row r="65" spans="1:10" ht="16.5" customHeight="1">
      <c r="A65" s="1347" t="s">
        <v>485</v>
      </c>
      <c r="B65" s="1382" t="s">
        <v>662</v>
      </c>
      <c r="C65" s="790">
        <v>43318.759027777778</v>
      </c>
      <c r="D65" s="790">
        <v>43318.768055555556</v>
      </c>
      <c r="E65" s="632">
        <v>6.9444444452528842E-3</v>
      </c>
      <c r="F65" s="1322" t="s">
        <v>77</v>
      </c>
      <c r="G65" s="791" t="s">
        <v>663</v>
      </c>
      <c r="H65" s="633">
        <v>0</v>
      </c>
      <c r="I65" s="633">
        <v>0</v>
      </c>
      <c r="J65" s="909" t="s">
        <v>554</v>
      </c>
    </row>
    <row r="66" spans="1:10" ht="13.5" customHeight="1">
      <c r="A66" s="900" t="s">
        <v>52</v>
      </c>
      <c r="B66" s="1364" t="s">
        <v>664</v>
      </c>
      <c r="C66" s="793">
        <v>43323.852777777778</v>
      </c>
      <c r="D66" s="793">
        <v>43324.146527777775</v>
      </c>
      <c r="E66" s="463">
        <v>0.29374999999708962</v>
      </c>
      <c r="F66" s="936" t="s">
        <v>76</v>
      </c>
      <c r="G66" s="937" t="s">
        <v>665</v>
      </c>
      <c r="H66" s="586">
        <v>53</v>
      </c>
      <c r="I66" s="464">
        <v>371</v>
      </c>
      <c r="J66" s="795" t="s">
        <v>588</v>
      </c>
    </row>
    <row r="67" spans="1:10" ht="15.75" customHeight="1">
      <c r="A67" s="925" t="s">
        <v>630</v>
      </c>
      <c r="B67" s="924" t="s">
        <v>631</v>
      </c>
      <c r="C67" s="793">
        <v>43324.188194444447</v>
      </c>
      <c r="D67" s="793">
        <v>43325.765277777777</v>
      </c>
      <c r="E67" s="463">
        <v>1.5770833333299379</v>
      </c>
      <c r="F67" s="936" t="s">
        <v>76</v>
      </c>
      <c r="G67" s="937" t="s">
        <v>619</v>
      </c>
      <c r="H67" s="586">
        <v>0</v>
      </c>
      <c r="I67" s="586">
        <v>0</v>
      </c>
      <c r="J67" s="833" t="s">
        <v>554</v>
      </c>
    </row>
    <row r="68" spans="1:10" ht="14.25" customHeight="1">
      <c r="A68" s="1323" t="s">
        <v>52</v>
      </c>
      <c r="B68" s="1364" t="s">
        <v>664</v>
      </c>
      <c r="C68" s="793">
        <v>43326.602777777778</v>
      </c>
      <c r="D68" s="793">
        <v>43326.70208333333</v>
      </c>
      <c r="E68" s="463">
        <v>9.9305555551836733E-2</v>
      </c>
      <c r="F68" s="823" t="s">
        <v>77</v>
      </c>
      <c r="G68" s="794" t="s">
        <v>557</v>
      </c>
      <c r="H68" s="586">
        <v>20</v>
      </c>
      <c r="I68" s="464">
        <v>47.666666666666664</v>
      </c>
      <c r="J68" s="795" t="s">
        <v>588</v>
      </c>
    </row>
    <row r="69" spans="1:10" ht="12.75" customHeight="1">
      <c r="A69" s="1010"/>
      <c r="B69" s="1364" t="s">
        <v>664</v>
      </c>
      <c r="C69" s="793">
        <v>43331.215277777781</v>
      </c>
      <c r="D69" s="793">
        <v>43331.229861111111</v>
      </c>
      <c r="E69" s="463">
        <v>1.4583333329937886E-2</v>
      </c>
      <c r="F69" s="936" t="s">
        <v>76</v>
      </c>
      <c r="G69" s="937" t="s">
        <v>665</v>
      </c>
      <c r="H69" s="586">
        <v>36</v>
      </c>
      <c r="I69" s="464">
        <v>12.6</v>
      </c>
      <c r="J69" s="795" t="s">
        <v>588</v>
      </c>
    </row>
    <row r="70" spans="1:10" ht="12" customHeight="1">
      <c r="A70" s="900" t="s">
        <v>486</v>
      </c>
      <c r="B70" s="1364" t="s">
        <v>666</v>
      </c>
      <c r="C70" s="793">
        <v>43331.323611111111</v>
      </c>
      <c r="D70" s="793">
        <v>43331.340277777781</v>
      </c>
      <c r="E70" s="463">
        <v>1.6666666670062114E-2</v>
      </c>
      <c r="F70" s="936" t="s">
        <v>76</v>
      </c>
      <c r="G70" s="937" t="s">
        <v>619</v>
      </c>
      <c r="H70" s="586">
        <v>0</v>
      </c>
      <c r="I70" s="586">
        <v>0</v>
      </c>
      <c r="J70" s="833" t="s">
        <v>554</v>
      </c>
    </row>
    <row r="71" spans="1:10" ht="12.75" customHeight="1">
      <c r="A71" s="796" t="s">
        <v>52</v>
      </c>
      <c r="B71" s="1376" t="s">
        <v>667</v>
      </c>
      <c r="C71" s="797">
        <v>43342.378472222219</v>
      </c>
      <c r="D71" s="797">
        <v>43342.486805555556</v>
      </c>
      <c r="E71" s="637">
        <v>0.10833333333721384</v>
      </c>
      <c r="F71" s="1326" t="s">
        <v>77</v>
      </c>
      <c r="G71" s="798" t="s">
        <v>557</v>
      </c>
      <c r="H71" s="638">
        <v>0</v>
      </c>
      <c r="I71" s="638">
        <v>0</v>
      </c>
      <c r="J71" s="903" t="s">
        <v>554</v>
      </c>
    </row>
    <row r="72" spans="1:10" ht="12.75" customHeight="1">
      <c r="A72" s="908"/>
      <c r="B72" s="908"/>
      <c r="C72" s="816"/>
      <c r="D72" s="816"/>
      <c r="E72" s="906"/>
      <c r="F72" s="1383"/>
      <c r="G72" s="811"/>
      <c r="H72" s="829"/>
      <c r="I72" s="829"/>
      <c r="J72" s="819"/>
    </row>
    <row r="73" spans="1:10" ht="12.75" customHeight="1">
      <c r="A73" s="908"/>
      <c r="B73" s="908"/>
      <c r="C73" s="816"/>
      <c r="D73" s="816"/>
      <c r="E73" s="906"/>
      <c r="F73" s="1383"/>
      <c r="G73" s="811"/>
      <c r="H73" s="829"/>
      <c r="I73" s="829"/>
      <c r="J73" s="819"/>
    </row>
    <row r="74" spans="1:10" ht="14.25" customHeight="1">
      <c r="A74" s="931"/>
      <c r="B74" s="932"/>
      <c r="C74" s="933"/>
      <c r="D74" s="800"/>
      <c r="E74" s="1384">
        <v>2.116666666661331</v>
      </c>
      <c r="F74" s="1378"/>
      <c r="G74" s="803" t="s">
        <v>564</v>
      </c>
      <c r="H74" s="1378"/>
      <c r="I74" s="1385">
        <v>431.26666666666671</v>
      </c>
      <c r="J74" s="894"/>
    </row>
    <row r="75" spans="1:10" ht="14.25" customHeight="1">
      <c r="A75" s="815" t="s">
        <v>668</v>
      </c>
      <c r="B75" s="770"/>
      <c r="C75" s="934"/>
      <c r="D75" s="934"/>
      <c r="E75" s="935"/>
      <c r="F75" s="818"/>
      <c r="G75" s="819"/>
      <c r="H75" s="820"/>
      <c r="I75" s="820"/>
      <c r="J75" s="819"/>
    </row>
    <row r="76" spans="1:10" ht="12.75" customHeight="1">
      <c r="A76" s="821" t="s">
        <v>491</v>
      </c>
      <c r="B76" s="921" t="s">
        <v>669</v>
      </c>
      <c r="C76" s="790">
        <v>43324.887499999997</v>
      </c>
      <c r="D76" s="790">
        <v>43324.910416666666</v>
      </c>
      <c r="E76" s="632">
        <v>2.2916666668606922E-2</v>
      </c>
      <c r="F76" s="1361" t="s">
        <v>76</v>
      </c>
      <c r="G76" s="1362" t="s">
        <v>670</v>
      </c>
      <c r="H76" s="633">
        <v>0</v>
      </c>
      <c r="I76" s="633">
        <v>0</v>
      </c>
      <c r="J76" s="909" t="s">
        <v>554</v>
      </c>
    </row>
    <row r="77" spans="1:10" ht="12.75" customHeight="1">
      <c r="A77" s="925" t="s">
        <v>490</v>
      </c>
      <c r="B77" s="924" t="s">
        <v>671</v>
      </c>
      <c r="C77" s="793">
        <v>43324.886805555558</v>
      </c>
      <c r="D77" s="793">
        <v>43324.904166666667</v>
      </c>
      <c r="E77" s="463">
        <v>1.7361111109494232E-2</v>
      </c>
      <c r="F77" s="936" t="s">
        <v>76</v>
      </c>
      <c r="G77" s="937" t="s">
        <v>665</v>
      </c>
      <c r="H77" s="586">
        <v>360</v>
      </c>
      <c r="I77" s="464">
        <v>150</v>
      </c>
      <c r="J77" s="795" t="s">
        <v>588</v>
      </c>
    </row>
    <row r="78" spans="1:10" ht="13.5" customHeight="1">
      <c r="A78" s="849" t="s">
        <v>492</v>
      </c>
      <c r="B78" s="927" t="s">
        <v>672</v>
      </c>
      <c r="C78" s="797">
        <v>43334.068749999999</v>
      </c>
      <c r="D78" s="797">
        <v>43334.075694444444</v>
      </c>
      <c r="E78" s="637">
        <v>6.9444444452528842E-3</v>
      </c>
      <c r="F78" s="1366" t="s">
        <v>76</v>
      </c>
      <c r="G78" s="1367" t="s">
        <v>619</v>
      </c>
      <c r="H78" s="638">
        <v>58</v>
      </c>
      <c r="I78" s="639">
        <v>9.6666666666666661</v>
      </c>
      <c r="J78" s="799" t="s">
        <v>558</v>
      </c>
    </row>
    <row r="79" spans="1:10" ht="13.5" customHeight="1">
      <c r="A79" s="878"/>
      <c r="B79" s="878"/>
      <c r="C79" s="816"/>
      <c r="D79" s="816"/>
      <c r="E79" s="906"/>
      <c r="F79" s="1386"/>
      <c r="G79" s="1387"/>
      <c r="H79" s="829"/>
      <c r="I79" s="820"/>
      <c r="J79" s="811"/>
    </row>
    <row r="80" spans="1:10" ht="13.5" customHeight="1">
      <c r="A80" s="878"/>
      <c r="B80" s="878"/>
      <c r="C80" s="816"/>
      <c r="D80" s="816"/>
      <c r="E80" s="906"/>
      <c r="F80" s="1386"/>
      <c r="G80" s="1387"/>
      <c r="H80" s="829"/>
      <c r="I80" s="820"/>
      <c r="J80" s="811"/>
    </row>
    <row r="81" spans="1:11" ht="15" customHeight="1">
      <c r="A81" s="1368"/>
      <c r="B81" s="1378"/>
      <c r="C81" s="1378"/>
      <c r="D81" s="800" t="s">
        <v>563</v>
      </c>
      <c r="E81" s="1384">
        <v>4.7222222223354038E-2</v>
      </c>
      <c r="F81" s="1378"/>
      <c r="G81" s="803" t="s">
        <v>564</v>
      </c>
      <c r="H81" s="1378"/>
      <c r="I81" s="1385">
        <v>159.66666666666666</v>
      </c>
      <c r="J81" s="1388"/>
      <c r="K81" s="895"/>
    </row>
    <row r="82" spans="1:11" ht="15" customHeight="1">
      <c r="A82" s="815" t="s">
        <v>673</v>
      </c>
      <c r="B82" s="938"/>
      <c r="C82" s="934"/>
      <c r="D82" s="934"/>
      <c r="E82" s="906"/>
      <c r="F82" s="939"/>
      <c r="G82" s="940"/>
      <c r="H82" s="941"/>
      <c r="I82" s="941"/>
      <c r="J82" s="942"/>
    </row>
    <row r="83" spans="1:11" ht="16.5" customHeight="1">
      <c r="A83" s="943" t="s">
        <v>674</v>
      </c>
      <c r="B83" s="944" t="s">
        <v>675</v>
      </c>
      <c r="C83" s="790">
        <v>43315.368055555555</v>
      </c>
      <c r="D83" s="790">
        <v>43315.402777777781</v>
      </c>
      <c r="E83" s="632">
        <v>3.4722222226264421E-2</v>
      </c>
      <c r="F83" s="1322" t="s">
        <v>77</v>
      </c>
      <c r="G83" s="791" t="s">
        <v>557</v>
      </c>
      <c r="H83" s="633">
        <v>0</v>
      </c>
      <c r="I83" s="633">
        <v>0</v>
      </c>
      <c r="J83" s="909" t="s">
        <v>554</v>
      </c>
      <c r="K83" s="1389"/>
    </row>
    <row r="84" spans="1:11" ht="15" customHeight="1">
      <c r="A84" s="925" t="s">
        <v>676</v>
      </c>
      <c r="B84" s="924" t="s">
        <v>677</v>
      </c>
      <c r="C84" s="793">
        <v>43316.524305555555</v>
      </c>
      <c r="D84" s="793">
        <v>43316.579861111109</v>
      </c>
      <c r="E84" s="463">
        <v>5.5555555554747116E-2</v>
      </c>
      <c r="F84" s="823" t="s">
        <v>77</v>
      </c>
      <c r="G84" s="794" t="s">
        <v>557</v>
      </c>
      <c r="H84" s="586">
        <v>0</v>
      </c>
      <c r="I84" s="586">
        <v>0</v>
      </c>
      <c r="J84" s="833" t="s">
        <v>554</v>
      </c>
      <c r="K84" s="1390"/>
    </row>
    <row r="85" spans="1:11">
      <c r="A85" s="925" t="s">
        <v>53</v>
      </c>
      <c r="B85" s="924" t="s">
        <v>678</v>
      </c>
      <c r="C85" s="793">
        <v>43319.577777777777</v>
      </c>
      <c r="D85" s="793">
        <v>43319.73333333333</v>
      </c>
      <c r="E85" s="463">
        <v>0.15555555555329192</v>
      </c>
      <c r="F85" s="823" t="s">
        <v>77</v>
      </c>
      <c r="G85" s="794" t="s">
        <v>584</v>
      </c>
      <c r="H85" s="586">
        <v>0</v>
      </c>
      <c r="I85" s="586">
        <v>0</v>
      </c>
      <c r="J85" s="833" t="s">
        <v>554</v>
      </c>
      <c r="K85" s="1390"/>
    </row>
    <row r="86" spans="1:11">
      <c r="A86" s="925" t="s">
        <v>679</v>
      </c>
      <c r="B86" s="924" t="s">
        <v>680</v>
      </c>
      <c r="C86" s="793">
        <v>43323.304861111108</v>
      </c>
      <c r="D86" s="793">
        <v>43323.309027777781</v>
      </c>
      <c r="E86" s="463">
        <v>4.1666666729724966E-3</v>
      </c>
      <c r="F86" s="936" t="s">
        <v>76</v>
      </c>
      <c r="G86" s="937" t="s">
        <v>655</v>
      </c>
      <c r="H86" s="586">
        <v>0</v>
      </c>
      <c r="I86" s="586">
        <v>0</v>
      </c>
      <c r="J86" s="833" t="s">
        <v>554</v>
      </c>
      <c r="K86" s="1390"/>
    </row>
    <row r="87" spans="1:11">
      <c r="A87" s="925" t="s">
        <v>495</v>
      </c>
      <c r="B87" s="945" t="s">
        <v>681</v>
      </c>
      <c r="C87" s="793">
        <v>43323.304166666669</v>
      </c>
      <c r="D87" s="793">
        <v>43323.311111111114</v>
      </c>
      <c r="E87" s="463">
        <v>6.9444444452528842E-3</v>
      </c>
      <c r="F87" s="936" t="s">
        <v>76</v>
      </c>
      <c r="G87" s="937" t="s">
        <v>682</v>
      </c>
      <c r="H87" s="586">
        <v>65</v>
      </c>
      <c r="I87" s="464">
        <v>10.833333333333334</v>
      </c>
      <c r="J87" s="795" t="s">
        <v>558</v>
      </c>
      <c r="K87" s="1390"/>
    </row>
    <row r="88" spans="1:11">
      <c r="A88" s="925" t="s">
        <v>676</v>
      </c>
      <c r="B88" s="924" t="s">
        <v>683</v>
      </c>
      <c r="C88" s="793">
        <v>43326.381944444445</v>
      </c>
      <c r="D88" s="793">
        <v>43326.539583333331</v>
      </c>
      <c r="E88" s="463">
        <v>0.15763888888614019</v>
      </c>
      <c r="F88" s="823" t="s">
        <v>77</v>
      </c>
      <c r="G88" s="794" t="s">
        <v>557</v>
      </c>
      <c r="H88" s="586">
        <v>0</v>
      </c>
      <c r="I88" s="586">
        <v>0</v>
      </c>
      <c r="J88" s="833" t="s">
        <v>554</v>
      </c>
      <c r="K88" s="1390"/>
    </row>
    <row r="89" spans="1:11">
      <c r="A89" s="925" t="s">
        <v>676</v>
      </c>
      <c r="B89" s="924" t="s">
        <v>684</v>
      </c>
      <c r="C89" s="793">
        <v>43329.620138888888</v>
      </c>
      <c r="D89" s="793">
        <v>43329.626388888886</v>
      </c>
      <c r="E89" s="463">
        <v>6.2499999985448085E-3</v>
      </c>
      <c r="F89" s="936" t="s">
        <v>76</v>
      </c>
      <c r="G89" s="937" t="s">
        <v>619</v>
      </c>
      <c r="H89" s="586">
        <v>0</v>
      </c>
      <c r="I89" s="586">
        <v>0</v>
      </c>
      <c r="J89" s="833" t="s">
        <v>554</v>
      </c>
      <c r="K89" s="1390"/>
    </row>
    <row r="90" spans="1:11">
      <c r="A90" s="849" t="s">
        <v>48</v>
      </c>
      <c r="B90" s="927" t="s">
        <v>685</v>
      </c>
      <c r="C90" s="797">
        <v>43331.436805555553</v>
      </c>
      <c r="D90" s="797">
        <v>43331.62777777778</v>
      </c>
      <c r="E90" s="637">
        <v>0.19097222222626442</v>
      </c>
      <c r="F90" s="1366" t="s">
        <v>76</v>
      </c>
      <c r="G90" s="1367" t="s">
        <v>686</v>
      </c>
      <c r="H90" s="638">
        <v>0</v>
      </c>
      <c r="I90" s="638">
        <v>0</v>
      </c>
      <c r="J90" s="903" t="s">
        <v>554</v>
      </c>
      <c r="K90" s="1390"/>
    </row>
    <row r="91" spans="1:11">
      <c r="A91" s="878"/>
      <c r="B91" s="878"/>
      <c r="C91" s="816"/>
      <c r="D91" s="816"/>
      <c r="E91" s="906"/>
      <c r="F91" s="1386"/>
      <c r="G91" s="1387"/>
      <c r="H91" s="829"/>
      <c r="I91" s="829"/>
      <c r="J91" s="819"/>
      <c r="K91" s="908"/>
    </row>
    <row r="92" spans="1:11">
      <c r="A92" s="878"/>
      <c r="B92" s="878"/>
      <c r="C92" s="816"/>
      <c r="D92" s="816"/>
      <c r="E92" s="906"/>
      <c r="F92" s="1386"/>
      <c r="G92" s="1387"/>
      <c r="H92" s="829"/>
      <c r="I92" s="829"/>
      <c r="J92" s="819"/>
      <c r="K92" s="908"/>
    </row>
    <row r="93" spans="1:11" ht="14.25" customHeight="1">
      <c r="A93" s="1378"/>
      <c r="B93" s="1378"/>
      <c r="C93" s="1378"/>
      <c r="D93" s="800" t="s">
        <v>563</v>
      </c>
      <c r="E93" s="801">
        <v>0.61180555556347826</v>
      </c>
      <c r="F93" s="802"/>
      <c r="G93" s="803" t="s">
        <v>564</v>
      </c>
      <c r="H93" s="805"/>
      <c r="I93" s="805">
        <v>10.833333333333334</v>
      </c>
      <c r="J93" s="1378"/>
      <c r="K93" s="895"/>
    </row>
    <row r="94" spans="1:11" ht="13.5" customHeight="1">
      <c r="A94" s="815" t="s">
        <v>687</v>
      </c>
      <c r="B94" s="1359"/>
      <c r="C94" s="1359"/>
      <c r="D94" s="1359"/>
      <c r="E94" s="1359"/>
      <c r="F94" s="1359"/>
      <c r="G94" s="1359"/>
      <c r="H94" s="1359"/>
      <c r="I94" s="1359"/>
      <c r="J94" s="1359"/>
    </row>
    <row r="95" spans="1:11" ht="14.25" customHeight="1">
      <c r="A95" s="946" t="s">
        <v>57</v>
      </c>
      <c r="B95" s="947" t="s">
        <v>688</v>
      </c>
      <c r="C95" s="790">
        <v>43329.068055555559</v>
      </c>
      <c r="D95" s="790">
        <v>43329.07916666667</v>
      </c>
      <c r="E95" s="632">
        <v>1.1111111110949423E-2</v>
      </c>
      <c r="F95" s="1361" t="s">
        <v>76</v>
      </c>
      <c r="G95" s="1379" t="s">
        <v>689</v>
      </c>
      <c r="H95" s="633">
        <v>65</v>
      </c>
      <c r="I95" s="634">
        <v>17.333333333333332</v>
      </c>
      <c r="J95" s="792" t="s">
        <v>558</v>
      </c>
      <c r="K95" s="948"/>
    </row>
    <row r="96" spans="1:11" ht="13.5" customHeight="1">
      <c r="A96" s="949"/>
      <c r="B96" s="950" t="s">
        <v>690</v>
      </c>
      <c r="C96" s="797">
        <v>43334.084722222222</v>
      </c>
      <c r="D96" s="797">
        <v>43334.259722222225</v>
      </c>
      <c r="E96" s="637">
        <v>0.17500000000291038</v>
      </c>
      <c r="F96" s="1366" t="s">
        <v>76</v>
      </c>
      <c r="G96" s="1377"/>
      <c r="H96" s="638">
        <v>5</v>
      </c>
      <c r="I96" s="639">
        <v>21</v>
      </c>
      <c r="J96" s="799" t="s">
        <v>558</v>
      </c>
      <c r="K96" s="908"/>
    </row>
    <row r="97" spans="1:10" ht="18" customHeight="1">
      <c r="A97" s="1380"/>
      <c r="B97" s="1380"/>
      <c r="C97" s="1380"/>
      <c r="D97" s="853" t="s">
        <v>563</v>
      </c>
      <c r="E97" s="865">
        <v>0.18611111111385981</v>
      </c>
      <c r="F97" s="839"/>
      <c r="G97" s="855" t="s">
        <v>564</v>
      </c>
      <c r="H97" s="839"/>
      <c r="I97" s="866">
        <v>38.333333333333329</v>
      </c>
      <c r="J97" s="1380"/>
    </row>
    <row r="98" spans="1:10" ht="18" customHeight="1">
      <c r="A98" s="951" t="s">
        <v>691</v>
      </c>
      <c r="B98" s="952"/>
      <c r="C98" s="816"/>
      <c r="D98" s="826"/>
      <c r="E98" s="953">
        <v>5.4680555555314641</v>
      </c>
      <c r="F98" s="954" t="s">
        <v>606</v>
      </c>
      <c r="G98" s="1391"/>
      <c r="H98" s="1391"/>
      <c r="I98" s="1391"/>
      <c r="J98" s="1391"/>
    </row>
    <row r="99" spans="1:10" ht="17.25" customHeight="1">
      <c r="A99" s="955" t="s">
        <v>607</v>
      </c>
      <c r="B99" s="951"/>
      <c r="C99" s="825"/>
      <c r="D99" s="826"/>
      <c r="E99" s="956"/>
      <c r="F99" s="954"/>
      <c r="G99" s="1391"/>
      <c r="H99" s="957"/>
      <c r="J99" s="958"/>
    </row>
    <row r="100" spans="1:10">
      <c r="A100" s="955" t="s">
        <v>608</v>
      </c>
      <c r="B100" s="951"/>
      <c r="C100" s="825"/>
      <c r="D100" s="826"/>
      <c r="E100" s="956"/>
      <c r="F100" s="954"/>
      <c r="G100" s="1391"/>
      <c r="H100" s="811"/>
      <c r="I100" s="959" t="s">
        <v>319</v>
      </c>
      <c r="J100" s="960"/>
    </row>
    <row r="101" spans="1:10" ht="12.75" customHeight="1">
      <c r="A101" s="1391"/>
      <c r="B101" s="1391"/>
      <c r="C101" s="1391"/>
      <c r="D101" s="1391"/>
      <c r="E101" s="1391"/>
      <c r="F101" s="1391"/>
      <c r="G101" s="1391"/>
      <c r="H101" s="961"/>
      <c r="I101" s="962" t="s">
        <v>221</v>
      </c>
      <c r="J101" s="963"/>
    </row>
    <row r="102" spans="1:10">
      <c r="A102" s="1391"/>
      <c r="B102" s="1391"/>
      <c r="C102" s="1391"/>
      <c r="D102" s="1391"/>
      <c r="E102" s="1391"/>
      <c r="F102" s="1391"/>
      <c r="G102" s="1391"/>
      <c r="I102" s="964" t="s">
        <v>215</v>
      </c>
    </row>
  </sheetData>
  <mergeCells count="6">
    <mergeCell ref="A60:J60"/>
    <mergeCell ref="A3:J3"/>
    <mergeCell ref="A4:J4"/>
    <mergeCell ref="A5:J5"/>
    <mergeCell ref="A58:J58"/>
    <mergeCell ref="A59:J59"/>
  </mergeCells>
  <pageMargins left="0.7" right="0.7" top="0.75" bottom="0.75" header="0.3" footer="0.3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00"/>
  <sheetViews>
    <sheetView workbookViewId="0">
      <selection activeCell="K15" sqref="K15"/>
    </sheetView>
  </sheetViews>
  <sheetFormatPr defaultRowHeight="15"/>
  <cols>
    <col min="1" max="1" width="15.140625" style="896" customWidth="1"/>
    <col min="2" max="2" width="30" style="896" customWidth="1"/>
    <col min="3" max="4" width="16.140625" style="896" bestFit="1" customWidth="1"/>
    <col min="5" max="5" width="14" style="896" bestFit="1" customWidth="1"/>
    <col min="6" max="6" width="7.85546875" style="896" bestFit="1" customWidth="1"/>
    <col min="7" max="7" width="31.42578125" style="896" customWidth="1"/>
    <col min="8" max="8" width="11.42578125" style="896" bestFit="1" customWidth="1"/>
    <col min="9" max="9" width="14.5703125" style="896" customWidth="1"/>
    <col min="10" max="10" width="18.28515625" style="896" customWidth="1"/>
    <col min="11" max="11" width="9.140625" style="896"/>
    <col min="12" max="16384" width="9.140625" style="908"/>
  </cols>
  <sheetData>
    <row r="2" spans="1:11">
      <c r="A2" s="1393" t="s">
        <v>307</v>
      </c>
      <c r="B2" s="1394"/>
      <c r="C2" s="1394"/>
      <c r="D2" s="1394"/>
      <c r="E2" s="1394"/>
      <c r="F2" s="1394"/>
      <c r="G2" s="1394"/>
      <c r="H2" s="1394"/>
      <c r="I2" s="1394"/>
      <c r="J2" s="761" t="s">
        <v>10</v>
      </c>
    </row>
    <row r="3" spans="1:11" ht="20.25">
      <c r="A3" s="1542" t="s">
        <v>539</v>
      </c>
      <c r="B3" s="1542"/>
      <c r="C3" s="1542"/>
      <c r="D3" s="1542"/>
      <c r="E3" s="1542"/>
      <c r="F3" s="1542"/>
      <c r="G3" s="1542"/>
      <c r="H3" s="1542"/>
      <c r="I3" s="1542"/>
      <c r="J3" s="1542"/>
    </row>
    <row r="4" spans="1:11" ht="18">
      <c r="A4" s="1543" t="s">
        <v>611</v>
      </c>
      <c r="B4" s="1543"/>
      <c r="C4" s="1543"/>
      <c r="D4" s="1543"/>
      <c r="E4" s="1543"/>
      <c r="F4" s="1543"/>
      <c r="G4" s="1543"/>
      <c r="H4" s="1543"/>
      <c r="I4" s="1543"/>
      <c r="J4" s="1543"/>
    </row>
    <row r="5" spans="1:11" ht="18">
      <c r="A5" s="1544" t="s">
        <v>692</v>
      </c>
      <c r="B5" s="1544"/>
      <c r="C5" s="1544"/>
      <c r="D5" s="1544"/>
      <c r="E5" s="1544"/>
      <c r="F5" s="1544"/>
      <c r="G5" s="1544"/>
      <c r="H5" s="1544"/>
      <c r="I5" s="1544"/>
      <c r="J5" s="1544"/>
    </row>
    <row r="6" spans="1:11">
      <c r="A6" s="1394"/>
      <c r="B6" s="1394"/>
      <c r="C6" s="1394"/>
      <c r="D6" s="1394"/>
      <c r="E6" s="1394"/>
      <c r="F6" s="1394"/>
      <c r="G6" s="1394"/>
      <c r="H6" s="1394"/>
      <c r="I6" s="1394"/>
      <c r="J6" s="1394"/>
    </row>
    <row r="7" spans="1:11" ht="16.5" thickBot="1">
      <c r="A7" s="965" t="s">
        <v>541</v>
      </c>
      <c r="B7" s="763"/>
      <c r="C7" s="764"/>
      <c r="D7" s="765"/>
      <c r="E7" s="766"/>
      <c r="F7" s="767"/>
      <c r="G7" s="763"/>
      <c r="H7" s="768"/>
      <c r="I7" s="769"/>
      <c r="J7" s="770"/>
    </row>
    <row r="8" spans="1:11">
      <c r="A8" s="771" t="s">
        <v>69</v>
      </c>
      <c r="B8" s="772" t="s">
        <v>693</v>
      </c>
      <c r="C8" s="773" t="s">
        <v>543</v>
      </c>
      <c r="D8" s="774" t="s">
        <v>544</v>
      </c>
      <c r="E8" s="775" t="s">
        <v>545</v>
      </c>
      <c r="F8" s="776" t="s">
        <v>85</v>
      </c>
      <c r="G8" s="777" t="s">
        <v>546</v>
      </c>
      <c r="H8" s="778" t="s">
        <v>103</v>
      </c>
      <c r="I8" s="776" t="s">
        <v>103</v>
      </c>
      <c r="J8" s="779" t="s">
        <v>54</v>
      </c>
    </row>
    <row r="9" spans="1:11" ht="15.75" thickBot="1">
      <c r="A9" s="780" t="s">
        <v>104</v>
      </c>
      <c r="B9" s="781"/>
      <c r="C9" s="782" t="s">
        <v>547</v>
      </c>
      <c r="D9" s="966" t="s">
        <v>547</v>
      </c>
      <c r="E9" s="783"/>
      <c r="F9" s="784" t="s">
        <v>548</v>
      </c>
      <c r="G9" s="785"/>
      <c r="H9" s="786" t="s">
        <v>549</v>
      </c>
      <c r="I9" s="784" t="s">
        <v>550</v>
      </c>
      <c r="J9" s="787"/>
    </row>
    <row r="10" spans="1:11" ht="15.75">
      <c r="A10" s="815" t="s">
        <v>551</v>
      </c>
      <c r="B10" s="1395"/>
      <c r="C10" s="825"/>
      <c r="D10" s="826"/>
      <c r="E10" s="891"/>
      <c r="F10" s="967"/>
      <c r="G10" s="892"/>
      <c r="H10" s="893"/>
      <c r="I10" s="893"/>
      <c r="J10" s="892"/>
    </row>
    <row r="11" spans="1:11" ht="18.75" customHeight="1">
      <c r="A11" s="1396" t="s">
        <v>392</v>
      </c>
      <c r="B11" s="831" t="s">
        <v>555</v>
      </c>
      <c r="C11" s="790">
        <v>43314.295138888891</v>
      </c>
      <c r="D11" s="790">
        <v>43314.378472222219</v>
      </c>
      <c r="E11" s="632">
        <v>8.3333333328482695E-2</v>
      </c>
      <c r="F11" s="1050" t="s">
        <v>78</v>
      </c>
      <c r="G11" s="968" t="s">
        <v>694</v>
      </c>
      <c r="H11" s="634">
        <v>35</v>
      </c>
      <c r="I11" s="634">
        <v>70</v>
      </c>
      <c r="J11" s="822" t="s">
        <v>558</v>
      </c>
      <c r="K11" s="948"/>
    </row>
    <row r="12" spans="1:11" ht="18.75" customHeight="1">
      <c r="A12" s="1397"/>
      <c r="B12" s="1324" t="s">
        <v>695</v>
      </c>
      <c r="C12" s="793">
        <v>43316.277083333334</v>
      </c>
      <c r="D12" s="793">
        <v>43316.348611111112</v>
      </c>
      <c r="E12" s="463">
        <v>7.1527777778101154E-2</v>
      </c>
      <c r="F12" s="1037" t="s">
        <v>78</v>
      </c>
      <c r="G12" s="915" t="s">
        <v>694</v>
      </c>
      <c r="H12" s="464">
        <v>50</v>
      </c>
      <c r="I12" s="464">
        <v>85.833333333333329</v>
      </c>
      <c r="J12" s="824" t="s">
        <v>558</v>
      </c>
      <c r="K12" s="908"/>
    </row>
    <row r="13" spans="1:11" ht="18.75" customHeight="1">
      <c r="A13" s="1398" t="s">
        <v>392</v>
      </c>
      <c r="B13" s="1324" t="s">
        <v>696</v>
      </c>
      <c r="C13" s="793">
        <v>43320.392361111109</v>
      </c>
      <c r="D13" s="793">
        <v>43320.490277777775</v>
      </c>
      <c r="E13" s="463">
        <v>9.7916666665696539E-2</v>
      </c>
      <c r="F13" s="1037" t="s">
        <v>78</v>
      </c>
      <c r="G13" s="915" t="s">
        <v>697</v>
      </c>
      <c r="H13" s="586">
        <v>0</v>
      </c>
      <c r="I13" s="586">
        <v>0</v>
      </c>
      <c r="J13" s="795" t="s">
        <v>554</v>
      </c>
      <c r="K13" s="908"/>
    </row>
    <row r="14" spans="1:11" ht="18.75" customHeight="1">
      <c r="A14" s="1399"/>
      <c r="B14" s="1324" t="s">
        <v>698</v>
      </c>
      <c r="C14" s="793">
        <v>43320.493750000001</v>
      </c>
      <c r="D14" s="793">
        <v>43320.522916666669</v>
      </c>
      <c r="E14" s="463">
        <v>2.9166666667151731E-2</v>
      </c>
      <c r="F14" s="1037" t="s">
        <v>78</v>
      </c>
      <c r="G14" s="915" t="s">
        <v>697</v>
      </c>
      <c r="H14" s="464">
        <v>50</v>
      </c>
      <c r="I14" s="464">
        <v>35</v>
      </c>
      <c r="J14" s="824" t="s">
        <v>558</v>
      </c>
      <c r="K14" s="1416"/>
    </row>
    <row r="15" spans="1:11" ht="18.75" customHeight="1">
      <c r="A15" s="969" t="s">
        <v>392</v>
      </c>
      <c r="B15" s="1324" t="s">
        <v>555</v>
      </c>
      <c r="C15" s="793">
        <v>43320.388888888891</v>
      </c>
      <c r="D15" s="793">
        <v>43320.614583333336</v>
      </c>
      <c r="E15" s="463">
        <v>0.22569444444525288</v>
      </c>
      <c r="F15" s="1037" t="s">
        <v>78</v>
      </c>
      <c r="G15" s="915" t="s">
        <v>697</v>
      </c>
      <c r="H15" s="586">
        <v>0</v>
      </c>
      <c r="I15" s="586">
        <v>0</v>
      </c>
      <c r="J15" s="795" t="s">
        <v>554</v>
      </c>
      <c r="K15" s="908"/>
    </row>
    <row r="16" spans="1:11" ht="18.75" customHeight="1">
      <c r="A16" s="1397"/>
      <c r="B16" s="1400" t="s">
        <v>699</v>
      </c>
      <c r="C16" s="793">
        <v>43321.294444444444</v>
      </c>
      <c r="D16" s="793">
        <v>43321.402777777781</v>
      </c>
      <c r="E16" s="463">
        <v>0.10833333333721384</v>
      </c>
      <c r="F16" s="1037" t="s">
        <v>78</v>
      </c>
      <c r="G16" s="915" t="s">
        <v>700</v>
      </c>
      <c r="H16" s="464">
        <v>35</v>
      </c>
      <c r="I16" s="464">
        <v>91</v>
      </c>
      <c r="J16" s="824" t="s">
        <v>558</v>
      </c>
      <c r="K16" s="908"/>
    </row>
    <row r="17" spans="1:11" ht="18.75" customHeight="1">
      <c r="A17" s="1336" t="s">
        <v>701</v>
      </c>
      <c r="B17" s="1324" t="s">
        <v>555</v>
      </c>
      <c r="C17" s="793">
        <v>43322.288194444445</v>
      </c>
      <c r="D17" s="793">
        <v>43322.668055555558</v>
      </c>
      <c r="E17" s="463">
        <v>0.37986111111240461</v>
      </c>
      <c r="F17" s="1037" t="s">
        <v>78</v>
      </c>
      <c r="G17" s="915" t="s">
        <v>697</v>
      </c>
      <c r="H17" s="586">
        <v>0</v>
      </c>
      <c r="I17" s="586">
        <v>0</v>
      </c>
      <c r="J17" s="795" t="s">
        <v>554</v>
      </c>
      <c r="K17" s="908"/>
    </row>
    <row r="18" spans="1:11" ht="18.75" customHeight="1">
      <c r="A18" s="813" t="s">
        <v>65</v>
      </c>
      <c r="B18" s="1324" t="s">
        <v>555</v>
      </c>
      <c r="C18" s="793">
        <v>43322.35833333333</v>
      </c>
      <c r="D18" s="793">
        <v>43322.82916666667</v>
      </c>
      <c r="E18" s="463">
        <v>0.47083333334012423</v>
      </c>
      <c r="F18" s="1037" t="s">
        <v>78</v>
      </c>
      <c r="G18" s="915" t="s">
        <v>697</v>
      </c>
      <c r="H18" s="586">
        <v>0</v>
      </c>
      <c r="I18" s="586">
        <v>0</v>
      </c>
      <c r="J18" s="795" t="s">
        <v>554</v>
      </c>
      <c r="K18" s="908"/>
    </row>
    <row r="19" spans="1:11" ht="18.75" customHeight="1">
      <c r="A19" s="1336" t="s">
        <v>702</v>
      </c>
      <c r="B19" s="1324" t="s">
        <v>703</v>
      </c>
      <c r="C19" s="793">
        <v>43322.444444444445</v>
      </c>
      <c r="D19" s="793">
        <v>43322.765972222223</v>
      </c>
      <c r="E19" s="463">
        <v>0.32152777777810115</v>
      </c>
      <c r="F19" s="1037" t="s">
        <v>78</v>
      </c>
      <c r="G19" s="915" t="s">
        <v>700</v>
      </c>
      <c r="H19" s="586">
        <v>0</v>
      </c>
      <c r="I19" s="586">
        <v>0</v>
      </c>
      <c r="J19" s="795" t="s">
        <v>554</v>
      </c>
      <c r="K19" s="908"/>
    </row>
    <row r="20" spans="1:11" ht="18.75" customHeight="1">
      <c r="A20" s="813" t="s">
        <v>65</v>
      </c>
      <c r="B20" s="1324" t="s">
        <v>574</v>
      </c>
      <c r="C20" s="793">
        <v>43323.331944444442</v>
      </c>
      <c r="D20" s="793">
        <v>43323.462500000001</v>
      </c>
      <c r="E20" s="463">
        <v>0.13055555555911269</v>
      </c>
      <c r="F20" s="1037" t="s">
        <v>78</v>
      </c>
      <c r="G20" s="915" t="s">
        <v>697</v>
      </c>
      <c r="H20" s="586">
        <v>0</v>
      </c>
      <c r="I20" s="586">
        <v>0</v>
      </c>
      <c r="J20" s="795" t="s">
        <v>554</v>
      </c>
      <c r="K20" s="908"/>
    </row>
    <row r="21" spans="1:11" ht="18.75" customHeight="1">
      <c r="A21" s="1336" t="s">
        <v>59</v>
      </c>
      <c r="B21" s="1324" t="s">
        <v>555</v>
      </c>
      <c r="C21" s="793">
        <v>43323.276388888888</v>
      </c>
      <c r="D21" s="793">
        <v>43323.705555555556</v>
      </c>
      <c r="E21" s="463">
        <v>0.42916666666860692</v>
      </c>
      <c r="F21" s="1037" t="s">
        <v>78</v>
      </c>
      <c r="G21" s="915" t="s">
        <v>697</v>
      </c>
      <c r="H21" s="586">
        <v>0</v>
      </c>
      <c r="I21" s="586">
        <v>0</v>
      </c>
      <c r="J21" s="795" t="s">
        <v>554</v>
      </c>
      <c r="K21" s="908"/>
    </row>
    <row r="22" spans="1:11" ht="18.75" customHeight="1">
      <c r="A22" s="1336" t="s">
        <v>701</v>
      </c>
      <c r="B22" s="1324" t="s">
        <v>574</v>
      </c>
      <c r="C22" s="793">
        <v>43323.362500000003</v>
      </c>
      <c r="D22" s="793">
        <v>43323.567361111112</v>
      </c>
      <c r="E22" s="463">
        <v>0.20486111110949423</v>
      </c>
      <c r="F22" s="1037" t="s">
        <v>78</v>
      </c>
      <c r="G22" s="915" t="s">
        <v>697</v>
      </c>
      <c r="H22" s="586">
        <v>0</v>
      </c>
      <c r="I22" s="586">
        <v>0</v>
      </c>
      <c r="J22" s="795" t="s">
        <v>554</v>
      </c>
      <c r="K22" s="908"/>
    </row>
    <row r="23" spans="1:11" ht="18.75" customHeight="1">
      <c r="A23" s="1336" t="s">
        <v>702</v>
      </c>
      <c r="B23" s="1324" t="s">
        <v>704</v>
      </c>
      <c r="C23" s="793">
        <v>43323.419444444444</v>
      </c>
      <c r="D23" s="793">
        <v>43323.781944444447</v>
      </c>
      <c r="E23" s="463">
        <v>0.36250000000291038</v>
      </c>
      <c r="F23" s="1037" t="s">
        <v>78</v>
      </c>
      <c r="G23" s="915" t="s">
        <v>700</v>
      </c>
      <c r="H23" s="586">
        <v>0</v>
      </c>
      <c r="I23" s="586">
        <v>0</v>
      </c>
      <c r="J23" s="795" t="s">
        <v>554</v>
      </c>
      <c r="K23" s="908"/>
    </row>
    <row r="24" spans="1:11" ht="18.75" customHeight="1">
      <c r="A24" s="970" t="s">
        <v>392</v>
      </c>
      <c r="B24" s="1324" t="s">
        <v>555</v>
      </c>
      <c r="C24" s="793">
        <v>43324.39166666667</v>
      </c>
      <c r="D24" s="793">
        <v>43324.479861111111</v>
      </c>
      <c r="E24" s="463">
        <v>8.819444444088731E-2</v>
      </c>
      <c r="F24" s="1037" t="s">
        <v>78</v>
      </c>
      <c r="G24" s="915" t="s">
        <v>697</v>
      </c>
      <c r="H24" s="586">
        <v>0</v>
      </c>
      <c r="I24" s="586">
        <v>0</v>
      </c>
      <c r="J24" s="795" t="s">
        <v>554</v>
      </c>
      <c r="K24" s="908"/>
    </row>
    <row r="25" spans="1:11" ht="18.75" customHeight="1">
      <c r="A25" s="1397"/>
      <c r="B25" s="1324" t="s">
        <v>698</v>
      </c>
      <c r="C25" s="793">
        <v>43326.353472222225</v>
      </c>
      <c r="D25" s="793">
        <v>43326.567361111112</v>
      </c>
      <c r="E25" s="463">
        <v>0.21388888888759539</v>
      </c>
      <c r="F25" s="1037" t="s">
        <v>78</v>
      </c>
      <c r="G25" s="915" t="s">
        <v>700</v>
      </c>
      <c r="H25" s="586">
        <v>0</v>
      </c>
      <c r="I25" s="586">
        <v>0</v>
      </c>
      <c r="J25" s="795" t="s">
        <v>554</v>
      </c>
      <c r="K25" s="908"/>
    </row>
    <row r="26" spans="1:11" ht="18.75" customHeight="1">
      <c r="A26" s="813" t="s">
        <v>65</v>
      </c>
      <c r="B26" s="1324" t="s">
        <v>555</v>
      </c>
      <c r="C26" s="793">
        <v>43329.270833333336</v>
      </c>
      <c r="D26" s="793">
        <v>43329.753472222219</v>
      </c>
      <c r="E26" s="463">
        <v>0.48263888888322981</v>
      </c>
      <c r="F26" s="1037" t="s">
        <v>78</v>
      </c>
      <c r="G26" s="915" t="s">
        <v>694</v>
      </c>
      <c r="H26" s="586">
        <v>0</v>
      </c>
      <c r="I26" s="586">
        <v>0</v>
      </c>
      <c r="J26" s="795" t="s">
        <v>554</v>
      </c>
      <c r="K26" s="908"/>
    </row>
    <row r="27" spans="1:11" ht="18.75" customHeight="1">
      <c r="A27" s="971" t="s">
        <v>392</v>
      </c>
      <c r="B27" s="1324" t="s">
        <v>696</v>
      </c>
      <c r="C27" s="793">
        <v>43329.438194444447</v>
      </c>
      <c r="D27" s="793">
        <v>43329.722222222219</v>
      </c>
      <c r="E27" s="463">
        <v>0.28402777777228039</v>
      </c>
      <c r="F27" s="1037" t="s">
        <v>78</v>
      </c>
      <c r="G27" s="915" t="s">
        <v>705</v>
      </c>
      <c r="H27" s="586">
        <v>0</v>
      </c>
      <c r="I27" s="586">
        <v>0</v>
      </c>
      <c r="J27" s="795" t="s">
        <v>554</v>
      </c>
      <c r="K27" s="908"/>
    </row>
    <row r="28" spans="1:11" ht="18.75" customHeight="1">
      <c r="A28" s="813" t="s">
        <v>65</v>
      </c>
      <c r="B28" s="1324" t="s">
        <v>555</v>
      </c>
      <c r="C28" s="793">
        <v>43330.404861111114</v>
      </c>
      <c r="D28" s="793">
        <v>43330.637499999997</v>
      </c>
      <c r="E28" s="463">
        <v>0.23263888888322981</v>
      </c>
      <c r="F28" s="1037" t="s">
        <v>78</v>
      </c>
      <c r="G28" s="915" t="s">
        <v>697</v>
      </c>
      <c r="H28" s="586">
        <v>0</v>
      </c>
      <c r="I28" s="586">
        <v>0</v>
      </c>
      <c r="J28" s="795" t="s">
        <v>554</v>
      </c>
      <c r="K28" s="908"/>
    </row>
    <row r="29" spans="1:11" ht="18.75" customHeight="1">
      <c r="A29" s="972" t="s">
        <v>706</v>
      </c>
      <c r="B29" s="1324" t="s">
        <v>574</v>
      </c>
      <c r="C29" s="793">
        <v>43339.37777777778</v>
      </c>
      <c r="D29" s="793">
        <v>43339.554166666669</v>
      </c>
      <c r="E29" s="463">
        <v>0.17638888888905058</v>
      </c>
      <c r="F29" s="1037" t="s">
        <v>78</v>
      </c>
      <c r="G29" s="915" t="s">
        <v>697</v>
      </c>
      <c r="H29" s="586">
        <v>0</v>
      </c>
      <c r="I29" s="586">
        <v>0</v>
      </c>
      <c r="J29" s="795" t="s">
        <v>554</v>
      </c>
      <c r="K29" s="908"/>
    </row>
    <row r="30" spans="1:11" ht="18.75" customHeight="1">
      <c r="A30" s="973"/>
      <c r="B30" s="1324" t="s">
        <v>555</v>
      </c>
      <c r="C30" s="793">
        <v>43339.556250000001</v>
      </c>
      <c r="D30" s="793">
        <v>43339.614583333336</v>
      </c>
      <c r="E30" s="463">
        <v>5.8333333334303461E-2</v>
      </c>
      <c r="F30" s="1037" t="s">
        <v>78</v>
      </c>
      <c r="G30" s="915" t="s">
        <v>697</v>
      </c>
      <c r="H30" s="586">
        <v>0</v>
      </c>
      <c r="I30" s="586">
        <v>0</v>
      </c>
      <c r="J30" s="795" t="s">
        <v>554</v>
      </c>
      <c r="K30" s="908"/>
    </row>
    <row r="31" spans="1:11" ht="18.75" customHeight="1">
      <c r="A31" s="813" t="s">
        <v>707</v>
      </c>
      <c r="B31" s="1324" t="s">
        <v>583</v>
      </c>
      <c r="C31" s="793">
        <v>43341.361111111109</v>
      </c>
      <c r="D31" s="793">
        <v>43341.795138888891</v>
      </c>
      <c r="E31" s="463">
        <v>0.43402777778101154</v>
      </c>
      <c r="F31" s="1037" t="s">
        <v>78</v>
      </c>
      <c r="G31" s="915" t="s">
        <v>697</v>
      </c>
      <c r="H31" s="586">
        <v>0</v>
      </c>
      <c r="I31" s="586">
        <v>0</v>
      </c>
      <c r="J31" s="795" t="s">
        <v>554</v>
      </c>
      <c r="K31" s="908"/>
    </row>
    <row r="32" spans="1:11" ht="18.75" customHeight="1">
      <c r="A32" s="814" t="s">
        <v>708</v>
      </c>
      <c r="B32" s="1331" t="s">
        <v>574</v>
      </c>
      <c r="C32" s="797">
        <v>43342.427083333336</v>
      </c>
      <c r="D32" s="797">
        <v>43342.46875</v>
      </c>
      <c r="E32" s="637">
        <v>4.1666666664241347E-2</v>
      </c>
      <c r="F32" s="1044" t="s">
        <v>78</v>
      </c>
      <c r="G32" s="974" t="s">
        <v>697</v>
      </c>
      <c r="H32" s="638">
        <v>0</v>
      </c>
      <c r="I32" s="638">
        <v>0</v>
      </c>
      <c r="J32" s="799" t="s">
        <v>554</v>
      </c>
      <c r="K32" s="908"/>
    </row>
    <row r="33" spans="1:11" ht="18.75" customHeight="1">
      <c r="A33" s="1401"/>
      <c r="B33" s="975"/>
      <c r="C33" s="976"/>
      <c r="D33" s="977" t="s">
        <v>563</v>
      </c>
      <c r="E33" s="978">
        <v>4.9270833333284827</v>
      </c>
      <c r="F33" s="979"/>
      <c r="G33" s="980" t="s">
        <v>564</v>
      </c>
      <c r="H33" s="979"/>
      <c r="I33" s="981">
        <v>281.83333333333331</v>
      </c>
      <c r="J33" s="1402"/>
      <c r="K33" s="895"/>
    </row>
    <row r="34" spans="1:11" ht="18.75" customHeight="1">
      <c r="A34" s="982" t="s">
        <v>565</v>
      </c>
      <c r="B34" s="1403"/>
      <c r="C34" s="983"/>
      <c r="D34" s="984"/>
      <c r="E34" s="985"/>
      <c r="F34" s="986"/>
      <c r="G34" s="987"/>
      <c r="H34" s="986"/>
      <c r="I34" s="988"/>
      <c r="J34" s="1404"/>
    </row>
    <row r="35" spans="1:11" ht="18.75" customHeight="1">
      <c r="A35" s="1405" t="s">
        <v>709</v>
      </c>
      <c r="B35" s="1406" t="s">
        <v>710</v>
      </c>
      <c r="C35" s="790">
        <v>43323.445138888892</v>
      </c>
      <c r="D35" s="790">
        <v>43323.771527777775</v>
      </c>
      <c r="E35" s="632">
        <v>0.32638888888322981</v>
      </c>
      <c r="F35" s="1050" t="s">
        <v>78</v>
      </c>
      <c r="G35" s="968" t="s">
        <v>697</v>
      </c>
      <c r="H35" s="633">
        <v>0</v>
      </c>
      <c r="I35" s="633">
        <v>0</v>
      </c>
      <c r="J35" s="792" t="s">
        <v>554</v>
      </c>
      <c r="K35" s="948"/>
    </row>
    <row r="36" spans="1:11" ht="18.75" customHeight="1">
      <c r="A36" s="925" t="s">
        <v>711</v>
      </c>
      <c r="B36" s="1324" t="s">
        <v>574</v>
      </c>
      <c r="C36" s="793">
        <v>43333.506944444445</v>
      </c>
      <c r="D36" s="793">
        <v>43333.576388888891</v>
      </c>
      <c r="E36" s="463">
        <v>6.9444444445252884E-2</v>
      </c>
      <c r="F36" s="1037" t="s">
        <v>78</v>
      </c>
      <c r="G36" s="915" t="s">
        <v>694</v>
      </c>
      <c r="H36" s="586">
        <v>0</v>
      </c>
      <c r="I36" s="586">
        <v>0</v>
      </c>
      <c r="J36" s="795" t="s">
        <v>554</v>
      </c>
      <c r="K36" s="908"/>
    </row>
    <row r="37" spans="1:11" ht="15" customHeight="1">
      <c r="A37" s="1407"/>
      <c r="B37" s="989"/>
      <c r="C37" s="850"/>
      <c r="D37" s="800" t="s">
        <v>563</v>
      </c>
      <c r="E37" s="801">
        <v>0.39583333332848269</v>
      </c>
      <c r="F37" s="802"/>
      <c r="G37" s="803" t="s">
        <v>564</v>
      </c>
      <c r="H37" s="802"/>
      <c r="I37" s="805">
        <v>0</v>
      </c>
      <c r="J37" s="1408"/>
      <c r="K37" s="895"/>
    </row>
    <row r="38" spans="1:11" ht="18.75" customHeight="1">
      <c r="A38" s="815" t="s">
        <v>577</v>
      </c>
      <c r="B38" s="811"/>
      <c r="C38" s="816"/>
      <c r="D38" s="816"/>
      <c r="E38" s="817"/>
      <c r="F38" s="818"/>
      <c r="G38" s="819"/>
      <c r="H38" s="820"/>
      <c r="I38" s="820"/>
      <c r="J38" s="819"/>
    </row>
    <row r="39" spans="1:11" ht="19.5" customHeight="1">
      <c r="A39" s="1347" t="s">
        <v>403</v>
      </c>
      <c r="B39" s="831" t="s">
        <v>555</v>
      </c>
      <c r="C39" s="790">
        <v>43316.288888888892</v>
      </c>
      <c r="D39" s="790">
        <v>43316.447916666664</v>
      </c>
      <c r="E39" s="632">
        <v>0.15902777777228039</v>
      </c>
      <c r="F39" s="1050" t="s">
        <v>78</v>
      </c>
      <c r="G39" s="968" t="s">
        <v>712</v>
      </c>
      <c r="H39" s="634">
        <v>20</v>
      </c>
      <c r="I39" s="634">
        <v>76.333333333333329</v>
      </c>
      <c r="J39" s="822" t="s">
        <v>558</v>
      </c>
      <c r="K39" s="948"/>
    </row>
    <row r="40" spans="1:11" ht="23.25" customHeight="1">
      <c r="A40" s="1336" t="s">
        <v>61</v>
      </c>
      <c r="B40" s="1324" t="s">
        <v>574</v>
      </c>
      <c r="C40" s="793">
        <v>43322.262499999997</v>
      </c>
      <c r="D40" s="793">
        <v>43322.444444444445</v>
      </c>
      <c r="E40" s="463">
        <v>0.18194444444816327</v>
      </c>
      <c r="F40" s="1037" t="s">
        <v>78</v>
      </c>
      <c r="G40" s="915" t="s">
        <v>697</v>
      </c>
      <c r="H40" s="586">
        <v>0</v>
      </c>
      <c r="I40" s="586">
        <v>0</v>
      </c>
      <c r="J40" s="795" t="s">
        <v>554</v>
      </c>
      <c r="K40" s="908"/>
    </row>
    <row r="41" spans="1:11" ht="14.25" customHeight="1">
      <c r="A41" s="1407"/>
      <c r="B41" s="989"/>
      <c r="C41" s="850"/>
      <c r="D41" s="800" t="s">
        <v>563</v>
      </c>
      <c r="E41" s="801">
        <v>0.34097222222044365</v>
      </c>
      <c r="F41" s="802"/>
      <c r="G41" s="803" t="s">
        <v>564</v>
      </c>
      <c r="H41" s="802"/>
      <c r="I41" s="805">
        <v>76.333333333333329</v>
      </c>
      <c r="J41" s="1408"/>
      <c r="K41" s="908"/>
    </row>
    <row r="42" spans="1:11" ht="14.25" customHeight="1">
      <c r="A42" s="815" t="s">
        <v>582</v>
      </c>
      <c r="B42" s="811"/>
      <c r="C42" s="816"/>
      <c r="D42" s="816"/>
      <c r="E42" s="817"/>
      <c r="F42" s="818"/>
      <c r="G42" s="819"/>
      <c r="H42" s="820"/>
      <c r="I42" s="820"/>
      <c r="J42" s="819"/>
    </row>
    <row r="43" spans="1:11" ht="13.5" customHeight="1">
      <c r="A43" s="1344" t="s">
        <v>475</v>
      </c>
      <c r="B43" s="831" t="s">
        <v>598</v>
      </c>
      <c r="C43" s="790">
        <v>43329.299305555556</v>
      </c>
      <c r="D43" s="790">
        <v>43329.37222222222</v>
      </c>
      <c r="E43" s="632">
        <v>7.2916666664241347E-2</v>
      </c>
      <c r="F43" s="1050" t="s">
        <v>78</v>
      </c>
      <c r="G43" s="968" t="s">
        <v>694</v>
      </c>
      <c r="H43" s="633">
        <v>0</v>
      </c>
      <c r="I43" s="633">
        <v>0</v>
      </c>
      <c r="J43" s="792" t="s">
        <v>554</v>
      </c>
      <c r="K43" s="895"/>
    </row>
    <row r="44" spans="1:11" ht="13.5" customHeight="1">
      <c r="A44" s="1340" t="s">
        <v>591</v>
      </c>
      <c r="B44" s="1324" t="s">
        <v>574</v>
      </c>
      <c r="C44" s="793">
        <v>43330.250694444447</v>
      </c>
      <c r="D44" s="793">
        <v>43330.755555555559</v>
      </c>
      <c r="E44" s="463">
        <v>0.50486111111240461</v>
      </c>
      <c r="F44" s="1037" t="s">
        <v>78</v>
      </c>
      <c r="G44" s="915" t="s">
        <v>697</v>
      </c>
      <c r="H44" s="586">
        <v>0</v>
      </c>
      <c r="I44" s="586">
        <v>0</v>
      </c>
      <c r="J44" s="795" t="s">
        <v>554</v>
      </c>
      <c r="K44" s="895"/>
    </row>
    <row r="45" spans="1:11" ht="12" customHeight="1">
      <c r="A45" s="1409"/>
      <c r="B45" s="1331" t="s">
        <v>574</v>
      </c>
      <c r="C45" s="797">
        <v>43339.298611111109</v>
      </c>
      <c r="D45" s="797">
        <v>43339.43472222222</v>
      </c>
      <c r="E45" s="637">
        <v>0.13611111111094942</v>
      </c>
      <c r="F45" s="1044" t="s">
        <v>78</v>
      </c>
      <c r="G45" s="974" t="s">
        <v>697</v>
      </c>
      <c r="H45" s="638">
        <v>0</v>
      </c>
      <c r="I45" s="638">
        <v>0</v>
      </c>
      <c r="J45" s="799" t="s">
        <v>554</v>
      </c>
      <c r="K45" s="895"/>
    </row>
    <row r="46" spans="1:11" ht="15" customHeight="1">
      <c r="A46" s="990"/>
      <c r="B46" s="894"/>
      <c r="C46" s="904"/>
      <c r="D46" s="991" t="s">
        <v>37</v>
      </c>
      <c r="E46" s="992">
        <v>0.71388888888759539</v>
      </c>
      <c r="F46" s="993"/>
      <c r="G46" s="994" t="s">
        <v>713</v>
      </c>
      <c r="H46" s="995"/>
      <c r="I46" s="996">
        <v>0</v>
      </c>
      <c r="J46" s="894"/>
      <c r="K46" s="895"/>
    </row>
    <row r="47" spans="1:11" ht="15" customHeight="1">
      <c r="A47" s="997"/>
      <c r="B47" s="819"/>
      <c r="C47" s="816"/>
      <c r="D47" s="764"/>
      <c r="E47" s="998"/>
      <c r="F47" s="818"/>
      <c r="G47" s="999"/>
      <c r="H47" s="820"/>
      <c r="I47" s="1000"/>
      <c r="J47" s="819"/>
      <c r="K47" s="908"/>
    </row>
    <row r="48" spans="1:11" ht="15" customHeight="1">
      <c r="A48" s="1393" t="s">
        <v>308</v>
      </c>
      <c r="B48" s="1394"/>
      <c r="C48" s="1394"/>
      <c r="D48" s="1394"/>
      <c r="E48" s="1394"/>
      <c r="F48" s="1394"/>
      <c r="G48" s="1394"/>
      <c r="H48" s="1394"/>
      <c r="I48" s="1394"/>
      <c r="J48" s="761" t="s">
        <v>10</v>
      </c>
      <c r="K48" s="908"/>
    </row>
    <row r="49" spans="1:11" ht="15" customHeight="1">
      <c r="A49" s="1542" t="s">
        <v>539</v>
      </c>
      <c r="B49" s="1542"/>
      <c r="C49" s="1542"/>
      <c r="D49" s="1542"/>
      <c r="E49" s="1542"/>
      <c r="F49" s="1542"/>
      <c r="G49" s="1542"/>
      <c r="H49" s="1542"/>
      <c r="I49" s="1542"/>
      <c r="J49" s="1542"/>
      <c r="K49" s="908"/>
    </row>
    <row r="50" spans="1:11" ht="15" customHeight="1">
      <c r="A50" s="1543" t="s">
        <v>611</v>
      </c>
      <c r="B50" s="1543"/>
      <c r="C50" s="1543"/>
      <c r="D50" s="1543"/>
      <c r="E50" s="1543"/>
      <c r="F50" s="1543"/>
      <c r="G50" s="1543"/>
      <c r="H50" s="1543"/>
      <c r="I50" s="1543"/>
      <c r="J50" s="1543"/>
      <c r="K50" s="908"/>
    </row>
    <row r="51" spans="1:11" ht="15" customHeight="1">
      <c r="A51" s="1544" t="s">
        <v>692</v>
      </c>
      <c r="B51" s="1544"/>
      <c r="C51" s="1544"/>
      <c r="D51" s="1544"/>
      <c r="E51" s="1544"/>
      <c r="F51" s="1544"/>
      <c r="G51" s="1544"/>
      <c r="H51" s="1544"/>
      <c r="I51" s="1544"/>
      <c r="J51" s="1544"/>
      <c r="K51" s="908"/>
    </row>
    <row r="52" spans="1:11" ht="15" customHeight="1">
      <c r="A52" s="1394"/>
      <c r="B52" s="1394"/>
      <c r="C52" s="1394"/>
      <c r="D52" s="1394"/>
      <c r="E52" s="1394"/>
      <c r="F52" s="1394"/>
      <c r="G52" s="1394"/>
      <c r="H52" s="1394"/>
      <c r="I52" s="1394"/>
      <c r="J52" s="1394"/>
      <c r="K52" s="908"/>
    </row>
    <row r="53" spans="1:11" ht="15" customHeight="1" thickBot="1">
      <c r="A53" s="965" t="s">
        <v>541</v>
      </c>
      <c r="B53" s="763"/>
      <c r="C53" s="764"/>
      <c r="D53" s="765"/>
      <c r="E53" s="766"/>
      <c r="F53" s="767"/>
      <c r="G53" s="763"/>
      <c r="H53" s="768"/>
      <c r="I53" s="769"/>
      <c r="J53" s="770"/>
      <c r="K53" s="908"/>
    </row>
    <row r="54" spans="1:11" ht="15" customHeight="1">
      <c r="A54" s="771" t="s">
        <v>69</v>
      </c>
      <c r="B54" s="772" t="s">
        <v>693</v>
      </c>
      <c r="C54" s="773" t="s">
        <v>543</v>
      </c>
      <c r="D54" s="774" t="s">
        <v>544</v>
      </c>
      <c r="E54" s="775" t="s">
        <v>545</v>
      </c>
      <c r="F54" s="776" t="s">
        <v>85</v>
      </c>
      <c r="G54" s="777" t="s">
        <v>546</v>
      </c>
      <c r="H54" s="778" t="s">
        <v>103</v>
      </c>
      <c r="I54" s="776" t="s">
        <v>103</v>
      </c>
      <c r="J54" s="779" t="s">
        <v>54</v>
      </c>
      <c r="K54" s="908"/>
    </row>
    <row r="55" spans="1:11" ht="15" customHeight="1" thickBot="1">
      <c r="A55" s="780" t="s">
        <v>104</v>
      </c>
      <c r="B55" s="781"/>
      <c r="C55" s="782" t="s">
        <v>547</v>
      </c>
      <c r="D55" s="966" t="s">
        <v>547</v>
      </c>
      <c r="E55" s="783"/>
      <c r="F55" s="784" t="s">
        <v>548</v>
      </c>
      <c r="G55" s="785"/>
      <c r="H55" s="786" t="s">
        <v>549</v>
      </c>
      <c r="I55" s="784" t="s">
        <v>550</v>
      </c>
      <c r="J55" s="787"/>
      <c r="K55" s="908"/>
    </row>
    <row r="56" spans="1:11" ht="14.25" customHeight="1">
      <c r="A56" s="1001" t="s">
        <v>594</v>
      </c>
      <c r="B56" s="1002"/>
      <c r="C56" s="1003"/>
      <c r="D56" s="1004"/>
      <c r="E56" s="1005"/>
      <c r="F56" s="1006"/>
      <c r="G56" s="1002"/>
      <c r="H56" s="1007"/>
      <c r="I56" s="1007"/>
      <c r="J56" s="1002"/>
    </row>
    <row r="57" spans="1:11" ht="14.25" customHeight="1">
      <c r="A57" s="1008" t="s">
        <v>52</v>
      </c>
      <c r="B57" s="831" t="s">
        <v>714</v>
      </c>
      <c r="C57" s="790">
        <v>43289.452777777777</v>
      </c>
      <c r="D57" s="790">
        <v>43289.669444444444</v>
      </c>
      <c r="E57" s="632">
        <v>0.21666666666715173</v>
      </c>
      <c r="F57" s="1050" t="s">
        <v>78</v>
      </c>
      <c r="G57" s="968" t="s">
        <v>700</v>
      </c>
      <c r="H57" s="633">
        <v>0</v>
      </c>
      <c r="I57" s="633">
        <v>0</v>
      </c>
      <c r="J57" s="792" t="s">
        <v>554</v>
      </c>
    </row>
    <row r="58" spans="1:11" ht="18.75" customHeight="1">
      <c r="A58" s="1323" t="s">
        <v>485</v>
      </c>
      <c r="B58" s="1324" t="s">
        <v>574</v>
      </c>
      <c r="C58" s="793">
        <v>43322.379166666666</v>
      </c>
      <c r="D58" s="793">
        <v>43322.450694444444</v>
      </c>
      <c r="E58" s="463">
        <v>7.1527777778101154E-2</v>
      </c>
      <c r="F58" s="1037" t="s">
        <v>78</v>
      </c>
      <c r="G58" s="915" t="s">
        <v>697</v>
      </c>
      <c r="H58" s="626">
        <v>50</v>
      </c>
      <c r="I58" s="626">
        <v>33.333333333333336</v>
      </c>
      <c r="J58" s="898" t="s">
        <v>715</v>
      </c>
    </row>
    <row r="59" spans="1:11" ht="15.75" customHeight="1">
      <c r="A59" s="1010"/>
      <c r="B59" s="1324" t="s">
        <v>555</v>
      </c>
      <c r="C59" s="793">
        <v>43329.918749999997</v>
      </c>
      <c r="D59" s="793">
        <v>43329.946527777778</v>
      </c>
      <c r="E59" s="463">
        <v>2.7777777781011537E-2</v>
      </c>
      <c r="F59" s="1037" t="s">
        <v>78</v>
      </c>
      <c r="G59" s="915" t="s">
        <v>694</v>
      </c>
      <c r="H59" s="628"/>
      <c r="I59" s="628"/>
      <c r="J59" s="1009"/>
    </row>
    <row r="60" spans="1:11" ht="12.75" customHeight="1">
      <c r="A60" s="1339"/>
      <c r="B60" s="1324" t="s">
        <v>574</v>
      </c>
      <c r="C60" s="793">
        <v>43330.293749999997</v>
      </c>
      <c r="D60" s="793">
        <v>43330.442361111112</v>
      </c>
      <c r="E60" s="463">
        <v>0.148611111115315</v>
      </c>
      <c r="F60" s="1037" t="s">
        <v>78</v>
      </c>
      <c r="G60" s="915" t="s">
        <v>694</v>
      </c>
      <c r="H60" s="586">
        <v>0</v>
      </c>
      <c r="I60" s="586">
        <v>0</v>
      </c>
      <c r="J60" s="795" t="s">
        <v>554</v>
      </c>
    </row>
    <row r="61" spans="1:11" ht="15.75" customHeight="1">
      <c r="A61" s="1336" t="s">
        <v>716</v>
      </c>
      <c r="B61" s="1324" t="s">
        <v>717</v>
      </c>
      <c r="C61" s="793">
        <v>43330.468055555553</v>
      </c>
      <c r="D61" s="793">
        <v>43330.54791666667</v>
      </c>
      <c r="E61" s="463">
        <v>7.9861111116770189E-2</v>
      </c>
      <c r="F61" s="1037" t="s">
        <v>78</v>
      </c>
      <c r="G61" s="915" t="s">
        <v>700</v>
      </c>
      <c r="H61" s="586">
        <v>0</v>
      </c>
      <c r="I61" s="586">
        <v>0</v>
      </c>
      <c r="J61" s="795" t="s">
        <v>554</v>
      </c>
    </row>
    <row r="62" spans="1:11" ht="12.75" customHeight="1">
      <c r="A62" s="1336" t="s">
        <v>485</v>
      </c>
      <c r="B62" s="1324" t="s">
        <v>555</v>
      </c>
      <c r="C62" s="793">
        <v>43331.354166666664</v>
      </c>
      <c r="D62" s="793">
        <v>43331.515972222223</v>
      </c>
      <c r="E62" s="463">
        <v>0.16180555555911269</v>
      </c>
      <c r="F62" s="1037" t="s">
        <v>78</v>
      </c>
      <c r="G62" s="915" t="s">
        <v>697</v>
      </c>
      <c r="H62" s="586">
        <v>0</v>
      </c>
      <c r="I62" s="586">
        <v>0</v>
      </c>
      <c r="J62" s="795" t="s">
        <v>554</v>
      </c>
    </row>
    <row r="63" spans="1:11" ht="12.75" customHeight="1">
      <c r="A63" s="1336"/>
      <c r="B63" s="1324" t="s">
        <v>574</v>
      </c>
      <c r="C63" s="793">
        <v>43331.529861111114</v>
      </c>
      <c r="D63" s="793">
        <v>43331.573611111111</v>
      </c>
      <c r="E63" s="463">
        <v>4.3749999997089617E-2</v>
      </c>
      <c r="F63" s="1037" t="s">
        <v>78</v>
      </c>
      <c r="G63" s="915" t="s">
        <v>697</v>
      </c>
      <c r="H63" s="586">
        <v>0</v>
      </c>
      <c r="I63" s="586">
        <v>0</v>
      </c>
      <c r="J63" s="795" t="s">
        <v>554</v>
      </c>
    </row>
    <row r="64" spans="1:11" ht="12.75" customHeight="1">
      <c r="A64" s="1398" t="s">
        <v>52</v>
      </c>
      <c r="B64" s="1324" t="s">
        <v>555</v>
      </c>
      <c r="C64" s="793">
        <v>43331.529166666667</v>
      </c>
      <c r="D64" s="793">
        <v>43331.574305555558</v>
      </c>
      <c r="E64" s="463">
        <v>4.5138888890505768E-2</v>
      </c>
      <c r="F64" s="1037" t="s">
        <v>78</v>
      </c>
      <c r="G64" s="915" t="s">
        <v>697</v>
      </c>
      <c r="H64" s="464">
        <v>15</v>
      </c>
      <c r="I64" s="464">
        <v>16.25</v>
      </c>
      <c r="J64" s="824" t="s">
        <v>558</v>
      </c>
    </row>
    <row r="65" spans="1:11" ht="17.25" customHeight="1">
      <c r="A65" s="1010"/>
      <c r="B65" s="1324" t="s">
        <v>555</v>
      </c>
      <c r="C65" s="793">
        <v>43339.293055555558</v>
      </c>
      <c r="D65" s="793">
        <v>43339.311805555553</v>
      </c>
      <c r="E65" s="463">
        <v>1.8749999995634425E-2</v>
      </c>
      <c r="F65" s="1037" t="s">
        <v>78</v>
      </c>
      <c r="G65" s="915" t="s">
        <v>697</v>
      </c>
      <c r="H65" s="464">
        <v>20</v>
      </c>
      <c r="I65" s="464">
        <v>9</v>
      </c>
      <c r="J65" s="824" t="s">
        <v>558</v>
      </c>
    </row>
    <row r="66" spans="1:11" ht="13.5" customHeight="1">
      <c r="A66" s="1398" t="s">
        <v>485</v>
      </c>
      <c r="B66" s="1324" t="s">
        <v>574</v>
      </c>
      <c r="C66" s="793">
        <v>43340.305555555555</v>
      </c>
      <c r="D66" s="793">
        <v>43340.726388888892</v>
      </c>
      <c r="E66" s="463">
        <v>0.42083333333721384</v>
      </c>
      <c r="F66" s="1037" t="s">
        <v>78</v>
      </c>
      <c r="G66" s="915" t="s">
        <v>697</v>
      </c>
      <c r="H66" s="586">
        <v>0</v>
      </c>
      <c r="I66" s="586">
        <v>0</v>
      </c>
      <c r="J66" s="795" t="s">
        <v>554</v>
      </c>
    </row>
    <row r="67" spans="1:11" ht="13.5" customHeight="1">
      <c r="A67" s="1397"/>
      <c r="B67" s="1324" t="s">
        <v>555</v>
      </c>
      <c r="C67" s="793">
        <v>43342.295138888891</v>
      </c>
      <c r="D67" s="793">
        <v>43342.565972222219</v>
      </c>
      <c r="E67" s="463">
        <v>0.27083333332848269</v>
      </c>
      <c r="F67" s="1037" t="s">
        <v>78</v>
      </c>
      <c r="G67" s="915" t="s">
        <v>697</v>
      </c>
      <c r="H67" s="586">
        <v>0</v>
      </c>
      <c r="I67" s="586">
        <v>0</v>
      </c>
      <c r="J67" s="795" t="s">
        <v>554</v>
      </c>
    </row>
    <row r="68" spans="1:11" ht="13.5" customHeight="1">
      <c r="A68" s="1337" t="s">
        <v>718</v>
      </c>
      <c r="B68" s="1331" t="s">
        <v>574</v>
      </c>
      <c r="C68" s="797">
        <v>43343.298611111109</v>
      </c>
      <c r="D68" s="797">
        <v>43343.427777777775</v>
      </c>
      <c r="E68" s="637">
        <v>0.12916666666569654</v>
      </c>
      <c r="F68" s="1044" t="s">
        <v>78</v>
      </c>
      <c r="G68" s="974" t="s">
        <v>697</v>
      </c>
      <c r="H68" s="638">
        <v>0</v>
      </c>
      <c r="I68" s="638">
        <v>0</v>
      </c>
      <c r="J68" s="799" t="s">
        <v>554</v>
      </c>
    </row>
    <row r="69" spans="1:11" ht="14.25" customHeight="1">
      <c r="A69" s="932"/>
      <c r="B69" s="806"/>
      <c r="C69" s="835"/>
      <c r="D69" s="991" t="s">
        <v>563</v>
      </c>
      <c r="E69" s="992">
        <v>1.6347222222320852</v>
      </c>
      <c r="F69" s="993"/>
      <c r="G69" s="994" t="s">
        <v>713</v>
      </c>
      <c r="H69" s="995"/>
      <c r="I69" s="996">
        <v>58.583333333333336</v>
      </c>
      <c r="J69" s="894"/>
      <c r="K69" s="895"/>
    </row>
    <row r="70" spans="1:11" ht="15.75" customHeight="1">
      <c r="A70" s="815" t="s">
        <v>668</v>
      </c>
      <c r="B70" s="770"/>
      <c r="C70" s="934"/>
      <c r="D70" s="934"/>
      <c r="E70" s="935"/>
      <c r="F70" s="818"/>
      <c r="G70" s="819"/>
      <c r="H70" s="820"/>
      <c r="I70" s="820"/>
      <c r="J70" s="819"/>
    </row>
    <row r="71" spans="1:11" ht="14.25" customHeight="1">
      <c r="A71" s="1396" t="s">
        <v>719</v>
      </c>
      <c r="B71" s="831" t="s">
        <v>555</v>
      </c>
      <c r="C71" s="790">
        <v>43322.345833333333</v>
      </c>
      <c r="D71" s="790">
        <v>43322.48333333333</v>
      </c>
      <c r="E71" s="632">
        <v>0.13749999999708962</v>
      </c>
      <c r="F71" s="1050" t="s">
        <v>78</v>
      </c>
      <c r="G71" s="968" t="s">
        <v>697</v>
      </c>
      <c r="H71" s="633">
        <v>0</v>
      </c>
      <c r="I71" s="633">
        <v>0</v>
      </c>
      <c r="J71" s="792" t="s">
        <v>554</v>
      </c>
    </row>
    <row r="72" spans="1:11" ht="14.25" customHeight="1">
      <c r="A72" s="1410"/>
      <c r="B72" s="1330" t="s">
        <v>593</v>
      </c>
      <c r="C72" s="793">
        <v>43328.319444444445</v>
      </c>
      <c r="D72" s="793">
        <v>43328.361805555556</v>
      </c>
      <c r="E72" s="463">
        <v>4.2361111110949423E-2</v>
      </c>
      <c r="F72" s="1037" t="s">
        <v>78</v>
      </c>
      <c r="G72" s="915" t="s">
        <v>694</v>
      </c>
      <c r="H72" s="586">
        <v>0</v>
      </c>
      <c r="I72" s="586">
        <v>0</v>
      </c>
      <c r="J72" s="795" t="s">
        <v>554</v>
      </c>
    </row>
    <row r="73" spans="1:11" ht="14.25" customHeight="1">
      <c r="A73" s="1410"/>
      <c r="B73" s="1330" t="s">
        <v>593</v>
      </c>
      <c r="C73" s="793">
        <v>43329.3</v>
      </c>
      <c r="D73" s="793">
        <v>43329.547222222223</v>
      </c>
      <c r="E73" s="463">
        <v>0.24722222222044365</v>
      </c>
      <c r="F73" s="1037" t="s">
        <v>78</v>
      </c>
      <c r="G73" s="915" t="s">
        <v>694</v>
      </c>
      <c r="H73" s="464">
        <v>20</v>
      </c>
      <c r="I73" s="464">
        <v>118.66666666666667</v>
      </c>
      <c r="J73" s="824" t="s">
        <v>558</v>
      </c>
    </row>
    <row r="74" spans="1:11" ht="14.25" customHeight="1">
      <c r="A74" s="1341"/>
      <c r="B74" s="1330" t="s">
        <v>593</v>
      </c>
      <c r="C74" s="793">
        <v>43330.258333333331</v>
      </c>
      <c r="D74" s="793">
        <v>43330.444444444445</v>
      </c>
      <c r="E74" s="463">
        <v>0.18611111111385981</v>
      </c>
      <c r="F74" s="1037" t="s">
        <v>78</v>
      </c>
      <c r="G74" s="915" t="s">
        <v>694</v>
      </c>
      <c r="H74" s="586">
        <v>30</v>
      </c>
      <c r="I74" s="464">
        <v>134</v>
      </c>
      <c r="J74" s="824" t="s">
        <v>558</v>
      </c>
    </row>
    <row r="75" spans="1:11" ht="14.25" customHeight="1">
      <c r="A75" s="1340" t="s">
        <v>62</v>
      </c>
      <c r="B75" s="1324" t="s">
        <v>569</v>
      </c>
      <c r="C75" s="793">
        <v>43331.26666666667</v>
      </c>
      <c r="D75" s="793">
        <v>43331.412499999999</v>
      </c>
      <c r="E75" s="463">
        <v>0.13749999999708962</v>
      </c>
      <c r="F75" s="1037" t="s">
        <v>78</v>
      </c>
      <c r="G75" s="915" t="s">
        <v>697</v>
      </c>
      <c r="H75" s="586">
        <v>0</v>
      </c>
      <c r="I75" s="586">
        <v>0</v>
      </c>
      <c r="J75" s="795" t="s">
        <v>554</v>
      </c>
    </row>
    <row r="76" spans="1:11" ht="14.25" customHeight="1">
      <c r="A76" s="1411"/>
      <c r="B76" s="1343" t="s">
        <v>595</v>
      </c>
      <c r="C76" s="797">
        <v>43332.363194444442</v>
      </c>
      <c r="D76" s="797">
        <v>43332.400694444441</v>
      </c>
      <c r="E76" s="637">
        <v>3.7499999998544808E-2</v>
      </c>
      <c r="F76" s="1044" t="s">
        <v>78</v>
      </c>
      <c r="G76" s="974" t="s">
        <v>694</v>
      </c>
      <c r="H76" s="639">
        <v>16</v>
      </c>
      <c r="I76" s="639">
        <v>14.4</v>
      </c>
      <c r="J76" s="919" t="s">
        <v>558</v>
      </c>
    </row>
    <row r="77" spans="1:11" ht="14.25" customHeight="1">
      <c r="A77" s="932"/>
      <c r="B77" s="806"/>
      <c r="C77" s="835"/>
      <c r="D77" s="991" t="s">
        <v>563</v>
      </c>
      <c r="E77" s="992">
        <v>0.78819444443797693</v>
      </c>
      <c r="F77" s="993"/>
      <c r="G77" s="994" t="s">
        <v>713</v>
      </c>
      <c r="H77" s="995"/>
      <c r="I77" s="996">
        <v>267.06666666666666</v>
      </c>
      <c r="J77" s="894"/>
      <c r="K77" s="895"/>
    </row>
    <row r="78" spans="1:11" ht="16.5" customHeight="1">
      <c r="A78" s="815" t="s">
        <v>600</v>
      </c>
      <c r="B78" s="811"/>
      <c r="C78" s="825"/>
      <c r="D78" s="846"/>
      <c r="E78" s="847"/>
      <c r="F78" s="828"/>
      <c r="G78" s="848"/>
      <c r="H78" s="829"/>
      <c r="I78" s="829"/>
      <c r="J78" s="811"/>
    </row>
    <row r="79" spans="1:11" ht="13.5" customHeight="1">
      <c r="A79" s="1011" t="s">
        <v>497</v>
      </c>
      <c r="B79" s="1406" t="s">
        <v>593</v>
      </c>
      <c r="C79" s="790">
        <v>43313.334722222222</v>
      </c>
      <c r="D79" s="790">
        <v>43313.34652777778</v>
      </c>
      <c r="E79" s="632">
        <v>1.1805555557657499E-2</v>
      </c>
      <c r="F79" s="1050" t="s">
        <v>78</v>
      </c>
      <c r="G79" s="968" t="s">
        <v>697</v>
      </c>
      <c r="H79" s="634">
        <v>15</v>
      </c>
      <c r="I79" s="634">
        <v>4.25</v>
      </c>
      <c r="J79" s="822" t="s">
        <v>558</v>
      </c>
      <c r="K79" s="948"/>
    </row>
    <row r="80" spans="1:11" ht="14.25" customHeight="1">
      <c r="A80" s="900" t="s">
        <v>173</v>
      </c>
      <c r="B80" s="1400" t="s">
        <v>602</v>
      </c>
      <c r="C80" s="793">
        <v>43319.293055555558</v>
      </c>
      <c r="D80" s="793">
        <v>43319.416666666664</v>
      </c>
      <c r="E80" s="463">
        <v>0.12361111110658385</v>
      </c>
      <c r="F80" s="1037" t="s">
        <v>78</v>
      </c>
      <c r="G80" s="915" t="s">
        <v>712</v>
      </c>
      <c r="H80" s="464">
        <v>120</v>
      </c>
      <c r="I80" s="464">
        <v>356</v>
      </c>
      <c r="J80" s="824" t="s">
        <v>558</v>
      </c>
    </row>
    <row r="81" spans="1:11" ht="13.5" customHeight="1">
      <c r="A81" s="1398" t="s">
        <v>63</v>
      </c>
      <c r="B81" s="1330" t="s">
        <v>720</v>
      </c>
      <c r="C81" s="793">
        <v>43319.580555555556</v>
      </c>
      <c r="D81" s="793">
        <v>43319.598611111112</v>
      </c>
      <c r="E81" s="463">
        <v>1.8055555556202307E-2</v>
      </c>
      <c r="F81" s="1037" t="s">
        <v>78</v>
      </c>
      <c r="G81" s="1012" t="s">
        <v>721</v>
      </c>
      <c r="H81" s="586">
        <v>0</v>
      </c>
      <c r="I81" s="586">
        <v>0</v>
      </c>
      <c r="J81" s="795" t="s">
        <v>554</v>
      </c>
    </row>
    <row r="82" spans="1:11" ht="13.5" customHeight="1">
      <c r="A82" s="1397"/>
      <c r="B82" s="1330" t="s">
        <v>722</v>
      </c>
      <c r="C82" s="793">
        <v>43319.600694444445</v>
      </c>
      <c r="D82" s="793">
        <v>43319.618055555555</v>
      </c>
      <c r="E82" s="463">
        <v>1.7361111109494232E-2</v>
      </c>
      <c r="F82" s="1037" t="s">
        <v>78</v>
      </c>
      <c r="G82" s="1013"/>
      <c r="H82" s="586">
        <v>0</v>
      </c>
      <c r="I82" s="586">
        <v>0</v>
      </c>
      <c r="J82" s="795" t="s">
        <v>554</v>
      </c>
    </row>
    <row r="83" spans="1:11" ht="15.75" customHeight="1">
      <c r="A83" s="813" t="s">
        <v>196</v>
      </c>
      <c r="B83" s="1400" t="s">
        <v>723</v>
      </c>
      <c r="C83" s="793">
        <v>43322.35</v>
      </c>
      <c r="D83" s="793">
        <v>43322.69027777778</v>
      </c>
      <c r="E83" s="463">
        <v>0.34027777778101154</v>
      </c>
      <c r="F83" s="1037" t="s">
        <v>78</v>
      </c>
      <c r="G83" s="915" t="s">
        <v>697</v>
      </c>
      <c r="H83" s="586">
        <v>0</v>
      </c>
      <c r="I83" s="586">
        <v>0</v>
      </c>
      <c r="J83" s="795" t="s">
        <v>554</v>
      </c>
    </row>
    <row r="84" spans="1:11" ht="15.75" customHeight="1">
      <c r="A84" s="813" t="s">
        <v>724</v>
      </c>
      <c r="B84" s="1324" t="s">
        <v>583</v>
      </c>
      <c r="C84" s="793">
        <v>43323.684027777781</v>
      </c>
      <c r="D84" s="793">
        <v>43323.888888888891</v>
      </c>
      <c r="E84" s="463">
        <v>0.20486111110949423</v>
      </c>
      <c r="F84" s="1037" t="s">
        <v>78</v>
      </c>
      <c r="G84" s="915" t="s">
        <v>697</v>
      </c>
      <c r="H84" s="586">
        <v>0</v>
      </c>
      <c r="I84" s="586">
        <v>0</v>
      </c>
      <c r="J84" s="795" t="s">
        <v>554</v>
      </c>
    </row>
    <row r="85" spans="1:11" ht="15.75" customHeight="1">
      <c r="A85" s="813" t="s">
        <v>63</v>
      </c>
      <c r="B85" s="1324" t="s">
        <v>725</v>
      </c>
      <c r="C85" s="793">
        <v>43325.409722222219</v>
      </c>
      <c r="D85" s="793">
        <v>43325.5625</v>
      </c>
      <c r="E85" s="463">
        <v>0.15277777778101154</v>
      </c>
      <c r="F85" s="1037" t="s">
        <v>78</v>
      </c>
      <c r="G85" s="915" t="s">
        <v>705</v>
      </c>
      <c r="H85" s="586">
        <v>0</v>
      </c>
      <c r="I85" s="586">
        <v>0</v>
      </c>
      <c r="J85" s="795" t="s">
        <v>554</v>
      </c>
    </row>
    <row r="86" spans="1:11" ht="15.75" customHeight="1">
      <c r="A86" s="813" t="s">
        <v>53</v>
      </c>
      <c r="B86" s="1324" t="s">
        <v>574</v>
      </c>
      <c r="C86" s="793">
        <v>43328.347222222219</v>
      </c>
      <c r="D86" s="793">
        <v>43328.368055555555</v>
      </c>
      <c r="E86" s="463">
        <v>2.0833333335758653E-2</v>
      </c>
      <c r="F86" s="1037" t="s">
        <v>78</v>
      </c>
      <c r="G86" s="915" t="s">
        <v>694</v>
      </c>
      <c r="H86" s="464">
        <v>20</v>
      </c>
      <c r="I86" s="464">
        <v>10</v>
      </c>
      <c r="J86" s="824" t="s">
        <v>558</v>
      </c>
    </row>
    <row r="87" spans="1:11" ht="15.75" customHeight="1">
      <c r="A87" s="900" t="s">
        <v>173</v>
      </c>
      <c r="B87" s="1400" t="s">
        <v>726</v>
      </c>
      <c r="C87" s="793">
        <v>43329.276388888888</v>
      </c>
      <c r="D87" s="793">
        <v>43331.093055555553</v>
      </c>
      <c r="E87" s="463">
        <v>1.8166666666656965</v>
      </c>
      <c r="F87" s="1037" t="s">
        <v>78</v>
      </c>
      <c r="G87" s="915" t="s">
        <v>694</v>
      </c>
      <c r="H87" s="586">
        <v>0</v>
      </c>
      <c r="I87" s="586">
        <v>0</v>
      </c>
      <c r="J87" s="795" t="s">
        <v>554</v>
      </c>
    </row>
    <row r="88" spans="1:11" ht="15.75" customHeight="1">
      <c r="A88" s="813" t="s">
        <v>63</v>
      </c>
      <c r="B88" s="1330" t="s">
        <v>710</v>
      </c>
      <c r="C88" s="793">
        <v>43330.638888888891</v>
      </c>
      <c r="D88" s="793">
        <v>43330.724999999999</v>
      </c>
      <c r="E88" s="463">
        <v>8.611111110803904E-2</v>
      </c>
      <c r="F88" s="1037" t="s">
        <v>78</v>
      </c>
      <c r="G88" s="915" t="s">
        <v>712</v>
      </c>
      <c r="H88" s="586">
        <v>0</v>
      </c>
      <c r="I88" s="586">
        <v>0</v>
      </c>
      <c r="J88" s="795" t="s">
        <v>554</v>
      </c>
    </row>
    <row r="89" spans="1:11" ht="15.75" customHeight="1">
      <c r="A89" s="796" t="s">
        <v>727</v>
      </c>
      <c r="B89" s="1343" t="s">
        <v>710</v>
      </c>
      <c r="C89" s="797">
        <v>43333.368750000001</v>
      </c>
      <c r="D89" s="797">
        <v>43333.44027777778</v>
      </c>
      <c r="E89" s="637">
        <v>7.1527777778101154E-2</v>
      </c>
      <c r="F89" s="1044" t="s">
        <v>78</v>
      </c>
      <c r="G89" s="974" t="s">
        <v>694</v>
      </c>
      <c r="H89" s="638">
        <v>0</v>
      </c>
      <c r="I89" s="638">
        <v>0</v>
      </c>
      <c r="J89" s="799" t="s">
        <v>554</v>
      </c>
    </row>
    <row r="90" spans="1:11" ht="14.25" customHeight="1">
      <c r="A90" s="932"/>
      <c r="B90" s="806"/>
      <c r="C90" s="835"/>
      <c r="D90" s="991" t="s">
        <v>563</v>
      </c>
      <c r="E90" s="992">
        <v>2.8638888888890506</v>
      </c>
      <c r="F90" s="993"/>
      <c r="G90" s="994" t="s">
        <v>713</v>
      </c>
      <c r="H90" s="995"/>
      <c r="I90" s="996">
        <v>370.25</v>
      </c>
      <c r="J90" s="894"/>
      <c r="K90" s="1390"/>
    </row>
    <row r="91" spans="1:11" ht="15" customHeight="1">
      <c r="A91" s="815" t="s">
        <v>687</v>
      </c>
      <c r="B91" s="819"/>
      <c r="C91" s="1014"/>
      <c r="D91" s="765"/>
      <c r="E91" s="998"/>
      <c r="F91" s="768"/>
      <c r="G91" s="819"/>
      <c r="H91" s="820"/>
      <c r="I91" s="820"/>
      <c r="J91" s="819"/>
    </row>
    <row r="92" spans="1:11" ht="17.25" customHeight="1">
      <c r="A92" s="1015" t="s">
        <v>568</v>
      </c>
      <c r="B92" s="1412" t="s">
        <v>728</v>
      </c>
      <c r="C92" s="857">
        <v>43263.582638888889</v>
      </c>
      <c r="D92" s="857">
        <v>43264.409722222219</v>
      </c>
      <c r="E92" s="858">
        <v>0.82708333332993789</v>
      </c>
      <c r="F92" s="1413" t="s">
        <v>78</v>
      </c>
      <c r="G92" s="1016" t="s">
        <v>697</v>
      </c>
      <c r="H92" s="860">
        <v>0</v>
      </c>
      <c r="I92" s="860">
        <v>0</v>
      </c>
      <c r="J92" s="862" t="s">
        <v>554</v>
      </c>
      <c r="K92" s="948"/>
    </row>
    <row r="93" spans="1:11" ht="12" customHeight="1">
      <c r="A93" s="997"/>
      <c r="B93" s="1414"/>
      <c r="C93" s="816"/>
      <c r="D93" s="816"/>
      <c r="E93" s="906"/>
      <c r="F93" s="1415"/>
      <c r="G93" s="938"/>
      <c r="H93" s="829"/>
      <c r="I93" s="829"/>
      <c r="J93" s="811"/>
      <c r="K93" s="908"/>
    </row>
    <row r="94" spans="1:11" ht="13.5" customHeight="1">
      <c r="A94" s="815"/>
      <c r="B94" s="819"/>
      <c r="C94" s="1014"/>
      <c r="D94" s="764" t="s">
        <v>37</v>
      </c>
      <c r="E94" s="998">
        <v>0.82708333332993789</v>
      </c>
      <c r="F94" s="818"/>
      <c r="G94" s="999" t="s">
        <v>713</v>
      </c>
      <c r="H94" s="820"/>
      <c r="I94" s="1000">
        <v>0</v>
      </c>
      <c r="J94" s="819"/>
    </row>
    <row r="95" spans="1:11" ht="19.5" customHeight="1">
      <c r="A95" s="815" t="s">
        <v>729</v>
      </c>
      <c r="B95" s="809"/>
      <c r="C95" s="836"/>
      <c r="D95" s="853"/>
      <c r="E95" s="1017"/>
      <c r="F95" s="962"/>
      <c r="G95" s="961"/>
      <c r="H95" s="1018"/>
      <c r="I95" s="963"/>
      <c r="J95" s="955"/>
    </row>
    <row r="96" spans="1:11" ht="14.25" customHeight="1">
      <c r="A96" s="815" t="s">
        <v>730</v>
      </c>
      <c r="B96" s="809"/>
      <c r="C96" s="836"/>
      <c r="D96" s="837"/>
      <c r="E96" s="1019">
        <v>12.491666666654055</v>
      </c>
      <c r="F96" s="768" t="s">
        <v>606</v>
      </c>
      <c r="G96" s="961"/>
      <c r="I96" s="1020" t="s">
        <v>319</v>
      </c>
    </row>
    <row r="97" spans="1:10">
      <c r="A97" s="1021" t="s">
        <v>731</v>
      </c>
      <c r="B97" s="961"/>
      <c r="C97" s="1022"/>
      <c r="D97" s="1023"/>
      <c r="E97" s="1024"/>
      <c r="F97" s="963"/>
      <c r="G97" s="1025" t="s">
        <v>732</v>
      </c>
      <c r="I97" s="1020" t="s">
        <v>222</v>
      </c>
    </row>
    <row r="98" spans="1:10">
      <c r="A98" s="1021"/>
      <c r="B98" s="961"/>
      <c r="C98" s="1022"/>
      <c r="D98" s="1023"/>
      <c r="E98" s="1024"/>
      <c r="F98" s="955"/>
      <c r="G98" s="955"/>
      <c r="H98" s="1018"/>
      <c r="I98" s="1026" t="s">
        <v>215</v>
      </c>
      <c r="J98" s="955"/>
    </row>
    <row r="99" spans="1:10">
      <c r="A99" s="1021"/>
      <c r="B99" s="961"/>
      <c r="C99" s="1022"/>
      <c r="D99" s="1023"/>
      <c r="E99" s="1024"/>
      <c r="F99" s="955"/>
      <c r="G99" s="955"/>
      <c r="H99" s="955"/>
      <c r="J99" s="955"/>
    </row>
    <row r="100" spans="1:10">
      <c r="H100" s="955"/>
      <c r="J100" s="955"/>
    </row>
  </sheetData>
  <mergeCells count="6">
    <mergeCell ref="A51:J51"/>
    <mergeCell ref="A3:J3"/>
    <mergeCell ref="A4:J4"/>
    <mergeCell ref="A5:J5"/>
    <mergeCell ref="A49:J49"/>
    <mergeCell ref="A50:J50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14"/>
  <sheetViews>
    <sheetView topLeftCell="F58" zoomScale="85" zoomScaleNormal="85" workbookViewId="0">
      <selection activeCell="M11" sqref="M11"/>
    </sheetView>
  </sheetViews>
  <sheetFormatPr defaultRowHeight="15"/>
  <cols>
    <col min="1" max="1" width="13.140625" style="896" customWidth="1"/>
    <col min="2" max="2" width="38.42578125" style="896" customWidth="1"/>
    <col min="3" max="3" width="17.28515625" style="896" customWidth="1"/>
    <col min="4" max="4" width="18.42578125" style="896" customWidth="1"/>
    <col min="5" max="5" width="15.140625" style="896" customWidth="1"/>
    <col min="6" max="6" width="9.85546875" style="896" customWidth="1"/>
    <col min="7" max="7" width="31.85546875" style="896" customWidth="1"/>
    <col min="8" max="8" width="13.5703125" style="896" customWidth="1"/>
    <col min="9" max="9" width="17.140625" style="896" customWidth="1"/>
    <col min="10" max="10" width="20.28515625" style="896" customWidth="1"/>
    <col min="11" max="11" width="9.140625" style="896"/>
    <col min="12" max="16384" width="9.140625" style="908"/>
  </cols>
  <sheetData>
    <row r="1" spans="1:11">
      <c r="A1" s="1417" t="s">
        <v>307</v>
      </c>
      <c r="B1" s="1418"/>
      <c r="C1" s="1418"/>
      <c r="D1" s="1418"/>
      <c r="E1" s="1418"/>
      <c r="F1" s="1418"/>
      <c r="G1" s="1418"/>
      <c r="H1" s="1418"/>
      <c r="I1" s="1418"/>
      <c r="J1" s="761" t="s">
        <v>11</v>
      </c>
    </row>
    <row r="2" spans="1:11" ht="20.25">
      <c r="A2" s="1545" t="s">
        <v>539</v>
      </c>
      <c r="B2" s="1545"/>
      <c r="C2" s="1545"/>
      <c r="D2" s="1545"/>
      <c r="E2" s="1545"/>
      <c r="F2" s="1545"/>
      <c r="G2" s="1545"/>
      <c r="H2" s="1545"/>
      <c r="I2" s="1545"/>
      <c r="J2" s="1545"/>
    </row>
    <row r="3" spans="1:11" ht="18">
      <c r="A3" s="1546" t="s">
        <v>611</v>
      </c>
      <c r="B3" s="1546"/>
      <c r="C3" s="1546"/>
      <c r="D3" s="1546"/>
      <c r="E3" s="1546"/>
      <c r="F3" s="1546"/>
      <c r="G3" s="1546"/>
      <c r="H3" s="1546"/>
      <c r="I3" s="1546"/>
      <c r="J3" s="1546"/>
    </row>
    <row r="4" spans="1:11" ht="18">
      <c r="A4" s="1547" t="s">
        <v>733</v>
      </c>
      <c r="B4" s="1547"/>
      <c r="C4" s="1547"/>
      <c r="D4" s="1547"/>
      <c r="E4" s="1547"/>
      <c r="F4" s="1547"/>
      <c r="G4" s="1547"/>
      <c r="H4" s="1547"/>
      <c r="I4" s="1547"/>
      <c r="J4" s="1547"/>
    </row>
    <row r="5" spans="1:11">
      <c r="A5" s="1418"/>
      <c r="B5" s="1418"/>
      <c r="C5" s="1418"/>
      <c r="D5" s="1418"/>
      <c r="E5" s="1418"/>
      <c r="F5" s="1418"/>
      <c r="G5" s="1418"/>
      <c r="H5" s="1418"/>
      <c r="I5" s="1418"/>
      <c r="J5" s="1418"/>
    </row>
    <row r="6" spans="1:11" ht="16.5" thickBot="1">
      <c r="A6" s="1027" t="s">
        <v>541</v>
      </c>
      <c r="B6" s="763"/>
      <c r="C6" s="764"/>
      <c r="D6" s="765"/>
      <c r="E6" s="766"/>
      <c r="F6" s="767"/>
      <c r="G6" s="763"/>
      <c r="H6" s="768"/>
      <c r="I6" s="769"/>
      <c r="J6" s="770"/>
    </row>
    <row r="7" spans="1:11">
      <c r="A7" s="771" t="s">
        <v>69</v>
      </c>
      <c r="B7" s="772" t="s">
        <v>693</v>
      </c>
      <c r="C7" s="773" t="s">
        <v>543</v>
      </c>
      <c r="D7" s="774" t="s">
        <v>544</v>
      </c>
      <c r="E7" s="775" t="s">
        <v>545</v>
      </c>
      <c r="F7" s="776" t="s">
        <v>85</v>
      </c>
      <c r="G7" s="777" t="s">
        <v>546</v>
      </c>
      <c r="H7" s="778" t="s">
        <v>103</v>
      </c>
      <c r="I7" s="776" t="s">
        <v>103</v>
      </c>
      <c r="J7" s="779" t="s">
        <v>54</v>
      </c>
    </row>
    <row r="8" spans="1:11" ht="15.75" thickBot="1">
      <c r="A8" s="780" t="s">
        <v>104</v>
      </c>
      <c r="B8" s="781"/>
      <c r="C8" s="782" t="s">
        <v>547</v>
      </c>
      <c r="D8" s="966" t="s">
        <v>547</v>
      </c>
      <c r="E8" s="783"/>
      <c r="F8" s="784" t="s">
        <v>548</v>
      </c>
      <c r="G8" s="785"/>
      <c r="H8" s="786" t="s">
        <v>549</v>
      </c>
      <c r="I8" s="784" t="s">
        <v>550</v>
      </c>
      <c r="J8" s="787"/>
    </row>
    <row r="9" spans="1:11" ht="16.5" customHeight="1">
      <c r="A9" s="815" t="s">
        <v>551</v>
      </c>
      <c r="B9" s="1395"/>
      <c r="C9" s="1419"/>
      <c r="D9" s="1419"/>
      <c r="E9" s="1419"/>
      <c r="F9" s="1419"/>
      <c r="G9" s="1419"/>
      <c r="H9" s="1419"/>
      <c r="I9" s="1419"/>
      <c r="J9" s="1419"/>
    </row>
    <row r="10" spans="1:11" ht="16.5" customHeight="1">
      <c r="A10" s="1344" t="s">
        <v>392</v>
      </c>
      <c r="B10" s="923" t="s">
        <v>734</v>
      </c>
      <c r="C10" s="790">
        <v>43313.436805555553</v>
      </c>
      <c r="D10" s="790">
        <v>43313.570833333331</v>
      </c>
      <c r="E10" s="632">
        <v>0.13402777777810115</v>
      </c>
      <c r="F10" s="1050" t="s">
        <v>78</v>
      </c>
      <c r="G10" s="968" t="s">
        <v>694</v>
      </c>
      <c r="H10" s="633">
        <v>0</v>
      </c>
      <c r="I10" s="633">
        <v>0</v>
      </c>
      <c r="J10" s="792" t="s">
        <v>554</v>
      </c>
      <c r="K10" s="908"/>
    </row>
    <row r="11" spans="1:11" ht="16.5" customHeight="1">
      <c r="A11" s="1028" t="s">
        <v>559</v>
      </c>
      <c r="B11" s="1029" t="s">
        <v>735</v>
      </c>
      <c r="C11" s="793">
        <v>43315.316666666666</v>
      </c>
      <c r="D11" s="793">
        <v>43315.373611111114</v>
      </c>
      <c r="E11" s="463">
        <v>5.6944444448163267E-2</v>
      </c>
      <c r="F11" s="1037" t="s">
        <v>78</v>
      </c>
      <c r="G11" s="915" t="s">
        <v>694</v>
      </c>
      <c r="H11" s="586">
        <v>0</v>
      </c>
      <c r="I11" s="586">
        <v>0</v>
      </c>
      <c r="J11" s="795" t="s">
        <v>554</v>
      </c>
    </row>
    <row r="12" spans="1:11" ht="16.5" customHeight="1">
      <c r="A12" s="1028" t="s">
        <v>392</v>
      </c>
      <c r="B12" s="1029" t="s">
        <v>736</v>
      </c>
      <c r="C12" s="793">
        <v>43320.38958333333</v>
      </c>
      <c r="D12" s="793">
        <v>43320.393750000003</v>
      </c>
      <c r="E12" s="463">
        <v>4.1666666729724966E-3</v>
      </c>
      <c r="F12" s="1037" t="s">
        <v>78</v>
      </c>
      <c r="G12" s="915" t="s">
        <v>697</v>
      </c>
      <c r="H12" s="586">
        <v>50</v>
      </c>
      <c r="I12" s="464">
        <v>5</v>
      </c>
      <c r="J12" s="795" t="s">
        <v>588</v>
      </c>
    </row>
    <row r="13" spans="1:11" ht="16.5" customHeight="1">
      <c r="A13" s="1028" t="s">
        <v>737</v>
      </c>
      <c r="B13" s="1029" t="s">
        <v>738</v>
      </c>
      <c r="C13" s="793">
        <v>43322.310416666667</v>
      </c>
      <c r="D13" s="793">
        <v>43322.753472222219</v>
      </c>
      <c r="E13" s="463">
        <v>0.44305555555183673</v>
      </c>
      <c r="F13" s="1037" t="s">
        <v>78</v>
      </c>
      <c r="G13" s="915" t="s">
        <v>700</v>
      </c>
      <c r="H13" s="586">
        <v>0</v>
      </c>
      <c r="I13" s="586">
        <v>0</v>
      </c>
      <c r="J13" s="795" t="s">
        <v>554</v>
      </c>
    </row>
    <row r="14" spans="1:11" ht="16.5" customHeight="1">
      <c r="A14" s="1030" t="s">
        <v>739</v>
      </c>
      <c r="B14" s="1029" t="s">
        <v>740</v>
      </c>
      <c r="C14" s="793">
        <v>43324.257638888892</v>
      </c>
      <c r="D14" s="793">
        <v>43324.49722222222</v>
      </c>
      <c r="E14" s="463">
        <v>0.23958333332848269</v>
      </c>
      <c r="F14" s="1037" t="s">
        <v>78</v>
      </c>
      <c r="G14" s="915" t="s">
        <v>705</v>
      </c>
      <c r="H14" s="586">
        <v>0</v>
      </c>
      <c r="I14" s="586">
        <v>0</v>
      </c>
      <c r="J14" s="795" t="s">
        <v>554</v>
      </c>
    </row>
    <row r="15" spans="1:11" ht="16.5" customHeight="1">
      <c r="A15" s="1031"/>
      <c r="B15" s="1029" t="s">
        <v>741</v>
      </c>
      <c r="C15" s="793">
        <v>43325.518055555556</v>
      </c>
      <c r="D15" s="793">
        <v>43325.549305555556</v>
      </c>
      <c r="E15" s="463">
        <v>3.125E-2</v>
      </c>
      <c r="F15" s="1037" t="s">
        <v>78</v>
      </c>
      <c r="G15" s="915" t="s">
        <v>700</v>
      </c>
      <c r="H15" s="586">
        <v>0</v>
      </c>
      <c r="I15" s="586">
        <v>0</v>
      </c>
      <c r="J15" s="795" t="s">
        <v>554</v>
      </c>
    </row>
    <row r="16" spans="1:11" ht="16.5" customHeight="1">
      <c r="A16" s="1028" t="s">
        <v>65</v>
      </c>
      <c r="B16" s="1029" t="s">
        <v>742</v>
      </c>
      <c r="C16" s="793">
        <v>43325.663888888892</v>
      </c>
      <c r="D16" s="793">
        <v>43325.723611111112</v>
      </c>
      <c r="E16" s="463">
        <v>5.9722222220443655E-2</v>
      </c>
      <c r="F16" s="1037" t="s">
        <v>78</v>
      </c>
      <c r="G16" s="915" t="s">
        <v>712</v>
      </c>
      <c r="H16" s="586">
        <v>84</v>
      </c>
      <c r="I16" s="464">
        <v>120.4</v>
      </c>
      <c r="J16" s="795" t="s">
        <v>588</v>
      </c>
    </row>
    <row r="17" spans="1:11" ht="16.5" customHeight="1">
      <c r="A17" s="1028" t="s">
        <v>58</v>
      </c>
      <c r="B17" s="1029" t="s">
        <v>621</v>
      </c>
      <c r="C17" s="793">
        <v>43333.3125</v>
      </c>
      <c r="D17" s="793">
        <v>43333.425694444442</v>
      </c>
      <c r="E17" s="463">
        <v>0.1131944444423425</v>
      </c>
      <c r="F17" s="1037" t="s">
        <v>78</v>
      </c>
      <c r="G17" s="915" t="s">
        <v>712</v>
      </c>
      <c r="H17" s="586">
        <v>0</v>
      </c>
      <c r="I17" s="586">
        <v>0</v>
      </c>
      <c r="J17" s="795" t="s">
        <v>554</v>
      </c>
    </row>
    <row r="18" spans="1:11" ht="16.5" customHeight="1">
      <c r="A18" s="1028" t="s">
        <v>130</v>
      </c>
      <c r="B18" s="1029" t="s">
        <v>743</v>
      </c>
      <c r="C18" s="793">
        <v>43340.480555555558</v>
      </c>
      <c r="D18" s="793">
        <v>43340.587500000001</v>
      </c>
      <c r="E18" s="463">
        <v>0.10694444444379769</v>
      </c>
      <c r="F18" s="1037" t="s">
        <v>78</v>
      </c>
      <c r="G18" s="915" t="s">
        <v>694</v>
      </c>
      <c r="H18" s="586">
        <v>0</v>
      </c>
      <c r="I18" s="586">
        <v>0</v>
      </c>
      <c r="J18" s="795" t="s">
        <v>554</v>
      </c>
    </row>
    <row r="19" spans="1:11" ht="16.5" customHeight="1">
      <c r="A19" s="1032" t="s">
        <v>744</v>
      </c>
      <c r="B19" s="1033" t="s">
        <v>745</v>
      </c>
      <c r="C19" s="797">
        <v>43341.174305555556</v>
      </c>
      <c r="D19" s="797">
        <v>43341.816666666666</v>
      </c>
      <c r="E19" s="637">
        <v>0.64236111110949423</v>
      </c>
      <c r="F19" s="1044" t="s">
        <v>78</v>
      </c>
      <c r="G19" s="974" t="s">
        <v>694</v>
      </c>
      <c r="H19" s="638">
        <v>0</v>
      </c>
      <c r="I19" s="638">
        <v>0</v>
      </c>
      <c r="J19" s="799" t="s">
        <v>554</v>
      </c>
    </row>
    <row r="20" spans="1:11" ht="16.5" customHeight="1">
      <c r="A20" s="1420"/>
      <c r="B20" s="1420"/>
      <c r="C20" s="904"/>
      <c r="D20" s="800" t="s">
        <v>563</v>
      </c>
      <c r="E20" s="801">
        <v>1.8312499999956344</v>
      </c>
      <c r="F20" s="802"/>
      <c r="G20" s="803" t="s">
        <v>564</v>
      </c>
      <c r="H20" s="1034"/>
      <c r="I20" s="805">
        <v>125.4</v>
      </c>
      <c r="J20" s="1420"/>
    </row>
    <row r="21" spans="1:11" ht="16.5" customHeight="1">
      <c r="A21" s="815" t="s">
        <v>565</v>
      </c>
      <c r="B21" s="1421"/>
      <c r="C21" s="1329"/>
      <c r="D21" s="1329"/>
      <c r="E21" s="906"/>
      <c r="F21" s="907"/>
      <c r="G21" s="819"/>
      <c r="H21" s="820"/>
      <c r="I21" s="810"/>
      <c r="J21" s="819"/>
    </row>
    <row r="22" spans="1:11" ht="16.5" customHeight="1">
      <c r="A22" s="1344" t="s">
        <v>746</v>
      </c>
      <c r="B22" s="923" t="s">
        <v>747</v>
      </c>
      <c r="C22" s="790">
        <v>43314.469444444447</v>
      </c>
      <c r="D22" s="790">
        <v>43314.736805555556</v>
      </c>
      <c r="E22" s="632">
        <v>0.26736111110949423</v>
      </c>
      <c r="F22" s="1050" t="s">
        <v>78</v>
      </c>
      <c r="G22" s="968" t="s">
        <v>694</v>
      </c>
      <c r="H22" s="633">
        <v>0</v>
      </c>
      <c r="I22" s="633">
        <v>0</v>
      </c>
      <c r="J22" s="792" t="s">
        <v>554</v>
      </c>
    </row>
    <row r="23" spans="1:11" ht="16.5" customHeight="1">
      <c r="A23" s="1372" t="s">
        <v>59</v>
      </c>
      <c r="B23" s="1373" t="s">
        <v>748</v>
      </c>
      <c r="C23" s="793">
        <v>43319.272222222222</v>
      </c>
      <c r="D23" s="793">
        <v>43319.4</v>
      </c>
      <c r="E23" s="463">
        <v>0.12777777777955635</v>
      </c>
      <c r="F23" s="1037" t="s">
        <v>78</v>
      </c>
      <c r="G23" s="915" t="s">
        <v>697</v>
      </c>
      <c r="H23" s="586">
        <v>0</v>
      </c>
      <c r="I23" s="586">
        <v>0</v>
      </c>
      <c r="J23" s="795" t="s">
        <v>554</v>
      </c>
    </row>
    <row r="24" spans="1:11" ht="16.5" customHeight="1">
      <c r="A24" s="1372" t="s">
        <v>64</v>
      </c>
      <c r="B24" s="1373" t="s">
        <v>749</v>
      </c>
      <c r="C24" s="793">
        <v>43321.611805555556</v>
      </c>
      <c r="D24" s="793">
        <v>43321.747916666667</v>
      </c>
      <c r="E24" s="463">
        <v>0.13611111111094942</v>
      </c>
      <c r="F24" s="1037" t="s">
        <v>78</v>
      </c>
      <c r="G24" s="915" t="s">
        <v>705</v>
      </c>
      <c r="H24" s="586">
        <v>0</v>
      </c>
      <c r="I24" s="586">
        <v>0</v>
      </c>
      <c r="J24" s="795" t="s">
        <v>554</v>
      </c>
    </row>
    <row r="25" spans="1:11" ht="16.5" customHeight="1">
      <c r="A25" s="1372" t="s">
        <v>59</v>
      </c>
      <c r="B25" s="1373" t="s">
        <v>750</v>
      </c>
      <c r="C25" s="793">
        <v>43329.436111111114</v>
      </c>
      <c r="D25" s="793">
        <v>43329.621527777781</v>
      </c>
      <c r="E25" s="463">
        <v>0.18541666666715173</v>
      </c>
      <c r="F25" s="1037" t="s">
        <v>78</v>
      </c>
      <c r="G25" s="915" t="s">
        <v>694</v>
      </c>
      <c r="H25" s="586">
        <v>0</v>
      </c>
      <c r="I25" s="586">
        <v>0</v>
      </c>
      <c r="J25" s="795" t="s">
        <v>554</v>
      </c>
    </row>
    <row r="26" spans="1:11" ht="16.5" customHeight="1">
      <c r="A26" s="796" t="s">
        <v>56</v>
      </c>
      <c r="B26" s="1376" t="s">
        <v>751</v>
      </c>
      <c r="C26" s="797">
        <v>43342.671527777777</v>
      </c>
      <c r="D26" s="797">
        <v>43342.695138888892</v>
      </c>
      <c r="E26" s="637">
        <v>2.3611111115314998E-2</v>
      </c>
      <c r="F26" s="1044" t="s">
        <v>78</v>
      </c>
      <c r="G26" s="974" t="s">
        <v>697</v>
      </c>
      <c r="H26" s="638">
        <v>0</v>
      </c>
      <c r="I26" s="638">
        <v>0</v>
      </c>
      <c r="J26" s="799" t="s">
        <v>554</v>
      </c>
    </row>
    <row r="27" spans="1:11" ht="16.5" customHeight="1">
      <c r="A27" s="1420"/>
      <c r="B27" s="1420"/>
      <c r="C27" s="904"/>
      <c r="D27" s="800" t="s">
        <v>563</v>
      </c>
      <c r="E27" s="801">
        <v>0.74027777778246673</v>
      </c>
      <c r="F27" s="802"/>
      <c r="G27" s="803" t="s">
        <v>564</v>
      </c>
      <c r="H27" s="1034"/>
      <c r="I27" s="805">
        <v>0</v>
      </c>
      <c r="J27" s="1420"/>
      <c r="K27" s="895"/>
    </row>
    <row r="28" spans="1:11" ht="16.5" customHeight="1">
      <c r="A28" s="1422"/>
      <c r="B28" s="1422"/>
      <c r="C28" s="816"/>
      <c r="D28" s="853"/>
      <c r="E28" s="865"/>
      <c r="F28" s="839"/>
      <c r="G28" s="855"/>
      <c r="H28" s="810"/>
      <c r="I28" s="866"/>
      <c r="J28" s="1422"/>
      <c r="K28" s="908"/>
    </row>
    <row r="29" spans="1:11" ht="16.5" customHeight="1">
      <c r="A29" s="815" t="s">
        <v>577</v>
      </c>
      <c r="B29" s="1419"/>
      <c r="C29" s="1423"/>
      <c r="D29" s="1423"/>
      <c r="E29" s="817"/>
      <c r="F29" s="1419"/>
      <c r="G29" s="1419"/>
      <c r="H29" s="1419"/>
      <c r="I29" s="1419"/>
      <c r="J29" s="1419"/>
    </row>
    <row r="30" spans="1:11" ht="16.5" customHeight="1">
      <c r="A30" s="1360" t="s">
        <v>752</v>
      </c>
      <c r="B30" s="923" t="s">
        <v>753</v>
      </c>
      <c r="C30" s="790">
        <v>43315.326388888891</v>
      </c>
      <c r="D30" s="790">
        <v>43315.786111111112</v>
      </c>
      <c r="E30" s="632">
        <v>0.45972222222189885</v>
      </c>
      <c r="F30" s="1050" t="s">
        <v>78</v>
      </c>
      <c r="G30" s="968" t="s">
        <v>705</v>
      </c>
      <c r="H30" s="633">
        <v>0</v>
      </c>
      <c r="I30" s="633">
        <v>0</v>
      </c>
      <c r="J30" s="792" t="s">
        <v>554</v>
      </c>
    </row>
    <row r="31" spans="1:11" ht="16.5" customHeight="1">
      <c r="A31" s="912"/>
      <c r="B31" s="924" t="s">
        <v>754</v>
      </c>
      <c r="C31" s="793">
        <v>43316.319444444445</v>
      </c>
      <c r="D31" s="793">
        <v>43316.745833333334</v>
      </c>
      <c r="E31" s="463">
        <v>0.42638888888905058</v>
      </c>
      <c r="F31" s="1037" t="s">
        <v>78</v>
      </c>
      <c r="G31" s="915" t="s">
        <v>705</v>
      </c>
      <c r="H31" s="586">
        <v>0</v>
      </c>
      <c r="I31" s="586">
        <v>0</v>
      </c>
      <c r="J31" s="795" t="s">
        <v>554</v>
      </c>
    </row>
    <row r="32" spans="1:11" ht="16.5" customHeight="1">
      <c r="A32" s="796" t="s">
        <v>640</v>
      </c>
      <c r="B32" s="1376" t="s">
        <v>641</v>
      </c>
      <c r="C32" s="797">
        <v>43331.321527777778</v>
      </c>
      <c r="D32" s="797">
        <v>43331.404166666667</v>
      </c>
      <c r="E32" s="637">
        <v>8.2638888889050577E-2</v>
      </c>
      <c r="F32" s="1044" t="s">
        <v>78</v>
      </c>
      <c r="G32" s="974" t="s">
        <v>697</v>
      </c>
      <c r="H32" s="638">
        <v>0</v>
      </c>
      <c r="I32" s="638">
        <v>0</v>
      </c>
      <c r="J32" s="799" t="s">
        <v>554</v>
      </c>
    </row>
    <row r="33" spans="1:11" ht="16.5" customHeight="1">
      <c r="A33" s="1420"/>
      <c r="B33" s="1420"/>
      <c r="C33" s="1424"/>
      <c r="D33" s="800" t="s">
        <v>563</v>
      </c>
      <c r="E33" s="801">
        <v>0.96875</v>
      </c>
      <c r="F33" s="802"/>
      <c r="G33" s="803" t="s">
        <v>564</v>
      </c>
      <c r="H33" s="1034"/>
      <c r="I33" s="805">
        <v>0</v>
      </c>
      <c r="J33" s="1420"/>
      <c r="K33" s="895"/>
    </row>
    <row r="34" spans="1:11" ht="16.5" customHeight="1">
      <c r="A34" s="815" t="s">
        <v>646</v>
      </c>
      <c r="B34" s="1419"/>
      <c r="C34" s="1423"/>
      <c r="D34" s="1423"/>
      <c r="E34" s="1423"/>
      <c r="F34" s="1419"/>
      <c r="G34" s="1419"/>
      <c r="H34" s="1419"/>
      <c r="I34" s="1419"/>
      <c r="J34" s="1419"/>
    </row>
    <row r="35" spans="1:11" ht="16.5" customHeight="1">
      <c r="A35" s="821" t="s">
        <v>475</v>
      </c>
      <c r="B35" s="1035" t="s">
        <v>755</v>
      </c>
      <c r="C35" s="790">
        <v>43313.4</v>
      </c>
      <c r="D35" s="790">
        <v>43313.405555555553</v>
      </c>
      <c r="E35" s="632">
        <v>5.5555555518367328E-3</v>
      </c>
      <c r="F35" s="1050" t="s">
        <v>78</v>
      </c>
      <c r="G35" s="968" t="s">
        <v>705</v>
      </c>
      <c r="H35" s="633">
        <v>0</v>
      </c>
      <c r="I35" s="633">
        <v>0</v>
      </c>
      <c r="J35" s="792" t="s">
        <v>554</v>
      </c>
      <c r="K35" s="1392"/>
    </row>
    <row r="36" spans="1:11" ht="16.5" customHeight="1">
      <c r="A36" s="925" t="s">
        <v>756</v>
      </c>
      <c r="B36" s="924" t="s">
        <v>757</v>
      </c>
      <c r="C36" s="793">
        <v>43317.456250000003</v>
      </c>
      <c r="D36" s="793">
        <v>43317.628472222219</v>
      </c>
      <c r="E36" s="463">
        <v>0.17222222221607808</v>
      </c>
      <c r="F36" s="1037" t="s">
        <v>78</v>
      </c>
      <c r="G36" s="915" t="s">
        <v>697</v>
      </c>
      <c r="H36" s="586">
        <v>0</v>
      </c>
      <c r="I36" s="586">
        <v>0</v>
      </c>
      <c r="J36" s="795" t="s">
        <v>554</v>
      </c>
      <c r="K36" s="908"/>
    </row>
    <row r="37" spans="1:11" ht="16.5" customHeight="1">
      <c r="A37" s="925" t="s">
        <v>475</v>
      </c>
      <c r="B37" s="924" t="s">
        <v>758</v>
      </c>
      <c r="C37" s="793">
        <v>43318.426388888889</v>
      </c>
      <c r="D37" s="793">
        <v>43318.513888888891</v>
      </c>
      <c r="E37" s="463">
        <v>8.7500000001455192E-2</v>
      </c>
      <c r="F37" s="1037" t="s">
        <v>78</v>
      </c>
      <c r="G37" s="915" t="s">
        <v>697</v>
      </c>
      <c r="H37" s="586">
        <v>0</v>
      </c>
      <c r="I37" s="586">
        <v>0</v>
      </c>
      <c r="J37" s="795" t="s">
        <v>554</v>
      </c>
      <c r="K37" s="908"/>
    </row>
    <row r="38" spans="1:11" ht="16.5" customHeight="1">
      <c r="A38" s="925"/>
      <c r="B38" s="1036" t="s">
        <v>755</v>
      </c>
      <c r="C38" s="793">
        <v>43319.345138888886</v>
      </c>
      <c r="D38" s="793">
        <v>43319.720138888886</v>
      </c>
      <c r="E38" s="463">
        <v>0.375</v>
      </c>
      <c r="F38" s="1037" t="s">
        <v>78</v>
      </c>
      <c r="G38" s="915" t="s">
        <v>705</v>
      </c>
      <c r="H38" s="586">
        <v>0</v>
      </c>
      <c r="I38" s="586">
        <v>0</v>
      </c>
      <c r="J38" s="795" t="s">
        <v>554</v>
      </c>
      <c r="K38" s="908"/>
    </row>
    <row r="39" spans="1:11" ht="16.5" customHeight="1">
      <c r="A39" s="925" t="s">
        <v>759</v>
      </c>
      <c r="B39" s="924" t="s">
        <v>760</v>
      </c>
      <c r="C39" s="793">
        <v>43323.419444444444</v>
      </c>
      <c r="D39" s="793">
        <v>43323.800694444442</v>
      </c>
      <c r="E39" s="463">
        <v>0.38124999999854481</v>
      </c>
      <c r="F39" s="1037" t="s">
        <v>78</v>
      </c>
      <c r="G39" s="915" t="s">
        <v>700</v>
      </c>
      <c r="H39" s="586">
        <v>0</v>
      </c>
      <c r="I39" s="586">
        <v>0</v>
      </c>
      <c r="J39" s="795" t="s">
        <v>554</v>
      </c>
      <c r="K39" s="908"/>
    </row>
    <row r="40" spans="1:11" ht="16.5" customHeight="1">
      <c r="A40" s="925" t="s">
        <v>477</v>
      </c>
      <c r="B40" s="924" t="s">
        <v>657</v>
      </c>
      <c r="C40" s="793">
        <v>43324.288888888892</v>
      </c>
      <c r="D40" s="793">
        <v>43324.317361111112</v>
      </c>
      <c r="E40" s="463">
        <v>2.8472222220443655E-2</v>
      </c>
      <c r="F40" s="1037" t="s">
        <v>78</v>
      </c>
      <c r="G40" s="915" t="s">
        <v>694</v>
      </c>
      <c r="H40" s="586">
        <v>0</v>
      </c>
      <c r="I40" s="586">
        <v>0</v>
      </c>
      <c r="J40" s="795" t="s">
        <v>554</v>
      </c>
      <c r="K40" s="908"/>
    </row>
    <row r="41" spans="1:11" ht="16.5" customHeight="1">
      <c r="A41" s="925" t="s">
        <v>759</v>
      </c>
      <c r="B41" s="924" t="s">
        <v>761</v>
      </c>
      <c r="C41" s="793">
        <v>43324.486111111109</v>
      </c>
      <c r="D41" s="793">
        <v>43324.71875</v>
      </c>
      <c r="E41" s="463">
        <v>0.23263888889050577</v>
      </c>
      <c r="F41" s="1037" t="s">
        <v>78</v>
      </c>
      <c r="G41" s="915" t="s">
        <v>700</v>
      </c>
      <c r="H41" s="586">
        <v>0</v>
      </c>
      <c r="I41" s="586">
        <v>0</v>
      </c>
      <c r="J41" s="795" t="s">
        <v>554</v>
      </c>
      <c r="K41" s="908"/>
    </row>
    <row r="42" spans="1:11" ht="16.5" customHeight="1">
      <c r="A42" s="925" t="s">
        <v>479</v>
      </c>
      <c r="B42" s="924" t="s">
        <v>762</v>
      </c>
      <c r="C42" s="793">
        <v>43325.706250000003</v>
      </c>
      <c r="D42" s="793">
        <v>43325.863888888889</v>
      </c>
      <c r="E42" s="463">
        <v>0.15763888888614019</v>
      </c>
      <c r="F42" s="1037" t="s">
        <v>78</v>
      </c>
      <c r="G42" s="915" t="s">
        <v>694</v>
      </c>
      <c r="H42" s="586">
        <v>0</v>
      </c>
      <c r="I42" s="586">
        <v>0</v>
      </c>
      <c r="J42" s="795" t="s">
        <v>554</v>
      </c>
      <c r="K42" s="908"/>
    </row>
    <row r="43" spans="1:11" ht="16.5" customHeight="1">
      <c r="A43" s="925" t="s">
        <v>477</v>
      </c>
      <c r="B43" s="924" t="s">
        <v>656</v>
      </c>
      <c r="C43" s="793">
        <v>43326.307638888888</v>
      </c>
      <c r="D43" s="793">
        <v>43326.409722222219</v>
      </c>
      <c r="E43" s="463">
        <v>0.10208333333139308</v>
      </c>
      <c r="F43" s="1037" t="s">
        <v>78</v>
      </c>
      <c r="G43" s="915" t="s">
        <v>763</v>
      </c>
      <c r="H43" s="586">
        <v>0</v>
      </c>
      <c r="I43" s="586">
        <v>0</v>
      </c>
      <c r="J43" s="795" t="s">
        <v>554</v>
      </c>
      <c r="K43" s="908"/>
    </row>
    <row r="44" spans="1:11" ht="16.5" customHeight="1">
      <c r="A44" s="925" t="s">
        <v>764</v>
      </c>
      <c r="B44" s="924" t="s">
        <v>765</v>
      </c>
      <c r="C44" s="793">
        <v>43329.152083333334</v>
      </c>
      <c r="D44" s="793">
        <v>43329.668749999997</v>
      </c>
      <c r="E44" s="463">
        <v>0.51666666666278616</v>
      </c>
      <c r="F44" s="1037" t="s">
        <v>78</v>
      </c>
      <c r="G44" s="915" t="s">
        <v>705</v>
      </c>
      <c r="H44" s="586">
        <v>0</v>
      </c>
      <c r="I44" s="586">
        <v>0</v>
      </c>
      <c r="J44" s="795" t="s">
        <v>554</v>
      </c>
      <c r="K44" s="908"/>
    </row>
    <row r="45" spans="1:11" ht="16.5" customHeight="1">
      <c r="A45" s="925"/>
      <c r="B45" s="924" t="s">
        <v>766</v>
      </c>
      <c r="C45" s="793">
        <v>43329.163194444445</v>
      </c>
      <c r="D45" s="793">
        <v>43329.640277777777</v>
      </c>
      <c r="E45" s="463">
        <v>0.47708333333139308</v>
      </c>
      <c r="F45" s="1037" t="s">
        <v>78</v>
      </c>
      <c r="G45" s="915" t="s">
        <v>705</v>
      </c>
      <c r="H45" s="586">
        <v>0</v>
      </c>
      <c r="I45" s="586">
        <v>0</v>
      </c>
      <c r="J45" s="795" t="s">
        <v>554</v>
      </c>
      <c r="K45" s="908"/>
    </row>
    <row r="46" spans="1:11" ht="16.5" customHeight="1">
      <c r="A46" s="925" t="s">
        <v>388</v>
      </c>
      <c r="B46" s="924" t="s">
        <v>767</v>
      </c>
      <c r="C46" s="793">
        <v>43329.424305555556</v>
      </c>
      <c r="D46" s="793">
        <v>43329.716666666667</v>
      </c>
      <c r="E46" s="463">
        <v>0.29236111111094942</v>
      </c>
      <c r="F46" s="1037" t="s">
        <v>78</v>
      </c>
      <c r="G46" s="915" t="s">
        <v>705</v>
      </c>
      <c r="H46" s="586">
        <v>0</v>
      </c>
      <c r="I46" s="586">
        <v>0</v>
      </c>
      <c r="J46" s="795" t="s">
        <v>554</v>
      </c>
      <c r="K46" s="908"/>
    </row>
    <row r="47" spans="1:11" ht="16.5" customHeight="1">
      <c r="A47" s="925" t="s">
        <v>479</v>
      </c>
      <c r="B47" s="924" t="s">
        <v>762</v>
      </c>
      <c r="C47" s="793">
        <v>43330.381944444445</v>
      </c>
      <c r="D47" s="793">
        <v>43330.706944444442</v>
      </c>
      <c r="E47" s="463">
        <v>0.32499999999708962</v>
      </c>
      <c r="F47" s="1037" t="s">
        <v>78</v>
      </c>
      <c r="G47" s="915" t="s">
        <v>697</v>
      </c>
      <c r="H47" s="586">
        <v>0</v>
      </c>
      <c r="I47" s="586">
        <v>0</v>
      </c>
      <c r="J47" s="795" t="s">
        <v>554</v>
      </c>
      <c r="K47" s="908"/>
    </row>
    <row r="48" spans="1:11" ht="16.5" customHeight="1">
      <c r="A48" s="925" t="s">
        <v>388</v>
      </c>
      <c r="B48" s="924" t="s">
        <v>653</v>
      </c>
      <c r="C48" s="793">
        <v>43330.466666666667</v>
      </c>
      <c r="D48" s="793">
        <v>43330.556944444441</v>
      </c>
      <c r="E48" s="463">
        <v>9.0277777773735579E-2</v>
      </c>
      <c r="F48" s="1037" t="s">
        <v>78</v>
      </c>
      <c r="G48" s="915" t="s">
        <v>694</v>
      </c>
      <c r="H48" s="586">
        <v>0</v>
      </c>
      <c r="I48" s="586">
        <v>0</v>
      </c>
      <c r="J48" s="795" t="s">
        <v>554</v>
      </c>
      <c r="K48" s="908"/>
    </row>
    <row r="49" spans="1:11" ht="16.5" customHeight="1">
      <c r="A49" s="925" t="s">
        <v>764</v>
      </c>
      <c r="B49" s="924" t="s">
        <v>768</v>
      </c>
      <c r="C49" s="793">
        <v>43339.212500000001</v>
      </c>
      <c r="D49" s="793">
        <v>43339.611111111109</v>
      </c>
      <c r="E49" s="463">
        <v>0.39861111110803904</v>
      </c>
      <c r="F49" s="1037" t="s">
        <v>78</v>
      </c>
      <c r="G49" s="915" t="s">
        <v>700</v>
      </c>
      <c r="H49" s="586">
        <v>0</v>
      </c>
      <c r="I49" s="586">
        <v>0</v>
      </c>
      <c r="J49" s="795" t="s">
        <v>554</v>
      </c>
      <c r="K49" s="908"/>
    </row>
    <row r="50" spans="1:11" ht="16.5" customHeight="1">
      <c r="A50" s="925" t="s">
        <v>475</v>
      </c>
      <c r="B50" s="924" t="s">
        <v>769</v>
      </c>
      <c r="C50" s="793">
        <v>43339.791666666664</v>
      </c>
      <c r="D50" s="793">
        <v>43341.594444444447</v>
      </c>
      <c r="E50" s="463">
        <v>1.8027777777824667</v>
      </c>
      <c r="F50" s="1037" t="s">
        <v>78</v>
      </c>
      <c r="G50" s="915" t="s">
        <v>694</v>
      </c>
      <c r="H50" s="586">
        <v>0</v>
      </c>
      <c r="I50" s="586">
        <v>0</v>
      </c>
      <c r="J50" s="795" t="s">
        <v>554</v>
      </c>
      <c r="K50" s="908"/>
    </row>
    <row r="51" spans="1:11" ht="16.5" customHeight="1">
      <c r="A51" s="925" t="s">
        <v>770</v>
      </c>
      <c r="B51" s="924" t="s">
        <v>771</v>
      </c>
      <c r="C51" s="793">
        <v>43342.405555555553</v>
      </c>
      <c r="D51" s="793">
        <v>43342.729166666664</v>
      </c>
      <c r="E51" s="463">
        <v>0.32361111111094942</v>
      </c>
      <c r="F51" s="1037" t="s">
        <v>78</v>
      </c>
      <c r="G51" s="915" t="s">
        <v>700</v>
      </c>
      <c r="H51" s="586">
        <v>0</v>
      </c>
      <c r="I51" s="586">
        <v>0</v>
      </c>
      <c r="J51" s="795" t="s">
        <v>554</v>
      </c>
      <c r="K51" s="908"/>
    </row>
    <row r="52" spans="1:11" ht="16.5" customHeight="1">
      <c r="A52" s="849"/>
      <c r="B52" s="927" t="s">
        <v>771</v>
      </c>
      <c r="C52" s="797">
        <v>43343.263888888891</v>
      </c>
      <c r="D52" s="797">
        <v>43343.506249999999</v>
      </c>
      <c r="E52" s="637">
        <v>0.24236111110803904</v>
      </c>
      <c r="F52" s="1044" t="s">
        <v>78</v>
      </c>
      <c r="G52" s="974" t="s">
        <v>700</v>
      </c>
      <c r="H52" s="638">
        <v>0</v>
      </c>
      <c r="I52" s="638">
        <v>0</v>
      </c>
      <c r="J52" s="799" t="s">
        <v>554</v>
      </c>
      <c r="K52" s="908"/>
    </row>
    <row r="53" spans="1:11" ht="16.5" customHeight="1">
      <c r="A53" s="1038"/>
      <c r="B53" s="1039"/>
      <c r="C53" s="1040"/>
      <c r="D53" s="1040"/>
      <c r="E53" s="652"/>
      <c r="F53" s="1425"/>
      <c r="G53" s="1041"/>
      <c r="H53" s="1042"/>
      <c r="I53" s="1042"/>
      <c r="J53" s="928"/>
      <c r="K53" s="908"/>
    </row>
    <row r="54" spans="1:11" ht="16.5" customHeight="1">
      <c r="A54" s="1417" t="s">
        <v>308</v>
      </c>
      <c r="B54" s="1418"/>
      <c r="C54" s="1418"/>
      <c r="D54" s="1418"/>
      <c r="E54" s="1418"/>
      <c r="F54" s="1418"/>
      <c r="G54" s="1418"/>
      <c r="H54" s="1418"/>
      <c r="I54" s="1418"/>
      <c r="J54" s="761" t="s">
        <v>11</v>
      </c>
      <c r="K54" s="908"/>
    </row>
    <row r="55" spans="1:11" ht="16.5" customHeight="1">
      <c r="A55" s="1545" t="s">
        <v>539</v>
      </c>
      <c r="B55" s="1545"/>
      <c r="C55" s="1545"/>
      <c r="D55" s="1545"/>
      <c r="E55" s="1545"/>
      <c r="F55" s="1545"/>
      <c r="G55" s="1545"/>
      <c r="H55" s="1545"/>
      <c r="I55" s="1545"/>
      <c r="J55" s="1545"/>
      <c r="K55" s="908"/>
    </row>
    <row r="56" spans="1:11" ht="16.5" customHeight="1">
      <c r="A56" s="1546" t="s">
        <v>611</v>
      </c>
      <c r="B56" s="1546"/>
      <c r="C56" s="1546"/>
      <c r="D56" s="1546"/>
      <c r="E56" s="1546"/>
      <c r="F56" s="1546"/>
      <c r="G56" s="1546"/>
      <c r="H56" s="1546"/>
      <c r="I56" s="1546"/>
      <c r="J56" s="1546"/>
      <c r="K56" s="908"/>
    </row>
    <row r="57" spans="1:11" ht="16.5" customHeight="1">
      <c r="A57" s="1547" t="s">
        <v>733</v>
      </c>
      <c r="B57" s="1547"/>
      <c r="C57" s="1547"/>
      <c r="D57" s="1547"/>
      <c r="E57" s="1547"/>
      <c r="F57" s="1547"/>
      <c r="G57" s="1547"/>
      <c r="H57" s="1547"/>
      <c r="I57" s="1547"/>
      <c r="J57" s="1547"/>
      <c r="K57" s="908"/>
    </row>
    <row r="58" spans="1:11" ht="16.5" customHeight="1" thickBot="1">
      <c r="A58" s="1027" t="s">
        <v>541</v>
      </c>
      <c r="B58" s="763"/>
      <c r="C58" s="764"/>
      <c r="D58" s="765"/>
      <c r="E58" s="766"/>
      <c r="F58" s="767"/>
      <c r="G58" s="763"/>
      <c r="H58" s="768"/>
      <c r="I58" s="769"/>
      <c r="J58" s="770"/>
      <c r="K58" s="908"/>
    </row>
    <row r="59" spans="1:11" ht="16.5" customHeight="1">
      <c r="A59" s="771" t="s">
        <v>69</v>
      </c>
      <c r="B59" s="772" t="s">
        <v>693</v>
      </c>
      <c r="C59" s="773" t="s">
        <v>543</v>
      </c>
      <c r="D59" s="774" t="s">
        <v>544</v>
      </c>
      <c r="E59" s="775" t="s">
        <v>545</v>
      </c>
      <c r="F59" s="776" t="s">
        <v>85</v>
      </c>
      <c r="G59" s="777" t="s">
        <v>546</v>
      </c>
      <c r="H59" s="778" t="s">
        <v>103</v>
      </c>
      <c r="I59" s="776" t="s">
        <v>103</v>
      </c>
      <c r="J59" s="779" t="s">
        <v>54</v>
      </c>
      <c r="K59" s="908"/>
    </row>
    <row r="60" spans="1:11" ht="16.5" customHeight="1" thickBot="1">
      <c r="A60" s="780" t="s">
        <v>104</v>
      </c>
      <c r="B60" s="781"/>
      <c r="C60" s="782" t="s">
        <v>547</v>
      </c>
      <c r="D60" s="966" t="s">
        <v>547</v>
      </c>
      <c r="E60" s="783"/>
      <c r="F60" s="784" t="s">
        <v>548</v>
      </c>
      <c r="G60" s="785"/>
      <c r="H60" s="786" t="s">
        <v>549</v>
      </c>
      <c r="I60" s="784" t="s">
        <v>550</v>
      </c>
      <c r="J60" s="787"/>
      <c r="K60" s="908"/>
    </row>
    <row r="61" spans="1:11" ht="15" customHeight="1">
      <c r="A61" s="815" t="s">
        <v>646</v>
      </c>
      <c r="B61" s="1419"/>
      <c r="C61" s="1423"/>
      <c r="D61" s="1423"/>
      <c r="E61" s="1423"/>
      <c r="F61" s="1419"/>
      <c r="G61" s="1419"/>
      <c r="H61" s="1419"/>
      <c r="I61" s="1419"/>
      <c r="J61" s="1419"/>
      <c r="K61" s="908"/>
    </row>
    <row r="62" spans="1:11" ht="16.5" customHeight="1">
      <c r="A62" s="920" t="s">
        <v>60</v>
      </c>
      <c r="B62" s="1035" t="s">
        <v>772</v>
      </c>
      <c r="C62" s="790">
        <v>43343.338888888888</v>
      </c>
      <c r="D62" s="790">
        <v>43343.663888888892</v>
      </c>
      <c r="E62" s="632">
        <v>0.32500000000436557</v>
      </c>
      <c r="F62" s="1050" t="s">
        <v>78</v>
      </c>
      <c r="G62" s="968" t="s">
        <v>697</v>
      </c>
      <c r="H62" s="633">
        <v>0</v>
      </c>
      <c r="I62" s="633">
        <v>0</v>
      </c>
      <c r="J62" s="792" t="s">
        <v>554</v>
      </c>
      <c r="K62" s="908"/>
    </row>
    <row r="63" spans="1:11" ht="12.75" customHeight="1">
      <c r="A63" s="1038"/>
      <c r="B63" s="1036" t="s">
        <v>773</v>
      </c>
      <c r="C63" s="793">
        <v>43343.385416666664</v>
      </c>
      <c r="D63" s="793">
        <v>43343.642361111109</v>
      </c>
      <c r="E63" s="463">
        <v>0.25694444444525288</v>
      </c>
      <c r="F63" s="1037" t="s">
        <v>78</v>
      </c>
      <c r="G63" s="915" t="s">
        <v>697</v>
      </c>
      <c r="H63" s="586">
        <v>0</v>
      </c>
      <c r="I63" s="586">
        <v>0</v>
      </c>
      <c r="J63" s="795" t="s">
        <v>554</v>
      </c>
      <c r="K63" s="908"/>
    </row>
    <row r="64" spans="1:11" ht="12.75" customHeight="1">
      <c r="A64" s="912"/>
      <c r="B64" s="1036" t="s">
        <v>774</v>
      </c>
      <c r="C64" s="793">
        <v>43343.365277777775</v>
      </c>
      <c r="D64" s="793">
        <v>43343.643055555556</v>
      </c>
      <c r="E64" s="463">
        <v>0.27777777778101154</v>
      </c>
      <c r="F64" s="1037" t="s">
        <v>78</v>
      </c>
      <c r="G64" s="915" t="s">
        <v>697</v>
      </c>
      <c r="H64" s="586">
        <v>0</v>
      </c>
      <c r="I64" s="586">
        <v>0</v>
      </c>
      <c r="J64" s="795" t="s">
        <v>554</v>
      </c>
      <c r="K64" s="908"/>
    </row>
    <row r="65" spans="1:11" ht="12.75" customHeight="1">
      <c r="A65" s="1043" t="s">
        <v>479</v>
      </c>
      <c r="B65" s="924" t="s">
        <v>775</v>
      </c>
      <c r="C65" s="793">
        <v>43343.509722222225</v>
      </c>
      <c r="D65" s="793">
        <v>43343.701388888891</v>
      </c>
      <c r="E65" s="463">
        <v>0.19166666666569654</v>
      </c>
      <c r="F65" s="1037" t="s">
        <v>78</v>
      </c>
      <c r="G65" s="915" t="s">
        <v>700</v>
      </c>
      <c r="H65" s="586">
        <v>0</v>
      </c>
      <c r="I65" s="586">
        <v>0</v>
      </c>
      <c r="J65" s="795" t="s">
        <v>554</v>
      </c>
      <c r="K65" s="908"/>
    </row>
    <row r="66" spans="1:11" ht="11.25" customHeight="1">
      <c r="A66" s="949"/>
      <c r="B66" s="927" t="s">
        <v>762</v>
      </c>
      <c r="C66" s="797">
        <v>43343.382638888892</v>
      </c>
      <c r="D66" s="797">
        <v>43343.798611111109</v>
      </c>
      <c r="E66" s="637">
        <v>0.41597222221753327</v>
      </c>
      <c r="F66" s="1044" t="s">
        <v>78</v>
      </c>
      <c r="G66" s="974" t="s">
        <v>700</v>
      </c>
      <c r="H66" s="638">
        <v>0</v>
      </c>
      <c r="I66" s="638">
        <v>0</v>
      </c>
      <c r="J66" s="799" t="s">
        <v>554</v>
      </c>
      <c r="K66" s="908"/>
    </row>
    <row r="67" spans="1:11" ht="15" customHeight="1">
      <c r="A67" s="1420"/>
      <c r="B67" s="1420"/>
      <c r="C67" s="904"/>
      <c r="D67" s="800" t="s">
        <v>563</v>
      </c>
      <c r="E67" s="801">
        <v>3.836111111115315</v>
      </c>
      <c r="F67" s="802"/>
      <c r="G67" s="803" t="s">
        <v>564</v>
      </c>
      <c r="H67" s="1034"/>
      <c r="I67" s="805">
        <v>0</v>
      </c>
      <c r="J67" s="894"/>
      <c r="K67" s="908"/>
    </row>
    <row r="68" spans="1:11" ht="13.5" customHeight="1">
      <c r="A68" s="815" t="s">
        <v>661</v>
      </c>
      <c r="B68" s="1419"/>
      <c r="C68" s="1419"/>
      <c r="D68" s="1419"/>
      <c r="E68" s="1419"/>
      <c r="F68" s="1419"/>
      <c r="G68" s="1419"/>
      <c r="H68" s="1419"/>
      <c r="I68" s="1419"/>
      <c r="J68" s="1419"/>
    </row>
    <row r="69" spans="1:11" ht="16.5" customHeight="1">
      <c r="A69" s="1396" t="s">
        <v>776</v>
      </c>
      <c r="B69" s="1382" t="s">
        <v>777</v>
      </c>
      <c r="C69" s="790">
        <v>43314.337500000001</v>
      </c>
      <c r="D69" s="790">
        <v>43314.782638888886</v>
      </c>
      <c r="E69" s="632">
        <v>0.445138888884685</v>
      </c>
      <c r="F69" s="1050" t="s">
        <v>78</v>
      </c>
      <c r="G69" s="968" t="s">
        <v>705</v>
      </c>
      <c r="H69" s="633">
        <v>0</v>
      </c>
      <c r="I69" s="633">
        <v>0</v>
      </c>
      <c r="J69" s="792" t="s">
        <v>554</v>
      </c>
    </row>
    <row r="70" spans="1:11" ht="12" customHeight="1">
      <c r="A70" s="1397"/>
      <c r="B70" s="1426" t="s">
        <v>777</v>
      </c>
      <c r="C70" s="793">
        <v>43315.29791666667</v>
      </c>
      <c r="D70" s="793">
        <v>43315.763194444444</v>
      </c>
      <c r="E70" s="463">
        <v>0.46527777777373558</v>
      </c>
      <c r="F70" s="1037" t="s">
        <v>78</v>
      </c>
      <c r="G70" s="915" t="s">
        <v>694</v>
      </c>
      <c r="H70" s="586">
        <v>0</v>
      </c>
      <c r="I70" s="586">
        <v>0</v>
      </c>
      <c r="J70" s="795" t="s">
        <v>554</v>
      </c>
    </row>
    <row r="71" spans="1:11" ht="15" customHeight="1">
      <c r="A71" s="1398" t="s">
        <v>197</v>
      </c>
      <c r="B71" s="1426" t="s">
        <v>778</v>
      </c>
      <c r="C71" s="793">
        <v>43318.277083333334</v>
      </c>
      <c r="D71" s="793">
        <v>43318.772916666669</v>
      </c>
      <c r="E71" s="463">
        <v>0.49583333333430346</v>
      </c>
      <c r="F71" s="1037" t="s">
        <v>78</v>
      </c>
      <c r="G71" s="915" t="s">
        <v>694</v>
      </c>
      <c r="H71" s="586">
        <v>0</v>
      </c>
      <c r="I71" s="586">
        <v>0</v>
      </c>
      <c r="J71" s="795" t="s">
        <v>554</v>
      </c>
    </row>
    <row r="72" spans="1:11" ht="14.25" customHeight="1">
      <c r="A72" s="1010"/>
      <c r="B72" s="1426" t="s">
        <v>779</v>
      </c>
      <c r="C72" s="793">
        <v>43319.279166666667</v>
      </c>
      <c r="D72" s="793">
        <v>43319.780555555553</v>
      </c>
      <c r="E72" s="463">
        <v>0.50138888888614019</v>
      </c>
      <c r="F72" s="1037" t="s">
        <v>78</v>
      </c>
      <c r="G72" s="915" t="s">
        <v>705</v>
      </c>
      <c r="H72" s="586">
        <v>0</v>
      </c>
      <c r="I72" s="586">
        <v>0</v>
      </c>
      <c r="J72" s="795" t="s">
        <v>554</v>
      </c>
    </row>
    <row r="73" spans="1:11" ht="15" customHeight="1">
      <c r="A73" s="1336" t="s">
        <v>724</v>
      </c>
      <c r="B73" s="1426" t="s">
        <v>780</v>
      </c>
      <c r="C73" s="793">
        <v>43319.311111111114</v>
      </c>
      <c r="D73" s="793">
        <v>43319.759722222225</v>
      </c>
      <c r="E73" s="463">
        <v>0.44861111111094942</v>
      </c>
      <c r="F73" s="1037" t="s">
        <v>78</v>
      </c>
      <c r="G73" s="915" t="s">
        <v>705</v>
      </c>
      <c r="H73" s="586">
        <v>0</v>
      </c>
      <c r="I73" s="586">
        <v>0</v>
      </c>
      <c r="J73" s="795" t="s">
        <v>554</v>
      </c>
    </row>
    <row r="74" spans="1:11" ht="13.5" customHeight="1">
      <c r="A74" s="1336" t="s">
        <v>197</v>
      </c>
      <c r="B74" s="1426" t="s">
        <v>779</v>
      </c>
      <c r="C74" s="793">
        <v>43321.320138888892</v>
      </c>
      <c r="D74" s="793">
        <v>43321.373611111114</v>
      </c>
      <c r="E74" s="463">
        <v>5.3472222221898846E-2</v>
      </c>
      <c r="F74" s="1037" t="s">
        <v>78</v>
      </c>
      <c r="G74" s="915" t="s">
        <v>705</v>
      </c>
      <c r="H74" s="586">
        <v>0</v>
      </c>
      <c r="I74" s="586">
        <v>0</v>
      </c>
      <c r="J74" s="795" t="s">
        <v>554</v>
      </c>
    </row>
    <row r="75" spans="1:11" ht="12.75" customHeight="1">
      <c r="A75" s="1336" t="s">
        <v>716</v>
      </c>
      <c r="B75" s="1426" t="s">
        <v>781</v>
      </c>
      <c r="C75" s="793">
        <v>43322.318749999999</v>
      </c>
      <c r="D75" s="793">
        <v>43325.745833333334</v>
      </c>
      <c r="E75" s="463">
        <v>3.4270833333357587</v>
      </c>
      <c r="F75" s="1037" t="s">
        <v>78</v>
      </c>
      <c r="G75" s="915" t="s">
        <v>697</v>
      </c>
      <c r="H75" s="586">
        <v>0</v>
      </c>
      <c r="I75" s="586">
        <v>0</v>
      </c>
      <c r="J75" s="795" t="s">
        <v>554</v>
      </c>
    </row>
    <row r="76" spans="1:11" ht="12" customHeight="1">
      <c r="A76" s="1337" t="s">
        <v>782</v>
      </c>
      <c r="B76" s="1427" t="s">
        <v>783</v>
      </c>
      <c r="C76" s="797">
        <v>43338.322916666664</v>
      </c>
      <c r="D76" s="797">
        <v>43338.890277777777</v>
      </c>
      <c r="E76" s="637">
        <v>0.56736111111240461</v>
      </c>
      <c r="F76" s="1044" t="s">
        <v>78</v>
      </c>
      <c r="G76" s="974" t="s">
        <v>694</v>
      </c>
      <c r="H76" s="638">
        <v>0</v>
      </c>
      <c r="I76" s="638">
        <v>0</v>
      </c>
      <c r="J76" s="799" t="s">
        <v>554</v>
      </c>
    </row>
    <row r="77" spans="1:11" ht="14.25" customHeight="1">
      <c r="A77" s="1420"/>
      <c r="B77" s="1420"/>
      <c r="C77" s="904"/>
      <c r="D77" s="800" t="s">
        <v>563</v>
      </c>
      <c r="E77" s="801">
        <v>6.4041666666598758</v>
      </c>
      <c r="F77" s="802"/>
      <c r="G77" s="803" t="s">
        <v>564</v>
      </c>
      <c r="H77" s="1034"/>
      <c r="I77" s="805">
        <v>0</v>
      </c>
      <c r="J77" s="894"/>
      <c r="K77" s="895"/>
    </row>
    <row r="78" spans="1:11" ht="14.25" customHeight="1">
      <c r="A78" s="815" t="s">
        <v>668</v>
      </c>
      <c r="B78" s="770"/>
      <c r="C78" s="934"/>
      <c r="D78" s="934"/>
      <c r="E78" s="935"/>
      <c r="F78" s="818"/>
      <c r="G78" s="819"/>
      <c r="H78" s="820"/>
      <c r="I78" s="820"/>
      <c r="J78" s="819"/>
    </row>
    <row r="79" spans="1:11" ht="16.5" customHeight="1">
      <c r="A79" s="1045" t="s">
        <v>172</v>
      </c>
      <c r="B79" s="1046" t="s">
        <v>784</v>
      </c>
      <c r="C79" s="1047">
        <v>43321.349305555559</v>
      </c>
      <c r="D79" s="1047">
        <v>43321.353472222225</v>
      </c>
      <c r="E79" s="632">
        <v>4.166666665696539E-3</v>
      </c>
      <c r="F79" s="1050" t="s">
        <v>78</v>
      </c>
      <c r="G79" s="968" t="s">
        <v>697</v>
      </c>
      <c r="H79" s="633">
        <v>0</v>
      </c>
      <c r="I79" s="633">
        <v>0</v>
      </c>
      <c r="J79" s="792" t="s">
        <v>554</v>
      </c>
    </row>
    <row r="80" spans="1:11" ht="13.5" customHeight="1">
      <c r="A80" s="1048"/>
      <c r="B80" s="1049" t="s">
        <v>785</v>
      </c>
      <c r="C80" s="793">
        <v>43321.383333333331</v>
      </c>
      <c r="D80" s="793">
        <v>43321.387499999997</v>
      </c>
      <c r="E80" s="463">
        <v>4.166666665696539E-3</v>
      </c>
      <c r="F80" s="1037" t="s">
        <v>78</v>
      </c>
      <c r="G80" s="915" t="s">
        <v>697</v>
      </c>
      <c r="H80" s="586">
        <v>0</v>
      </c>
      <c r="I80" s="586">
        <v>0</v>
      </c>
      <c r="J80" s="795" t="s">
        <v>554</v>
      </c>
    </row>
    <row r="81" spans="1:11" ht="16.5" customHeight="1">
      <c r="A81" s="1399"/>
      <c r="B81" s="1426" t="s">
        <v>786</v>
      </c>
      <c r="C81" s="793">
        <v>43340.297222222223</v>
      </c>
      <c r="D81" s="793">
        <v>43340.583333333336</v>
      </c>
      <c r="E81" s="463">
        <v>0.28611111111240461</v>
      </c>
      <c r="F81" s="1037" t="s">
        <v>78</v>
      </c>
      <c r="G81" s="915" t="s">
        <v>697</v>
      </c>
      <c r="H81" s="586">
        <v>0</v>
      </c>
      <c r="I81" s="586">
        <v>0</v>
      </c>
      <c r="J81" s="795" t="s">
        <v>554</v>
      </c>
    </row>
    <row r="82" spans="1:11" ht="12.75" customHeight="1">
      <c r="A82" s="1399"/>
      <c r="B82" s="1426" t="s">
        <v>787</v>
      </c>
      <c r="C82" s="793">
        <v>43340.405555555553</v>
      </c>
      <c r="D82" s="793">
        <v>43340.645833333336</v>
      </c>
      <c r="E82" s="463">
        <v>0.24027777778246673</v>
      </c>
      <c r="F82" s="1037" t="s">
        <v>78</v>
      </c>
      <c r="G82" s="915" t="s">
        <v>700</v>
      </c>
      <c r="H82" s="586">
        <v>0</v>
      </c>
      <c r="I82" s="586">
        <v>0</v>
      </c>
      <c r="J82" s="795" t="s">
        <v>554</v>
      </c>
    </row>
    <row r="83" spans="1:11" ht="13.5" customHeight="1">
      <c r="A83" s="1399"/>
      <c r="B83" s="1426" t="s">
        <v>788</v>
      </c>
      <c r="C83" s="793">
        <v>43341.386111111111</v>
      </c>
      <c r="D83" s="793">
        <v>43341.657638888886</v>
      </c>
      <c r="E83" s="463">
        <v>0.27152777777519077</v>
      </c>
      <c r="F83" s="1037" t="s">
        <v>78</v>
      </c>
      <c r="G83" s="915" t="s">
        <v>700</v>
      </c>
      <c r="H83" s="586">
        <v>0</v>
      </c>
      <c r="I83" s="586">
        <v>0</v>
      </c>
      <c r="J83" s="795" t="s">
        <v>554</v>
      </c>
    </row>
    <row r="84" spans="1:11" ht="16.5" customHeight="1">
      <c r="A84" s="1399" t="s">
        <v>172</v>
      </c>
      <c r="B84" s="1426" t="s">
        <v>789</v>
      </c>
      <c r="C84" s="793">
        <v>43343.301388888889</v>
      </c>
      <c r="D84" s="793">
        <v>43343.47152777778</v>
      </c>
      <c r="E84" s="463">
        <v>0.17013888889050577</v>
      </c>
      <c r="F84" s="1037" t="s">
        <v>78</v>
      </c>
      <c r="G84" s="915" t="s">
        <v>697</v>
      </c>
      <c r="H84" s="586">
        <v>0</v>
      </c>
      <c r="I84" s="586">
        <v>0</v>
      </c>
      <c r="J84" s="795" t="s">
        <v>554</v>
      </c>
    </row>
    <row r="85" spans="1:11" ht="13.5" customHeight="1">
      <c r="A85" s="1397"/>
      <c r="B85" s="1426" t="s">
        <v>790</v>
      </c>
      <c r="C85" s="793">
        <v>43343.309027777781</v>
      </c>
      <c r="D85" s="793">
        <v>43343.388194444444</v>
      </c>
      <c r="E85" s="463">
        <v>7.9166666662786156E-2</v>
      </c>
      <c r="F85" s="1037" t="s">
        <v>78</v>
      </c>
      <c r="G85" s="915" t="s">
        <v>697</v>
      </c>
      <c r="H85" s="586">
        <v>0</v>
      </c>
      <c r="I85" s="586">
        <v>0</v>
      </c>
      <c r="J85" s="795" t="s">
        <v>554</v>
      </c>
    </row>
    <row r="86" spans="1:11" ht="12.75" customHeight="1">
      <c r="A86" s="1337" t="s">
        <v>62</v>
      </c>
      <c r="B86" s="1427" t="s">
        <v>791</v>
      </c>
      <c r="C86" s="797">
        <v>43343.463194444441</v>
      </c>
      <c r="D86" s="797">
        <v>43343.540277777778</v>
      </c>
      <c r="E86" s="637">
        <v>7.7083333337213844E-2</v>
      </c>
      <c r="F86" s="1044" t="s">
        <v>78</v>
      </c>
      <c r="G86" s="974" t="s">
        <v>694</v>
      </c>
      <c r="H86" s="638">
        <v>0</v>
      </c>
      <c r="I86" s="638">
        <v>0</v>
      </c>
      <c r="J86" s="799" t="s">
        <v>554</v>
      </c>
    </row>
    <row r="87" spans="1:11" ht="13.5" customHeight="1">
      <c r="A87" s="1428"/>
      <c r="B87" s="1420"/>
      <c r="C87" s="1420"/>
      <c r="D87" s="800" t="s">
        <v>563</v>
      </c>
      <c r="E87" s="1429">
        <v>1.132638888891961</v>
      </c>
      <c r="F87" s="1420"/>
      <c r="G87" s="803" t="s">
        <v>564</v>
      </c>
      <c r="H87" s="1420"/>
      <c r="I87" s="1430">
        <v>0</v>
      </c>
      <c r="J87" s="1431"/>
      <c r="K87" s="895"/>
    </row>
    <row r="88" spans="1:11" ht="14.25" customHeight="1">
      <c r="A88" s="815" t="s">
        <v>673</v>
      </c>
      <c r="B88" s="1419"/>
      <c r="C88" s="1419"/>
      <c r="D88" s="1419"/>
      <c r="E88" s="1419"/>
      <c r="F88" s="1419"/>
      <c r="G88" s="1419"/>
      <c r="H88" s="1419"/>
      <c r="I88" s="1419"/>
      <c r="J88" s="1419"/>
    </row>
    <row r="89" spans="1:11" ht="12.75" customHeight="1">
      <c r="A89" s="943" t="s">
        <v>679</v>
      </c>
      <c r="B89" s="944" t="s">
        <v>680</v>
      </c>
      <c r="C89" s="790">
        <v>43315.262499999997</v>
      </c>
      <c r="D89" s="790">
        <v>43315.669444444444</v>
      </c>
      <c r="E89" s="632">
        <v>0.40694444444670808</v>
      </c>
      <c r="F89" s="1050" t="s">
        <v>78</v>
      </c>
      <c r="G89" s="968" t="s">
        <v>694</v>
      </c>
      <c r="H89" s="633">
        <v>0</v>
      </c>
      <c r="I89" s="633">
        <v>0</v>
      </c>
      <c r="J89" s="792" t="s">
        <v>554</v>
      </c>
    </row>
    <row r="90" spans="1:11" ht="13.5" customHeight="1">
      <c r="A90" s="1051" t="s">
        <v>724</v>
      </c>
      <c r="B90" s="1052" t="s">
        <v>780</v>
      </c>
      <c r="C90" s="793">
        <v>43321.310416666667</v>
      </c>
      <c r="D90" s="793">
        <v>43321.759722222225</v>
      </c>
      <c r="E90" s="463">
        <v>0.4493055555576575</v>
      </c>
      <c r="F90" s="1037" t="s">
        <v>78</v>
      </c>
      <c r="G90" s="915" t="s">
        <v>700</v>
      </c>
      <c r="H90" s="586">
        <v>0</v>
      </c>
      <c r="I90" s="586">
        <v>0</v>
      </c>
      <c r="J90" s="795" t="s">
        <v>554</v>
      </c>
    </row>
    <row r="91" spans="1:11" ht="14.25" customHeight="1">
      <c r="A91" s="1397"/>
      <c r="B91" s="1052" t="s">
        <v>780</v>
      </c>
      <c r="C91" s="793">
        <v>43322.3125</v>
      </c>
      <c r="D91" s="793">
        <v>43322.736111111109</v>
      </c>
      <c r="E91" s="463">
        <v>0.42361111110949423</v>
      </c>
      <c r="F91" s="1037" t="s">
        <v>78</v>
      </c>
      <c r="G91" s="915" t="s">
        <v>700</v>
      </c>
      <c r="H91" s="586">
        <v>0</v>
      </c>
      <c r="I91" s="586">
        <v>0</v>
      </c>
      <c r="J91" s="795" t="s">
        <v>554</v>
      </c>
    </row>
    <row r="92" spans="1:11" ht="13.5" customHeight="1">
      <c r="A92" s="925" t="s">
        <v>63</v>
      </c>
      <c r="B92" s="1052" t="s">
        <v>792</v>
      </c>
      <c r="C92" s="793">
        <v>43323.334722222222</v>
      </c>
      <c r="D92" s="793">
        <v>43323.726388888892</v>
      </c>
      <c r="E92" s="463">
        <v>0.39166666667006211</v>
      </c>
      <c r="F92" s="1037" t="s">
        <v>78</v>
      </c>
      <c r="G92" s="915" t="s">
        <v>700</v>
      </c>
      <c r="H92" s="586">
        <v>0</v>
      </c>
      <c r="I92" s="586">
        <v>0</v>
      </c>
      <c r="J92" s="795" t="s">
        <v>554</v>
      </c>
    </row>
    <row r="93" spans="1:11" ht="15" customHeight="1">
      <c r="A93" s="925" t="s">
        <v>724</v>
      </c>
      <c r="B93" s="924" t="s">
        <v>793</v>
      </c>
      <c r="C93" s="793">
        <v>43324.297222222223</v>
      </c>
      <c r="D93" s="793">
        <v>43324.736111111109</v>
      </c>
      <c r="E93" s="463">
        <v>0.43888888888614019</v>
      </c>
      <c r="F93" s="1037" t="s">
        <v>78</v>
      </c>
      <c r="G93" s="915" t="s">
        <v>700</v>
      </c>
      <c r="H93" s="586">
        <v>0</v>
      </c>
      <c r="I93" s="586">
        <v>0</v>
      </c>
      <c r="J93" s="795" t="s">
        <v>554</v>
      </c>
    </row>
    <row r="94" spans="1:11" ht="11.25" customHeight="1">
      <c r="A94" s="925" t="s">
        <v>63</v>
      </c>
      <c r="B94" s="924" t="s">
        <v>794</v>
      </c>
      <c r="C94" s="793">
        <v>43325.612500000003</v>
      </c>
      <c r="D94" s="793">
        <v>43325.73333333333</v>
      </c>
      <c r="E94" s="463">
        <v>0.1208333333270275</v>
      </c>
      <c r="F94" s="1037" t="s">
        <v>78</v>
      </c>
      <c r="G94" s="915" t="s">
        <v>694</v>
      </c>
      <c r="H94" s="586">
        <v>0</v>
      </c>
      <c r="I94" s="586">
        <v>0</v>
      </c>
      <c r="J94" s="795" t="s">
        <v>554</v>
      </c>
    </row>
    <row r="95" spans="1:11" ht="13.5" customHeight="1">
      <c r="A95" s="925" t="s">
        <v>724</v>
      </c>
      <c r="B95" s="924" t="s">
        <v>793</v>
      </c>
      <c r="C95" s="793">
        <v>43326.323611111111</v>
      </c>
      <c r="D95" s="793">
        <v>43326.73333333333</v>
      </c>
      <c r="E95" s="463">
        <v>0.40972222221898846</v>
      </c>
      <c r="F95" s="1037" t="s">
        <v>78</v>
      </c>
      <c r="G95" s="915" t="s">
        <v>700</v>
      </c>
      <c r="H95" s="586">
        <v>0</v>
      </c>
      <c r="I95" s="586">
        <v>0</v>
      </c>
      <c r="J95" s="795" t="s">
        <v>554</v>
      </c>
    </row>
    <row r="96" spans="1:11" ht="15" customHeight="1">
      <c r="A96" s="925" t="s">
        <v>795</v>
      </c>
      <c r="B96" s="1036" t="s">
        <v>796</v>
      </c>
      <c r="C96" s="793">
        <v>43326.534722222219</v>
      </c>
      <c r="D96" s="793">
        <v>43326.55972222222</v>
      </c>
      <c r="E96" s="463">
        <v>2.5000000001455192E-2</v>
      </c>
      <c r="F96" s="1037" t="s">
        <v>78</v>
      </c>
      <c r="G96" s="915" t="s">
        <v>797</v>
      </c>
      <c r="H96" s="586">
        <v>0</v>
      </c>
      <c r="I96" s="586">
        <v>0</v>
      </c>
      <c r="J96" s="795" t="s">
        <v>554</v>
      </c>
    </row>
    <row r="97" spans="1:11" ht="15" customHeight="1">
      <c r="A97" s="925" t="s">
        <v>63</v>
      </c>
      <c r="B97" s="924" t="s">
        <v>798</v>
      </c>
      <c r="C97" s="793">
        <v>43327.319444444445</v>
      </c>
      <c r="D97" s="793">
        <v>43327.451388888891</v>
      </c>
      <c r="E97" s="463">
        <v>0.13194444444525288</v>
      </c>
      <c r="F97" s="1037" t="s">
        <v>78</v>
      </c>
      <c r="G97" s="915" t="s">
        <v>705</v>
      </c>
      <c r="H97" s="586">
        <v>0</v>
      </c>
      <c r="I97" s="586">
        <v>0</v>
      </c>
      <c r="J97" s="795" t="s">
        <v>554</v>
      </c>
    </row>
    <row r="98" spans="1:11" ht="15" customHeight="1">
      <c r="A98" s="925" t="s">
        <v>63</v>
      </c>
      <c r="B98" s="924" t="s">
        <v>799</v>
      </c>
      <c r="C98" s="793">
        <v>43329.292361111111</v>
      </c>
      <c r="D98" s="793">
        <v>43329.581250000003</v>
      </c>
      <c r="E98" s="463">
        <v>0.28888888889196096</v>
      </c>
      <c r="F98" s="1037" t="s">
        <v>78</v>
      </c>
      <c r="G98" s="915" t="s">
        <v>694</v>
      </c>
      <c r="H98" s="586">
        <v>0</v>
      </c>
      <c r="I98" s="586">
        <v>0</v>
      </c>
      <c r="J98" s="795" t="s">
        <v>554</v>
      </c>
    </row>
    <row r="99" spans="1:11" ht="15" customHeight="1">
      <c r="A99" s="1053" t="s">
        <v>724</v>
      </c>
      <c r="B99" s="1052" t="s">
        <v>800</v>
      </c>
      <c r="C99" s="793">
        <v>43332.298611111109</v>
      </c>
      <c r="D99" s="793">
        <v>43332.466666666667</v>
      </c>
      <c r="E99" s="463">
        <v>0.1680555555576575</v>
      </c>
      <c r="F99" s="1037" t="s">
        <v>78</v>
      </c>
      <c r="G99" s="915" t="s">
        <v>694</v>
      </c>
      <c r="H99" s="586">
        <v>0</v>
      </c>
      <c r="I99" s="586">
        <v>0</v>
      </c>
      <c r="J99" s="795" t="s">
        <v>554</v>
      </c>
    </row>
    <row r="100" spans="1:11" ht="15" customHeight="1">
      <c r="A100" s="1043" t="s">
        <v>63</v>
      </c>
      <c r="B100" s="924" t="s">
        <v>801</v>
      </c>
      <c r="C100" s="793">
        <v>43340.461111111108</v>
      </c>
      <c r="D100" s="793">
        <v>43340.728472222225</v>
      </c>
      <c r="E100" s="463">
        <v>0.26736111111677019</v>
      </c>
      <c r="F100" s="1037" t="s">
        <v>78</v>
      </c>
      <c r="G100" s="915" t="s">
        <v>697</v>
      </c>
      <c r="H100" s="586">
        <v>0</v>
      </c>
      <c r="I100" s="586">
        <v>0</v>
      </c>
      <c r="J100" s="795" t="s">
        <v>554</v>
      </c>
    </row>
    <row r="101" spans="1:11" ht="12.75" customHeight="1">
      <c r="A101" s="1054"/>
      <c r="B101" s="1052" t="s">
        <v>798</v>
      </c>
      <c r="C101" s="793">
        <v>43341.475694444445</v>
      </c>
      <c r="D101" s="793">
        <v>43341.538888888892</v>
      </c>
      <c r="E101" s="463">
        <v>6.3194444446708076E-2</v>
      </c>
      <c r="F101" s="1037" t="s">
        <v>78</v>
      </c>
      <c r="G101" s="915" t="s">
        <v>694</v>
      </c>
      <c r="H101" s="586">
        <v>0</v>
      </c>
      <c r="I101" s="586">
        <v>0</v>
      </c>
      <c r="J101" s="795" t="s">
        <v>554</v>
      </c>
    </row>
    <row r="102" spans="1:11" ht="12" customHeight="1">
      <c r="A102" s="1053" t="s">
        <v>679</v>
      </c>
      <c r="B102" s="1052" t="s">
        <v>680</v>
      </c>
      <c r="C102" s="793">
        <v>43343.295138888891</v>
      </c>
      <c r="D102" s="793">
        <v>43343.34652777778</v>
      </c>
      <c r="E102" s="463">
        <v>5.1388888889050577E-2</v>
      </c>
      <c r="F102" s="1037" t="s">
        <v>78</v>
      </c>
      <c r="G102" s="915" t="s">
        <v>697</v>
      </c>
      <c r="H102" s="586">
        <v>0</v>
      </c>
      <c r="I102" s="586">
        <v>0</v>
      </c>
      <c r="J102" s="795" t="s">
        <v>554</v>
      </c>
    </row>
    <row r="103" spans="1:11" ht="13.5" customHeight="1">
      <c r="A103" s="925" t="s">
        <v>53</v>
      </c>
      <c r="B103" s="924" t="s">
        <v>678</v>
      </c>
      <c r="C103" s="793">
        <v>43343.280555555553</v>
      </c>
      <c r="D103" s="793">
        <v>43343.486111111109</v>
      </c>
      <c r="E103" s="463">
        <v>0.20555555555620231</v>
      </c>
      <c r="F103" s="1037" t="s">
        <v>78</v>
      </c>
      <c r="G103" s="915" t="s">
        <v>700</v>
      </c>
      <c r="H103" s="586">
        <v>0</v>
      </c>
      <c r="I103" s="586">
        <v>0</v>
      </c>
      <c r="J103" s="795" t="s">
        <v>554</v>
      </c>
    </row>
    <row r="104" spans="1:11" ht="14.25" customHeight="1">
      <c r="A104" s="1055" t="s">
        <v>679</v>
      </c>
      <c r="B104" s="1056" t="s">
        <v>802</v>
      </c>
      <c r="C104" s="797">
        <v>43343.490277777775</v>
      </c>
      <c r="D104" s="797">
        <v>43343.548611111109</v>
      </c>
      <c r="E104" s="637">
        <v>5.8333333334303461E-2</v>
      </c>
      <c r="F104" s="1044" t="s">
        <v>78</v>
      </c>
      <c r="G104" s="974" t="s">
        <v>700</v>
      </c>
      <c r="H104" s="638">
        <v>0</v>
      </c>
      <c r="I104" s="638">
        <v>0</v>
      </c>
      <c r="J104" s="799" t="s">
        <v>554</v>
      </c>
    </row>
    <row r="105" spans="1:11" ht="13.5" customHeight="1">
      <c r="A105" s="1420"/>
      <c r="B105" s="1420"/>
      <c r="C105" s="1420"/>
      <c r="D105" s="800" t="s">
        <v>563</v>
      </c>
      <c r="E105" s="801">
        <v>3.9006944444554392</v>
      </c>
      <c r="F105" s="802"/>
      <c r="G105" s="803" t="s">
        <v>564</v>
      </c>
      <c r="H105" s="1034"/>
      <c r="I105" s="905">
        <v>0</v>
      </c>
      <c r="J105" s="1420"/>
      <c r="K105" s="895"/>
    </row>
    <row r="106" spans="1:11" ht="15" customHeight="1">
      <c r="A106" s="815" t="s">
        <v>687</v>
      </c>
      <c r="B106" s="1419"/>
      <c r="C106" s="934"/>
      <c r="D106" s="934"/>
      <c r="E106" s="906"/>
      <c r="F106" s="1419"/>
      <c r="G106" s="1419"/>
      <c r="H106" s="1419"/>
      <c r="I106" s="1419"/>
      <c r="J106" s="1419"/>
    </row>
    <row r="107" spans="1:11" ht="12.75" customHeight="1">
      <c r="A107" s="1057" t="s">
        <v>57</v>
      </c>
      <c r="B107" s="1058" t="s">
        <v>803</v>
      </c>
      <c r="C107" s="857">
        <v>43319.280555555553</v>
      </c>
      <c r="D107" s="857">
        <v>43319.334027777775</v>
      </c>
      <c r="E107" s="858">
        <v>5.3472222221898846E-2</v>
      </c>
      <c r="F107" s="1413" t="s">
        <v>78</v>
      </c>
      <c r="G107" s="1016" t="s">
        <v>697</v>
      </c>
      <c r="H107" s="860">
        <v>0</v>
      </c>
      <c r="I107" s="860">
        <v>0</v>
      </c>
      <c r="J107" s="862" t="s">
        <v>554</v>
      </c>
    </row>
    <row r="108" spans="1:11" ht="12.75" customHeight="1">
      <c r="A108" s="1059"/>
      <c r="B108" s="1059"/>
      <c r="C108" s="816"/>
      <c r="D108" s="816"/>
      <c r="E108" s="906"/>
      <c r="F108" s="1415"/>
      <c r="G108" s="938"/>
      <c r="H108" s="829"/>
      <c r="I108" s="829"/>
      <c r="J108" s="811"/>
    </row>
    <row r="109" spans="1:11" ht="11.25" customHeight="1">
      <c r="A109" s="1059"/>
      <c r="B109" s="1059"/>
      <c r="C109" s="816"/>
      <c r="D109" s="816"/>
      <c r="E109" s="906"/>
      <c r="F109" s="1415"/>
      <c r="G109" s="938"/>
      <c r="H109" s="829"/>
      <c r="I109" s="829"/>
      <c r="J109" s="811"/>
    </row>
    <row r="110" spans="1:11" ht="18" customHeight="1">
      <c r="A110" s="1419"/>
      <c r="B110" s="1419"/>
      <c r="C110" s="1419"/>
      <c r="D110" s="853" t="s">
        <v>563</v>
      </c>
      <c r="E110" s="865">
        <v>5.3472222221898846E-2</v>
      </c>
      <c r="F110" s="839"/>
      <c r="G110" s="855" t="s">
        <v>564</v>
      </c>
      <c r="H110" s="810"/>
      <c r="I110" s="866">
        <v>0</v>
      </c>
      <c r="J110" s="1419"/>
    </row>
    <row r="111" spans="1:11" ht="15.75">
      <c r="A111" s="815" t="s">
        <v>804</v>
      </c>
      <c r="B111" s="809"/>
      <c r="C111" s="836"/>
      <c r="D111" s="853"/>
      <c r="E111" s="1017"/>
      <c r="F111" s="962"/>
      <c r="G111" s="961"/>
      <c r="H111" s="1060"/>
      <c r="I111" s="963"/>
      <c r="J111" s="955"/>
    </row>
    <row r="112" spans="1:11" ht="12" customHeight="1">
      <c r="A112" s="815" t="s">
        <v>730</v>
      </c>
      <c r="B112" s="809"/>
      <c r="C112" s="836"/>
      <c r="D112" s="837"/>
      <c r="E112" s="998">
        <v>18.127083333340124</v>
      </c>
      <c r="F112" s="768" t="s">
        <v>606</v>
      </c>
      <c r="G112" s="961"/>
      <c r="H112" s="1060"/>
      <c r="I112" s="1061" t="s">
        <v>319</v>
      </c>
      <c r="J112" s="955"/>
    </row>
    <row r="113" spans="1:10" ht="11.25" customHeight="1">
      <c r="A113" s="1021" t="s">
        <v>731</v>
      </c>
      <c r="B113" s="961"/>
      <c r="C113" s="1022"/>
      <c r="D113" s="1023"/>
      <c r="E113" s="1024"/>
      <c r="F113" s="963"/>
      <c r="G113" s="1025" t="s">
        <v>732</v>
      </c>
      <c r="H113" s="955"/>
      <c r="I113" s="1061" t="s">
        <v>222</v>
      </c>
      <c r="J113" s="955"/>
    </row>
    <row r="114" spans="1:10" ht="14.25" customHeight="1">
      <c r="A114" s="1021"/>
      <c r="B114" s="961"/>
      <c r="C114" s="1022"/>
      <c r="D114" s="1023"/>
      <c r="E114" s="1024"/>
      <c r="F114" s="955"/>
      <c r="G114" s="955"/>
      <c r="H114" s="955"/>
      <c r="I114" s="1062" t="s">
        <v>215</v>
      </c>
      <c r="J114" s="955"/>
    </row>
  </sheetData>
  <mergeCells count="6">
    <mergeCell ref="A57:J57"/>
    <mergeCell ref="A2:J2"/>
    <mergeCell ref="A3:J3"/>
    <mergeCell ref="A4:J4"/>
    <mergeCell ref="A55:J55"/>
    <mergeCell ref="A56:J56"/>
  </mergeCells>
  <pageMargins left="0.7" right="0.7" top="0.75" bottom="0.75" header="0.3" footer="0.3"/>
  <pageSetup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topLeftCell="A7" workbookViewId="0">
      <selection activeCell="L15" sqref="L15"/>
    </sheetView>
  </sheetViews>
  <sheetFormatPr defaultRowHeight="12.75"/>
  <cols>
    <col min="1" max="1" width="12.42578125" style="39" customWidth="1"/>
    <col min="2" max="2" width="27.5703125" style="39" customWidth="1"/>
    <col min="3" max="3" width="9.140625" style="39"/>
    <col min="4" max="4" width="10.85546875" style="39" customWidth="1"/>
    <col min="5" max="5" width="10.5703125" style="39" customWidth="1"/>
    <col min="6" max="6" width="6.140625" style="39" bestFit="1" customWidth="1"/>
    <col min="7" max="9" width="9.140625" style="39"/>
    <col min="10" max="10" width="15.5703125" style="39" customWidth="1"/>
    <col min="11" max="16384" width="9.140625" style="39"/>
  </cols>
  <sheetData>
    <row r="2" spans="1:12">
      <c r="A2" s="75" t="s">
        <v>292</v>
      </c>
      <c r="J2" s="90" t="s">
        <v>12</v>
      </c>
    </row>
    <row r="3" spans="1:12" ht="20.25">
      <c r="B3" s="1" t="s">
        <v>162</v>
      </c>
      <c r="C3" s="1"/>
      <c r="D3" s="1"/>
      <c r="E3" s="1"/>
      <c r="F3" s="317"/>
      <c r="G3" s="118"/>
      <c r="H3" s="118"/>
      <c r="I3" s="37"/>
    </row>
    <row r="4" spans="1:12" ht="15.75">
      <c r="A4" s="34"/>
      <c r="B4" s="2" t="s">
        <v>232</v>
      </c>
      <c r="C4" s="3"/>
      <c r="D4" s="318"/>
      <c r="E4" s="3"/>
      <c r="F4" s="3"/>
      <c r="G4" s="32"/>
      <c r="H4" s="319"/>
      <c r="I4" s="5"/>
      <c r="J4" s="320"/>
    </row>
    <row r="5" spans="1:12">
      <c r="A5" s="34"/>
      <c r="C5" s="5"/>
      <c r="G5" s="23"/>
      <c r="H5" s="23"/>
      <c r="I5" s="37"/>
      <c r="J5" s="38"/>
    </row>
    <row r="6" spans="1:12" ht="16.5">
      <c r="A6" s="38"/>
      <c r="B6" s="40" t="s">
        <v>240</v>
      </c>
      <c r="C6" s="5"/>
      <c r="D6" s="5"/>
      <c r="E6" s="30"/>
      <c r="F6" s="41"/>
      <c r="G6" s="5"/>
      <c r="H6" s="5"/>
      <c r="I6" s="42"/>
      <c r="J6" s="41"/>
    </row>
    <row r="7" spans="1:12" ht="15.75">
      <c r="A7" s="7" t="s">
        <v>513</v>
      </c>
      <c r="B7" s="38"/>
      <c r="C7" s="25"/>
      <c r="D7" s="25"/>
      <c r="E7" s="43"/>
      <c r="F7" s="41"/>
      <c r="G7" s="5"/>
      <c r="H7" s="5"/>
      <c r="I7" s="42"/>
      <c r="J7" s="41"/>
    </row>
    <row r="8" spans="1:12">
      <c r="A8" s="38"/>
      <c r="B8" s="38"/>
      <c r="C8" s="25"/>
      <c r="D8" s="25"/>
      <c r="E8" s="43"/>
      <c r="F8" s="41"/>
      <c r="G8" s="5"/>
      <c r="H8" s="5"/>
      <c r="I8" s="42"/>
      <c r="J8" s="41"/>
    </row>
    <row r="9" spans="1:12" ht="15">
      <c r="A9" s="44"/>
      <c r="B9" s="45" t="s">
        <v>66</v>
      </c>
      <c r="C9" s="46" t="s">
        <v>456</v>
      </c>
      <c r="D9" s="47"/>
      <c r="E9" s="48"/>
      <c r="F9" s="49"/>
      <c r="G9" s="46" t="s">
        <v>455</v>
      </c>
      <c r="H9" s="47"/>
      <c r="I9" s="48"/>
      <c r="J9" s="49"/>
    </row>
    <row r="10" spans="1:12" ht="15">
      <c r="A10" s="21" t="s">
        <v>74</v>
      </c>
      <c r="B10" s="51"/>
      <c r="C10" s="46" t="s">
        <v>75</v>
      </c>
      <c r="D10" s="47"/>
      <c r="E10" s="52"/>
      <c r="F10" s="53"/>
      <c r="G10" s="46" t="s">
        <v>75</v>
      </c>
      <c r="H10" s="47"/>
      <c r="I10" s="52"/>
      <c r="J10" s="53"/>
    </row>
    <row r="11" spans="1:12" ht="15">
      <c r="A11" s="54"/>
      <c r="B11" s="54"/>
      <c r="C11" s="55" t="s">
        <v>76</v>
      </c>
      <c r="D11" s="56" t="s">
        <v>77</v>
      </c>
      <c r="E11" s="57" t="s">
        <v>78</v>
      </c>
      <c r="F11" s="58" t="s">
        <v>37</v>
      </c>
      <c r="G11" s="55" t="s">
        <v>76</v>
      </c>
      <c r="H11" s="56" t="s">
        <v>77</v>
      </c>
      <c r="I11" s="57" t="s">
        <v>78</v>
      </c>
      <c r="J11" s="59" t="s">
        <v>37</v>
      </c>
    </row>
    <row r="12" spans="1:12" ht="15">
      <c r="A12" s="55">
        <v>1</v>
      </c>
      <c r="B12" s="60" t="s">
        <v>332</v>
      </c>
      <c r="C12" s="56">
        <v>13</v>
      </c>
      <c r="D12" s="56">
        <v>1</v>
      </c>
      <c r="E12" s="56">
        <v>21</v>
      </c>
      <c r="F12" s="502">
        <v>35</v>
      </c>
      <c r="G12" s="56">
        <v>8</v>
      </c>
      <c r="H12" s="56">
        <v>4</v>
      </c>
      <c r="I12" s="56">
        <v>32</v>
      </c>
      <c r="J12" s="502">
        <v>44</v>
      </c>
    </row>
    <row r="13" spans="1:12" ht="15">
      <c r="A13" s="55">
        <v>2</v>
      </c>
      <c r="B13" s="60" t="s">
        <v>333</v>
      </c>
      <c r="C13" s="56">
        <v>16</v>
      </c>
      <c r="D13" s="56">
        <v>4</v>
      </c>
      <c r="E13" s="56">
        <v>25</v>
      </c>
      <c r="F13" s="502">
        <v>45</v>
      </c>
      <c r="G13" s="56">
        <v>9</v>
      </c>
      <c r="H13" s="56">
        <v>6</v>
      </c>
      <c r="I13" s="56">
        <v>7</v>
      </c>
      <c r="J13" s="502">
        <v>22</v>
      </c>
    </row>
    <row r="14" spans="1:12" ht="15">
      <c r="A14" s="55">
        <v>3</v>
      </c>
      <c r="B14" s="60" t="s">
        <v>334</v>
      </c>
      <c r="C14" s="56">
        <v>4</v>
      </c>
      <c r="D14" s="56">
        <v>6</v>
      </c>
      <c r="E14" s="56">
        <v>18</v>
      </c>
      <c r="F14" s="502">
        <v>28</v>
      </c>
      <c r="G14" s="56">
        <v>5</v>
      </c>
      <c r="H14" s="56">
        <v>6</v>
      </c>
      <c r="I14" s="56">
        <v>5</v>
      </c>
      <c r="J14" s="502">
        <v>16</v>
      </c>
    </row>
    <row r="15" spans="1:12" ht="15">
      <c r="A15" s="55">
        <v>4</v>
      </c>
      <c r="B15" s="60" t="s">
        <v>335</v>
      </c>
      <c r="C15" s="56">
        <v>15</v>
      </c>
      <c r="D15" s="56">
        <v>4</v>
      </c>
      <c r="E15" s="56">
        <v>13</v>
      </c>
      <c r="F15" s="502">
        <v>32</v>
      </c>
      <c r="G15" s="56">
        <v>18</v>
      </c>
      <c r="H15" s="56">
        <v>6</v>
      </c>
      <c r="I15" s="56">
        <v>26</v>
      </c>
      <c r="J15" s="502">
        <v>50</v>
      </c>
      <c r="L15" s="76"/>
    </row>
    <row r="16" spans="1:12" ht="15">
      <c r="A16" s="55">
        <v>5</v>
      </c>
      <c r="B16" s="60" t="s">
        <v>336</v>
      </c>
      <c r="C16" s="56">
        <v>10</v>
      </c>
      <c r="D16" s="56">
        <v>4</v>
      </c>
      <c r="E16" s="56">
        <v>15</v>
      </c>
      <c r="F16" s="502">
        <v>29</v>
      </c>
      <c r="G16" s="56">
        <v>7</v>
      </c>
      <c r="H16" s="56">
        <v>6</v>
      </c>
      <c r="I16" s="56">
        <v>20</v>
      </c>
      <c r="J16" s="502">
        <v>33</v>
      </c>
    </row>
    <row r="17" spans="1:10" ht="15">
      <c r="A17" s="55">
        <v>6</v>
      </c>
      <c r="B17" s="451" t="s">
        <v>348</v>
      </c>
      <c r="C17" s="56">
        <v>6</v>
      </c>
      <c r="D17" s="56">
        <v>2</v>
      </c>
      <c r="E17" s="56">
        <v>4</v>
      </c>
      <c r="F17" s="502">
        <v>12</v>
      </c>
      <c r="G17" s="56">
        <v>4</v>
      </c>
      <c r="H17" s="56">
        <v>1</v>
      </c>
      <c r="I17" s="56">
        <v>14</v>
      </c>
      <c r="J17" s="502">
        <v>19</v>
      </c>
    </row>
    <row r="18" spans="1:10" ht="15">
      <c r="A18" s="55">
        <v>7</v>
      </c>
      <c r="B18" s="60" t="s">
        <v>337</v>
      </c>
      <c r="C18" s="56">
        <v>9</v>
      </c>
      <c r="D18" s="56">
        <v>5</v>
      </c>
      <c r="E18" s="56">
        <v>21</v>
      </c>
      <c r="F18" s="502">
        <v>35</v>
      </c>
      <c r="G18" s="56">
        <v>3</v>
      </c>
      <c r="H18" s="56">
        <v>7</v>
      </c>
      <c r="I18" s="56">
        <v>11</v>
      </c>
      <c r="J18" s="502">
        <v>21</v>
      </c>
    </row>
    <row r="19" spans="1:10" ht="15">
      <c r="A19" s="55">
        <v>8</v>
      </c>
      <c r="B19" s="46" t="s">
        <v>294</v>
      </c>
      <c r="C19" s="56" t="s">
        <v>329</v>
      </c>
      <c r="D19" s="56" t="s">
        <v>329</v>
      </c>
      <c r="E19" s="56">
        <v>2</v>
      </c>
      <c r="F19" s="502">
        <v>2</v>
      </c>
      <c r="G19" s="56">
        <v>2</v>
      </c>
      <c r="H19" s="56" t="s">
        <v>329</v>
      </c>
      <c r="I19" s="56">
        <v>2</v>
      </c>
      <c r="J19" s="502">
        <v>4</v>
      </c>
    </row>
    <row r="20" spans="1:10" ht="15">
      <c r="A20" s="55">
        <v>9</v>
      </c>
      <c r="B20" s="61" t="s">
        <v>37</v>
      </c>
      <c r="C20" s="58">
        <v>73</v>
      </c>
      <c r="D20" s="58">
        <v>26</v>
      </c>
      <c r="E20" s="58">
        <v>119</v>
      </c>
      <c r="F20" s="58">
        <v>218</v>
      </c>
      <c r="G20" s="502">
        <v>56</v>
      </c>
      <c r="H20" s="502">
        <v>36</v>
      </c>
      <c r="I20" s="502">
        <v>117</v>
      </c>
      <c r="J20" s="502">
        <v>209</v>
      </c>
    </row>
    <row r="21" spans="1:10" ht="15">
      <c r="A21" s="62"/>
      <c r="B21" s="63"/>
      <c r="C21" s="63"/>
      <c r="D21" s="63"/>
      <c r="E21" s="64"/>
      <c r="F21" s="63"/>
      <c r="G21" s="63"/>
      <c r="H21" s="63"/>
      <c r="I21" s="65"/>
      <c r="J21" s="50"/>
    </row>
    <row r="22" spans="1:10" ht="15">
      <c r="A22" s="63"/>
      <c r="B22" s="63"/>
      <c r="C22" s="63"/>
      <c r="D22" s="63"/>
      <c r="E22" s="64"/>
      <c r="F22" s="63"/>
      <c r="G22" s="63"/>
      <c r="H22" s="63"/>
      <c r="I22" s="65"/>
      <c r="J22" s="50"/>
    </row>
    <row r="23" spans="1:10">
      <c r="A23" s="5"/>
      <c r="B23" s="66"/>
      <c r="C23" s="66"/>
      <c r="D23" s="66"/>
      <c r="E23" s="67"/>
      <c r="F23" s="66"/>
      <c r="G23" s="68"/>
      <c r="H23" s="68"/>
      <c r="I23" s="69"/>
      <c r="J23" s="38"/>
    </row>
    <row r="24" spans="1:10">
      <c r="A24" s="66"/>
      <c r="B24" s="66"/>
      <c r="C24" s="66"/>
      <c r="D24" s="66"/>
      <c r="E24" s="67"/>
      <c r="F24" s="66"/>
      <c r="G24" s="68"/>
      <c r="H24" s="68"/>
      <c r="I24" s="69"/>
      <c r="J24" s="38"/>
    </row>
    <row r="25" spans="1:10">
      <c r="A25" s="5"/>
      <c r="B25" s="31"/>
      <c r="C25" s="70"/>
      <c r="D25" s="5"/>
      <c r="E25" s="67"/>
      <c r="F25" s="66"/>
      <c r="G25" s="70"/>
      <c r="H25" s="68"/>
      <c r="I25" s="5"/>
      <c r="J25" s="38"/>
    </row>
    <row r="26" spans="1:10">
      <c r="A26" s="5"/>
      <c r="B26" s="70"/>
      <c r="C26" s="70"/>
      <c r="D26" s="5"/>
      <c r="E26" s="67"/>
      <c r="F26" s="66"/>
      <c r="G26" s="70"/>
      <c r="H26" s="68"/>
      <c r="I26" s="5"/>
      <c r="J26" s="38"/>
    </row>
    <row r="27" spans="1:10">
      <c r="A27" s="5"/>
      <c r="B27" s="70"/>
      <c r="C27" s="70"/>
      <c r="D27" s="5"/>
      <c r="E27" s="67"/>
      <c r="F27" s="70"/>
      <c r="G27" s="70"/>
      <c r="H27" s="68"/>
      <c r="I27" s="5"/>
      <c r="J27" s="38"/>
    </row>
    <row r="28" spans="1:10">
      <c r="A28" s="5"/>
      <c r="B28" s="66"/>
      <c r="C28" s="71"/>
      <c r="D28" s="5"/>
      <c r="E28" s="67"/>
      <c r="F28" s="30"/>
      <c r="G28" s="72"/>
      <c r="H28" s="31"/>
      <c r="I28" s="31"/>
      <c r="J28" s="31"/>
    </row>
    <row r="29" spans="1:10" ht="14.25">
      <c r="A29" s="5"/>
      <c r="B29" s="66"/>
      <c r="C29" s="24"/>
      <c r="D29" s="5"/>
      <c r="E29" s="67"/>
      <c r="F29" s="30"/>
      <c r="G29" s="5"/>
      <c r="H29" s="29"/>
      <c r="I29" s="24" t="s">
        <v>319</v>
      </c>
      <c r="J29" s="30"/>
    </row>
    <row r="30" spans="1:10" ht="14.25">
      <c r="A30" s="5"/>
      <c r="B30" s="66"/>
      <c r="C30" s="24"/>
      <c r="D30" s="5"/>
      <c r="E30" s="67"/>
      <c r="F30" s="30"/>
      <c r="G30" s="31"/>
      <c r="H30" s="29"/>
      <c r="I30" s="24" t="s">
        <v>222</v>
      </c>
      <c r="J30" s="30"/>
    </row>
    <row r="31" spans="1:10" ht="14.25">
      <c r="A31" s="38"/>
      <c r="B31" s="38"/>
      <c r="C31" s="74"/>
      <c r="D31" s="74"/>
      <c r="E31" s="43"/>
      <c r="F31" s="25"/>
      <c r="G31" s="31"/>
      <c r="H31" s="29"/>
      <c r="I31" s="25" t="s">
        <v>215</v>
      </c>
      <c r="J31" s="30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J30"/>
  <sheetViews>
    <sheetView topLeftCell="A13" workbookViewId="0">
      <selection activeCell="M16" sqref="M16"/>
    </sheetView>
  </sheetViews>
  <sheetFormatPr defaultRowHeight="12.75"/>
  <cols>
    <col min="1" max="1" width="12.28515625" style="39" customWidth="1"/>
    <col min="2" max="2" width="27.42578125" style="39" customWidth="1"/>
    <col min="3" max="3" width="10.140625" style="39" customWidth="1"/>
    <col min="4" max="4" width="9.85546875" style="39" customWidth="1"/>
    <col min="5" max="5" width="10.5703125" style="39" customWidth="1"/>
    <col min="6" max="6" width="9.85546875" style="39" customWidth="1"/>
    <col min="7" max="7" width="10.140625" style="39" customWidth="1"/>
    <col min="8" max="8" width="10.42578125" style="39" customWidth="1"/>
    <col min="9" max="9" width="9.5703125" style="39" customWidth="1"/>
    <col min="10" max="10" width="13.5703125" style="39" customWidth="1"/>
    <col min="11" max="16384" width="9.140625" style="39"/>
  </cols>
  <sheetData>
    <row r="2" spans="1:10">
      <c r="A2" s="75" t="s">
        <v>292</v>
      </c>
      <c r="J2" s="90" t="s">
        <v>13</v>
      </c>
    </row>
    <row r="3" spans="1:10" ht="20.25">
      <c r="B3" s="1" t="s">
        <v>162</v>
      </c>
      <c r="C3" s="1"/>
      <c r="D3" s="1"/>
      <c r="E3" s="1"/>
      <c r="F3" s="317"/>
      <c r="G3" s="118"/>
      <c r="H3" s="118"/>
      <c r="I3" s="37"/>
    </row>
    <row r="4" spans="1:10" ht="15.75">
      <c r="A4" s="34"/>
      <c r="B4" s="2" t="s">
        <v>232</v>
      </c>
      <c r="C4" s="3"/>
      <c r="D4" s="318"/>
      <c r="E4" s="3"/>
      <c r="F4" s="3"/>
      <c r="G4" s="32"/>
      <c r="H4" s="319"/>
      <c r="I4" s="5"/>
      <c r="J4" s="320"/>
    </row>
    <row r="5" spans="1:10">
      <c r="A5" s="34"/>
      <c r="C5" s="5"/>
      <c r="G5" s="23"/>
      <c r="H5" s="23"/>
      <c r="I5" s="37"/>
      <c r="J5" s="38"/>
    </row>
    <row r="6" spans="1:10" ht="16.5">
      <c r="A6" s="38"/>
      <c r="B6" s="31"/>
      <c r="C6" s="40" t="s">
        <v>241</v>
      </c>
      <c r="D6" s="5"/>
      <c r="E6" s="30"/>
      <c r="F6" s="41"/>
      <c r="G6" s="5"/>
      <c r="H6" s="5"/>
      <c r="I6" s="42"/>
      <c r="J6" s="41"/>
    </row>
    <row r="7" spans="1:10" ht="15.75">
      <c r="A7" s="7" t="s">
        <v>513</v>
      </c>
      <c r="B7" s="25"/>
      <c r="C7" s="25"/>
      <c r="D7" s="43"/>
      <c r="E7" s="41"/>
      <c r="F7" s="5"/>
      <c r="G7" s="5"/>
      <c r="H7" s="42"/>
      <c r="I7" s="41"/>
    </row>
    <row r="8" spans="1:10" ht="15.75">
      <c r="A8" s="50"/>
      <c r="B8" s="76"/>
      <c r="C8" s="76"/>
      <c r="D8" s="77"/>
      <c r="E8" s="78"/>
      <c r="F8" s="20"/>
      <c r="G8" s="20"/>
      <c r="H8" s="79"/>
      <c r="I8" s="78"/>
    </row>
    <row r="9" spans="1:10" ht="15">
      <c r="A9" s="44"/>
      <c r="B9" s="80" t="s">
        <v>66</v>
      </c>
      <c r="C9" s="46" t="s">
        <v>456</v>
      </c>
      <c r="D9" s="47"/>
      <c r="E9" s="48"/>
      <c r="F9" s="49"/>
      <c r="G9" s="46" t="s">
        <v>457</v>
      </c>
      <c r="H9" s="47"/>
      <c r="I9" s="48"/>
      <c r="J9" s="49"/>
    </row>
    <row r="10" spans="1:10" ht="18" customHeight="1">
      <c r="A10" s="21" t="s">
        <v>74</v>
      </c>
      <c r="B10" s="83"/>
      <c r="C10" s="81" t="s">
        <v>83</v>
      </c>
      <c r="D10" s="47"/>
      <c r="E10" s="52"/>
      <c r="F10" s="53"/>
      <c r="G10" s="82" t="s">
        <v>83</v>
      </c>
      <c r="H10" s="47"/>
      <c r="I10" s="52"/>
      <c r="J10" s="53"/>
    </row>
    <row r="11" spans="1:10" ht="15">
      <c r="A11" s="51"/>
      <c r="B11" s="83"/>
      <c r="C11" s="55" t="s">
        <v>76</v>
      </c>
      <c r="D11" s="55" t="s">
        <v>77</v>
      </c>
      <c r="E11" s="57" t="s">
        <v>78</v>
      </c>
      <c r="F11" s="58" t="s">
        <v>37</v>
      </c>
      <c r="G11" s="56" t="s">
        <v>76</v>
      </c>
      <c r="H11" s="55" t="s">
        <v>77</v>
      </c>
      <c r="I11" s="57" t="s">
        <v>78</v>
      </c>
      <c r="J11" s="58" t="s">
        <v>37</v>
      </c>
    </row>
    <row r="12" spans="1:10" ht="15.75">
      <c r="A12" s="55">
        <v>1</v>
      </c>
      <c r="B12" s="84" t="s">
        <v>330</v>
      </c>
      <c r="C12" s="604">
        <v>134.96</v>
      </c>
      <c r="D12" s="604" t="s">
        <v>329</v>
      </c>
      <c r="E12" s="604">
        <v>402.75</v>
      </c>
      <c r="F12" s="597">
        <v>537.71</v>
      </c>
      <c r="G12" s="604">
        <v>73.150000000000006</v>
      </c>
      <c r="H12" s="604">
        <v>193.33</v>
      </c>
      <c r="I12" s="604">
        <v>407.23</v>
      </c>
      <c r="J12" s="597">
        <v>673.71</v>
      </c>
    </row>
    <row r="13" spans="1:10" ht="15.75">
      <c r="A13" s="55">
        <v>2</v>
      </c>
      <c r="B13" s="84" t="s">
        <v>331</v>
      </c>
      <c r="C13" s="604">
        <v>133.66999999999999</v>
      </c>
      <c r="D13" s="604">
        <v>29</v>
      </c>
      <c r="E13" s="604">
        <v>151</v>
      </c>
      <c r="F13" s="597">
        <v>313.66999999999996</v>
      </c>
      <c r="G13" s="604">
        <v>101.43</v>
      </c>
      <c r="H13" s="604" t="s">
        <v>329</v>
      </c>
      <c r="I13" s="604" t="s">
        <v>329</v>
      </c>
      <c r="J13" s="597">
        <v>101.43</v>
      </c>
    </row>
    <row r="14" spans="1:10" ht="15.75">
      <c r="A14" s="55">
        <v>3</v>
      </c>
      <c r="B14" s="84" t="s">
        <v>79</v>
      </c>
      <c r="C14" s="604">
        <v>18.25</v>
      </c>
      <c r="D14" s="604">
        <v>61.84</v>
      </c>
      <c r="E14" s="604">
        <v>197.42</v>
      </c>
      <c r="F14" s="597">
        <v>277.51</v>
      </c>
      <c r="G14" s="604">
        <v>30.13</v>
      </c>
      <c r="H14" s="604">
        <v>42.83</v>
      </c>
      <c r="I14" s="604">
        <v>76.33</v>
      </c>
      <c r="J14" s="597">
        <v>149.29</v>
      </c>
    </row>
    <row r="15" spans="1:10" ht="15.75">
      <c r="A15" s="55">
        <v>4</v>
      </c>
      <c r="B15" s="84" t="s">
        <v>80</v>
      </c>
      <c r="C15" s="604">
        <v>244.67</v>
      </c>
      <c r="D15" s="604">
        <v>590.5</v>
      </c>
      <c r="E15" s="604">
        <v>63.15</v>
      </c>
      <c r="F15" s="597">
        <v>898.31999999999994</v>
      </c>
      <c r="G15" s="604">
        <v>603.26</v>
      </c>
      <c r="H15" s="604">
        <v>59.2</v>
      </c>
      <c r="I15" s="604" t="s">
        <v>329</v>
      </c>
      <c r="J15" s="597">
        <v>662.46</v>
      </c>
    </row>
    <row r="16" spans="1:10" ht="15.75">
      <c r="A16" s="55">
        <v>5</v>
      </c>
      <c r="B16" s="84" t="s">
        <v>81</v>
      </c>
      <c r="C16" s="604">
        <v>106.33</v>
      </c>
      <c r="D16" s="604" t="s">
        <v>329</v>
      </c>
      <c r="E16" s="604">
        <v>172.58</v>
      </c>
      <c r="F16" s="597">
        <v>278.91000000000003</v>
      </c>
      <c r="G16" s="604">
        <v>593.47</v>
      </c>
      <c r="H16" s="604">
        <v>205.17</v>
      </c>
      <c r="I16" s="604">
        <v>58.58</v>
      </c>
      <c r="J16" s="597">
        <v>857.22</v>
      </c>
    </row>
    <row r="17" spans="1:10" ht="15.75">
      <c r="A17" s="55">
        <v>6</v>
      </c>
      <c r="B17" s="450" t="s">
        <v>347</v>
      </c>
      <c r="C17" s="604">
        <v>364.58</v>
      </c>
      <c r="D17" s="604">
        <v>58.92</v>
      </c>
      <c r="E17" s="604" t="s">
        <v>329</v>
      </c>
      <c r="F17" s="597">
        <v>423.5</v>
      </c>
      <c r="G17" s="604">
        <v>166.27</v>
      </c>
      <c r="H17" s="604">
        <v>16.670000000000002</v>
      </c>
      <c r="I17" s="604">
        <v>267.07</v>
      </c>
      <c r="J17" s="597">
        <v>450.01</v>
      </c>
    </row>
    <row r="18" spans="1:10" ht="15.75">
      <c r="A18" s="55">
        <v>7</v>
      </c>
      <c r="B18" s="84" t="s">
        <v>82</v>
      </c>
      <c r="C18" s="604">
        <v>51.74</v>
      </c>
      <c r="D18" s="604">
        <v>283.67</v>
      </c>
      <c r="E18" s="604">
        <v>526.29999999999995</v>
      </c>
      <c r="F18" s="597">
        <v>861.71</v>
      </c>
      <c r="G18" s="604">
        <v>10.83</v>
      </c>
      <c r="H18" s="604">
        <v>592.85</v>
      </c>
      <c r="I18" s="604">
        <v>370.25</v>
      </c>
      <c r="J18" s="597">
        <v>973.93000000000006</v>
      </c>
    </row>
    <row r="19" spans="1:10" ht="15.75">
      <c r="A19" s="55">
        <v>8</v>
      </c>
      <c r="B19" s="81" t="s">
        <v>294</v>
      </c>
      <c r="C19" s="604" t="s">
        <v>329</v>
      </c>
      <c r="D19" s="604" t="s">
        <v>329</v>
      </c>
      <c r="E19" s="604" t="s">
        <v>329</v>
      </c>
      <c r="F19" s="597">
        <v>0</v>
      </c>
      <c r="G19" s="604" t="s">
        <v>329</v>
      </c>
      <c r="H19" s="604" t="s">
        <v>329</v>
      </c>
      <c r="I19" s="604" t="s">
        <v>329</v>
      </c>
      <c r="J19" s="597">
        <v>0</v>
      </c>
    </row>
    <row r="20" spans="1:10" ht="15.75">
      <c r="A20" s="55">
        <v>9</v>
      </c>
      <c r="B20" s="386" t="s">
        <v>37</v>
      </c>
      <c r="C20" s="597">
        <v>1054.2</v>
      </c>
      <c r="D20" s="597">
        <v>1023.9300000000001</v>
      </c>
      <c r="E20" s="597">
        <v>1513.1999999999998</v>
      </c>
      <c r="F20" s="597">
        <v>3591.33</v>
      </c>
      <c r="G20" s="597">
        <v>1578.54</v>
      </c>
      <c r="H20" s="597">
        <v>1110.05</v>
      </c>
      <c r="I20" s="597">
        <v>1179.46</v>
      </c>
      <c r="J20" s="597">
        <v>3868.05</v>
      </c>
    </row>
    <row r="21" spans="1:10" ht="15">
      <c r="A21" s="62"/>
      <c r="B21" s="63"/>
      <c r="C21" s="63"/>
      <c r="D21" s="63"/>
      <c r="E21" s="64"/>
      <c r="F21" s="63"/>
      <c r="G21" s="63"/>
      <c r="H21" s="63"/>
      <c r="I21" s="65"/>
      <c r="J21" s="50"/>
    </row>
    <row r="22" spans="1:10">
      <c r="A22" s="5"/>
      <c r="B22" s="66"/>
      <c r="C22" s="66"/>
      <c r="D22" s="66"/>
      <c r="E22" s="67"/>
      <c r="F22" s="66"/>
      <c r="G22" s="68"/>
      <c r="H22" s="68"/>
      <c r="I22" s="69"/>
      <c r="J22" s="38"/>
    </row>
    <row r="23" spans="1:10">
      <c r="A23" s="66"/>
      <c r="B23" s="66"/>
      <c r="C23" s="66"/>
      <c r="D23" s="66"/>
      <c r="E23" s="67"/>
      <c r="F23" s="66"/>
      <c r="G23" s="68"/>
      <c r="H23" s="68"/>
      <c r="I23" s="69"/>
      <c r="J23" s="38"/>
    </row>
    <row r="24" spans="1:10">
      <c r="A24" s="5"/>
      <c r="B24" s="31"/>
      <c r="C24" s="70"/>
      <c r="D24" s="5"/>
      <c r="E24" s="67"/>
      <c r="F24" s="66"/>
      <c r="G24" s="70"/>
      <c r="H24" s="68"/>
      <c r="I24" s="5"/>
      <c r="J24" s="38"/>
    </row>
    <row r="25" spans="1:10">
      <c r="A25" s="5"/>
      <c r="B25" s="70"/>
      <c r="C25" s="70"/>
      <c r="D25" s="5"/>
      <c r="E25" s="67"/>
      <c r="F25" s="66"/>
      <c r="G25" s="70"/>
      <c r="H25" s="68"/>
      <c r="I25" s="5"/>
      <c r="J25" s="38"/>
    </row>
    <row r="26" spans="1:10">
      <c r="A26" s="5"/>
      <c r="B26" s="70"/>
      <c r="C26" s="70"/>
      <c r="D26" s="5"/>
      <c r="E26" s="67"/>
      <c r="F26" s="70"/>
      <c r="G26" s="70"/>
      <c r="H26" s="68"/>
      <c r="I26" s="5"/>
      <c r="J26" s="38"/>
    </row>
    <row r="27" spans="1:10">
      <c r="A27" s="5"/>
      <c r="B27" s="66"/>
      <c r="C27" s="71"/>
      <c r="D27" s="5"/>
      <c r="E27" s="67"/>
      <c r="F27" s="30"/>
      <c r="G27" s="72"/>
      <c r="H27" s="31"/>
      <c r="I27" s="31"/>
      <c r="J27" s="31"/>
    </row>
    <row r="28" spans="1:10" ht="15">
      <c r="A28" s="5"/>
      <c r="B28" s="66"/>
      <c r="C28" s="24"/>
      <c r="D28" s="5"/>
      <c r="E28" s="67"/>
      <c r="F28" s="30"/>
      <c r="G28" s="23"/>
      <c r="H28" s="85"/>
      <c r="I28" s="86" t="s">
        <v>319</v>
      </c>
      <c r="J28" s="87"/>
    </row>
    <row r="29" spans="1:10" ht="15">
      <c r="A29" s="5"/>
      <c r="B29" s="66"/>
      <c r="C29" s="24"/>
      <c r="D29" s="5"/>
      <c r="E29" s="67"/>
      <c r="F29" s="30"/>
      <c r="G29" s="88"/>
      <c r="H29" s="85"/>
      <c r="I29" s="86" t="s">
        <v>222</v>
      </c>
      <c r="J29" s="87"/>
    </row>
    <row r="30" spans="1:10" ht="15">
      <c r="A30" s="38"/>
      <c r="B30" s="38"/>
      <c r="C30" s="74"/>
      <c r="D30" s="74"/>
      <c r="E30" s="43"/>
      <c r="F30" s="25"/>
      <c r="G30" s="88"/>
      <c r="H30" s="85"/>
      <c r="I30" s="89" t="s">
        <v>215</v>
      </c>
      <c r="J30" s="87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M31"/>
  <sheetViews>
    <sheetView workbookViewId="0">
      <selection activeCell="M17" sqref="M17"/>
    </sheetView>
  </sheetViews>
  <sheetFormatPr defaultRowHeight="12.75"/>
  <cols>
    <col min="1" max="1" width="16.5703125" style="39" customWidth="1"/>
    <col min="2" max="2" width="16.85546875" style="39" customWidth="1"/>
    <col min="3" max="3" width="15.7109375" style="39" customWidth="1"/>
    <col min="4" max="4" width="8.42578125" style="39" customWidth="1"/>
    <col min="5" max="5" width="9.7109375" style="39" bestFit="1" customWidth="1"/>
    <col min="6" max="6" width="5" style="39" bestFit="1" customWidth="1"/>
    <col min="7" max="7" width="11.7109375" style="39" customWidth="1"/>
    <col min="8" max="8" width="12.28515625" style="39" customWidth="1"/>
    <col min="9" max="9" width="10.7109375" style="39" customWidth="1"/>
    <col min="10" max="10" width="12.140625" style="39" customWidth="1"/>
    <col min="11" max="11" width="11.140625" style="39" customWidth="1"/>
    <col min="12" max="16384" width="9.140625" style="39"/>
  </cols>
  <sheetData>
    <row r="1" spans="1:13">
      <c r="A1" s="5" t="s">
        <v>292</v>
      </c>
      <c r="K1" s="90" t="s">
        <v>14</v>
      </c>
    </row>
    <row r="2" spans="1:13" ht="20.25">
      <c r="B2" s="25"/>
      <c r="C2" s="316" t="s">
        <v>198</v>
      </c>
      <c r="D2" s="1"/>
      <c r="E2" s="30"/>
      <c r="F2" s="1"/>
      <c r="G2" s="317"/>
      <c r="H2" s="118"/>
      <c r="I2" s="118"/>
      <c r="J2" s="37"/>
    </row>
    <row r="3" spans="1:13" ht="15.75">
      <c r="A3" s="5"/>
      <c r="B3" s="25"/>
      <c r="D3" s="2" t="s">
        <v>233</v>
      </c>
      <c r="E3" s="3"/>
      <c r="F3" s="318"/>
      <c r="G3" s="3"/>
      <c r="H3" s="3"/>
      <c r="I3" s="32"/>
      <c r="J3" s="319"/>
      <c r="K3" s="364"/>
    </row>
    <row r="4" spans="1:13" ht="20.25">
      <c r="A4" s="5"/>
      <c r="B4" s="321" t="s">
        <v>242</v>
      </c>
      <c r="C4" s="91"/>
      <c r="D4" s="5"/>
      <c r="E4" s="30"/>
      <c r="H4" s="23"/>
      <c r="I4" s="23"/>
      <c r="J4" s="37"/>
      <c r="K4" s="38"/>
    </row>
    <row r="5" spans="1:13" ht="15.75">
      <c r="A5" s="7" t="s">
        <v>513</v>
      </c>
      <c r="B5" s="38"/>
      <c r="C5" s="38"/>
      <c r="D5" s="25"/>
      <c r="E5" s="25"/>
      <c r="F5" s="41"/>
      <c r="G5" s="5"/>
      <c r="H5" s="5"/>
      <c r="I5" s="42"/>
      <c r="J5" s="41"/>
    </row>
    <row r="6" spans="1:13" ht="15.75">
      <c r="A6" s="50"/>
      <c r="B6" s="50"/>
      <c r="C6" s="76"/>
      <c r="D6" s="76"/>
      <c r="E6" s="77"/>
      <c r="F6" s="78"/>
      <c r="G6" s="20"/>
      <c r="H6" s="20"/>
      <c r="I6" s="79"/>
      <c r="J6" s="78"/>
    </row>
    <row r="7" spans="1:13" ht="18">
      <c r="A7" s="322" t="s">
        <v>132</v>
      </c>
      <c r="B7" s="322"/>
      <c r="C7" s="322"/>
      <c r="D7" s="322"/>
      <c r="E7" s="323"/>
      <c r="F7" s="322"/>
      <c r="G7" s="322"/>
      <c r="H7" s="322"/>
      <c r="I7" s="322"/>
      <c r="J7" s="322"/>
      <c r="K7" s="322"/>
    </row>
    <row r="8" spans="1:13">
      <c r="A8" s="324" t="s">
        <v>133</v>
      </c>
      <c r="B8" s="302" t="s">
        <v>134</v>
      </c>
      <c r="C8" s="325" t="s">
        <v>135</v>
      </c>
      <c r="D8" s="326" t="s">
        <v>174</v>
      </c>
      <c r="E8" s="327"/>
      <c r="F8" s="328"/>
      <c r="G8" s="353" t="s">
        <v>141</v>
      </c>
      <c r="H8" s="353" t="s">
        <v>141</v>
      </c>
      <c r="I8" s="353" t="s">
        <v>141</v>
      </c>
      <c r="J8" s="353" t="s">
        <v>145</v>
      </c>
      <c r="K8" s="329" t="s">
        <v>54</v>
      </c>
    </row>
    <row r="9" spans="1:13">
      <c r="A9" s="330" t="s">
        <v>98</v>
      </c>
      <c r="B9" s="303" t="s">
        <v>138</v>
      </c>
      <c r="C9" s="24" t="s">
        <v>136</v>
      </c>
      <c r="D9" s="331"/>
      <c r="E9" s="332"/>
      <c r="F9" s="333"/>
      <c r="G9" s="354" t="s">
        <v>105</v>
      </c>
      <c r="H9" s="354" t="s">
        <v>105</v>
      </c>
      <c r="I9" s="354" t="s">
        <v>105</v>
      </c>
      <c r="J9" s="354" t="s">
        <v>146</v>
      </c>
      <c r="K9" s="334"/>
    </row>
    <row r="10" spans="1:13">
      <c r="A10" s="330"/>
      <c r="B10" s="303"/>
      <c r="C10" s="24" t="s">
        <v>137</v>
      </c>
      <c r="D10" s="291" t="s">
        <v>139</v>
      </c>
      <c r="E10" s="335" t="s">
        <v>140</v>
      </c>
      <c r="F10" s="291" t="s">
        <v>37</v>
      </c>
      <c r="G10" s="357" t="s">
        <v>142</v>
      </c>
      <c r="H10" s="357" t="s">
        <v>144</v>
      </c>
      <c r="I10" s="440" t="s">
        <v>143</v>
      </c>
      <c r="J10" s="357" t="s">
        <v>147</v>
      </c>
      <c r="K10" s="336"/>
    </row>
    <row r="11" spans="1:13">
      <c r="A11" s="291">
        <v>1</v>
      </c>
      <c r="B11" s="291">
        <v>2</v>
      </c>
      <c r="C11" s="291">
        <v>3</v>
      </c>
      <c r="D11" s="536">
        <v>3</v>
      </c>
      <c r="E11" s="536">
        <v>3</v>
      </c>
      <c r="F11" s="536">
        <v>6</v>
      </c>
      <c r="G11" s="536">
        <v>3</v>
      </c>
      <c r="H11" s="610" t="s">
        <v>329</v>
      </c>
      <c r="I11" s="536">
        <v>3</v>
      </c>
      <c r="J11" s="291">
        <v>10</v>
      </c>
      <c r="K11" s="291">
        <v>11</v>
      </c>
    </row>
    <row r="12" spans="1:13">
      <c r="A12" s="337">
        <v>1</v>
      </c>
      <c r="B12" s="408" t="s">
        <v>327</v>
      </c>
      <c r="C12" s="392">
        <v>5308</v>
      </c>
      <c r="D12" s="610">
        <v>2</v>
      </c>
      <c r="E12" s="610">
        <v>4</v>
      </c>
      <c r="F12" s="610">
        <v>6</v>
      </c>
      <c r="G12" s="610">
        <v>1</v>
      </c>
      <c r="H12" s="610">
        <v>2</v>
      </c>
      <c r="I12" s="610">
        <v>3</v>
      </c>
      <c r="J12" s="610">
        <v>340.88</v>
      </c>
      <c r="K12" s="650"/>
    </row>
    <row r="13" spans="1:13">
      <c r="A13" s="337">
        <v>2</v>
      </c>
      <c r="B13" s="408" t="s">
        <v>328</v>
      </c>
      <c r="C13" s="392">
        <v>5031.6000000000004</v>
      </c>
      <c r="D13" s="610">
        <v>1</v>
      </c>
      <c r="E13" s="610"/>
      <c r="F13" s="610">
        <v>1</v>
      </c>
      <c r="G13" s="610">
        <v>1</v>
      </c>
      <c r="H13" s="610"/>
      <c r="I13" s="610"/>
      <c r="J13" s="672">
        <v>72.5</v>
      </c>
      <c r="K13" s="650"/>
    </row>
    <row r="14" spans="1:13">
      <c r="A14" s="337">
        <v>3</v>
      </c>
      <c r="B14" s="409" t="s">
        <v>68</v>
      </c>
      <c r="C14" s="392">
        <v>2042</v>
      </c>
      <c r="D14" s="610">
        <v>2</v>
      </c>
      <c r="E14" s="610">
        <v>1</v>
      </c>
      <c r="F14" s="610">
        <v>3</v>
      </c>
      <c r="G14" s="610">
        <v>1</v>
      </c>
      <c r="H14" s="610"/>
      <c r="I14" s="610">
        <v>2</v>
      </c>
      <c r="J14" s="672">
        <v>119.16</v>
      </c>
      <c r="K14" s="650"/>
    </row>
    <row r="15" spans="1:13">
      <c r="A15" s="337">
        <v>4</v>
      </c>
      <c r="B15" s="410" t="s">
        <v>47</v>
      </c>
      <c r="C15" s="392">
        <v>2434</v>
      </c>
      <c r="D15" s="610">
        <v>4</v>
      </c>
      <c r="E15" s="610">
        <v>3</v>
      </c>
      <c r="F15" s="610">
        <v>7</v>
      </c>
      <c r="G15" s="610">
        <v>1</v>
      </c>
      <c r="H15" s="610">
        <v>1</v>
      </c>
      <c r="I15" s="610">
        <v>5</v>
      </c>
      <c r="J15" s="610">
        <v>425.95</v>
      </c>
      <c r="K15" s="650"/>
      <c r="M15" s="402"/>
    </row>
    <row r="16" spans="1:13">
      <c r="A16" s="337">
        <v>5</v>
      </c>
      <c r="B16" s="410" t="s">
        <v>318</v>
      </c>
      <c r="C16" s="392">
        <v>2423.3000000000002</v>
      </c>
      <c r="D16" s="610">
        <v>2</v>
      </c>
      <c r="E16" s="610">
        <v>3</v>
      </c>
      <c r="F16" s="610">
        <v>5</v>
      </c>
      <c r="G16" s="610">
        <v>1</v>
      </c>
      <c r="H16" s="610">
        <v>2</v>
      </c>
      <c r="I16" s="610">
        <v>2</v>
      </c>
      <c r="J16" s="610">
        <v>290.33999999999997</v>
      </c>
      <c r="K16" s="650"/>
    </row>
    <row r="17" spans="1:11">
      <c r="A17" s="337">
        <v>6</v>
      </c>
      <c r="B17" s="410" t="s">
        <v>63</v>
      </c>
      <c r="C17" s="393">
        <v>3145.6</v>
      </c>
      <c r="D17" s="610">
        <v>1</v>
      </c>
      <c r="E17" s="610">
        <v>3</v>
      </c>
      <c r="F17" s="610">
        <v>4</v>
      </c>
      <c r="G17" s="610">
        <v>1</v>
      </c>
      <c r="H17" s="610"/>
      <c r="I17" s="610">
        <v>3</v>
      </c>
      <c r="J17" s="672">
        <v>963.1</v>
      </c>
      <c r="K17" s="651"/>
    </row>
    <row r="18" spans="1:11">
      <c r="A18" s="337">
        <v>7</v>
      </c>
      <c r="B18" s="409" t="s">
        <v>49</v>
      </c>
      <c r="C18" s="392">
        <v>2981</v>
      </c>
      <c r="D18" s="610">
        <v>3</v>
      </c>
      <c r="E18" s="610"/>
      <c r="F18" s="610">
        <v>3</v>
      </c>
      <c r="G18" s="610">
        <v>1</v>
      </c>
      <c r="H18" s="610" t="s">
        <v>329</v>
      </c>
      <c r="I18" s="610">
        <v>2</v>
      </c>
      <c r="J18" s="610">
        <v>254.53</v>
      </c>
      <c r="K18" s="650"/>
    </row>
    <row r="19" spans="1:11" ht="15.75">
      <c r="A19" s="258"/>
      <c r="B19" s="258" t="s">
        <v>37</v>
      </c>
      <c r="C19" s="338">
        <v>23365.5</v>
      </c>
      <c r="D19" s="339"/>
      <c r="E19" s="339"/>
      <c r="F19" s="339"/>
      <c r="G19" s="339"/>
      <c r="H19" s="339"/>
      <c r="I19" s="339"/>
      <c r="J19" s="340">
        <v>2466.46</v>
      </c>
      <c r="K19" s="23"/>
    </row>
    <row r="20" spans="1:11" ht="18">
      <c r="A20" s="322"/>
      <c r="B20" s="341"/>
      <c r="C20" s="341"/>
      <c r="D20" s="341"/>
      <c r="E20" s="341"/>
      <c r="F20" s="341"/>
      <c r="G20" s="342"/>
      <c r="H20" s="341"/>
      <c r="I20" s="341"/>
      <c r="J20" s="341"/>
      <c r="K20" s="322"/>
    </row>
    <row r="21" spans="1:11" ht="24" customHeight="1">
      <c r="A21" s="673" t="s">
        <v>243</v>
      </c>
      <c r="B21" s="343"/>
      <c r="C21" s="343"/>
      <c r="D21" s="343"/>
      <c r="E21" s="343"/>
      <c r="F21" s="343"/>
      <c r="G21" s="343"/>
      <c r="H21" s="343"/>
      <c r="I21" s="343"/>
      <c r="J21" s="343"/>
      <c r="K21" s="12"/>
    </row>
    <row r="22" spans="1:11" ht="14.25">
      <c r="A22" s="92" t="s">
        <v>133</v>
      </c>
      <c r="B22" s="344" t="s">
        <v>134</v>
      </c>
      <c r="C22" s="345" t="s">
        <v>148</v>
      </c>
      <c r="D22" s="343"/>
      <c r="E22" s="346"/>
      <c r="F22" s="343"/>
      <c r="G22" s="343"/>
      <c r="H22" s="343"/>
      <c r="I22" s="343"/>
      <c r="J22" s="343"/>
      <c r="K22" s="12"/>
    </row>
    <row r="23" spans="1:11" ht="14.25">
      <c r="A23" s="93" t="s">
        <v>98</v>
      </c>
      <c r="B23" s="347" t="s">
        <v>138</v>
      </c>
      <c r="C23" s="261" t="s">
        <v>220</v>
      </c>
      <c r="D23" s="343"/>
      <c r="E23" s="343"/>
      <c r="F23" s="343"/>
      <c r="H23" s="343"/>
      <c r="I23" s="343"/>
      <c r="J23" s="343"/>
      <c r="K23" s="12"/>
    </row>
    <row r="24" spans="1:11" ht="16.5" customHeight="1">
      <c r="A24" s="94">
        <v>1</v>
      </c>
      <c r="B24" s="94">
        <v>2</v>
      </c>
      <c r="C24" s="94">
        <v>3</v>
      </c>
      <c r="D24" s="343"/>
      <c r="E24" s="343"/>
      <c r="F24" s="343"/>
      <c r="H24" s="343"/>
      <c r="I24" s="343"/>
      <c r="J24" s="343"/>
      <c r="K24" s="343"/>
    </row>
    <row r="25" spans="1:11" ht="16.5" customHeight="1">
      <c r="A25" s="94">
        <v>1</v>
      </c>
      <c r="B25" s="467" t="s">
        <v>327</v>
      </c>
      <c r="C25" s="466">
        <v>0.99980000000000002</v>
      </c>
      <c r="D25" s="343"/>
      <c r="E25" s="343"/>
      <c r="F25" s="343"/>
      <c r="H25" s="12"/>
    </row>
    <row r="26" spans="1:11" ht="16.5" customHeight="1">
      <c r="A26" s="94">
        <v>2</v>
      </c>
      <c r="B26" s="467" t="s">
        <v>328</v>
      </c>
      <c r="C26" s="466">
        <v>0.99990999999999997</v>
      </c>
      <c r="D26" s="343"/>
      <c r="E26" s="343"/>
      <c r="F26" s="343"/>
      <c r="H26" s="12"/>
    </row>
    <row r="27" spans="1:11" ht="16.5" customHeight="1">
      <c r="A27" s="94">
        <v>3</v>
      </c>
      <c r="B27" s="348" t="s">
        <v>68</v>
      </c>
      <c r="C27" s="466">
        <v>0.99983</v>
      </c>
      <c r="D27" s="343"/>
      <c r="E27" s="343"/>
      <c r="F27" s="343"/>
      <c r="H27" s="343"/>
    </row>
    <row r="28" spans="1:11" ht="16.5" customHeight="1">
      <c r="A28" s="94">
        <v>4</v>
      </c>
      <c r="B28" s="348" t="s">
        <v>47</v>
      </c>
      <c r="C28" s="466">
        <v>0.99958999999999998</v>
      </c>
      <c r="D28" s="343"/>
      <c r="E28" s="343"/>
      <c r="F28" s="343"/>
      <c r="H28" s="343"/>
    </row>
    <row r="29" spans="1:11" ht="16.5" customHeight="1">
      <c r="A29" s="94">
        <v>5</v>
      </c>
      <c r="B29" s="451" t="s">
        <v>318</v>
      </c>
      <c r="C29" s="546">
        <v>0.99995999999999996</v>
      </c>
      <c r="D29" s="343"/>
      <c r="E29" s="343"/>
      <c r="F29" s="343"/>
      <c r="H29" s="343"/>
      <c r="I29" s="85"/>
      <c r="J29" s="86" t="s">
        <v>319</v>
      </c>
      <c r="K29" s="87"/>
    </row>
    <row r="30" spans="1:11" ht="16.5" customHeight="1">
      <c r="A30" s="94">
        <v>6</v>
      </c>
      <c r="B30" s="348" t="s">
        <v>63</v>
      </c>
      <c r="C30" s="546">
        <v>0.99927999999999995</v>
      </c>
      <c r="D30" s="343"/>
      <c r="E30" s="343"/>
      <c r="F30" s="343"/>
      <c r="H30" s="343"/>
      <c r="I30" s="85"/>
      <c r="J30" s="86" t="s">
        <v>221</v>
      </c>
      <c r="K30" s="87"/>
    </row>
    <row r="31" spans="1:11" ht="16.5" customHeight="1">
      <c r="A31" s="94">
        <v>7</v>
      </c>
      <c r="B31" s="348" t="s">
        <v>49</v>
      </c>
      <c r="C31" s="466">
        <v>0.99963000000000002</v>
      </c>
      <c r="D31" s="343"/>
      <c r="E31" s="343"/>
      <c r="F31" s="343"/>
      <c r="H31" s="343"/>
      <c r="I31" s="85"/>
      <c r="J31" s="89" t="s">
        <v>215</v>
      </c>
      <c r="K31" s="87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topLeftCell="A4" workbookViewId="0">
      <selection activeCell="A23" sqref="A1:XFD1048576"/>
    </sheetView>
  </sheetViews>
  <sheetFormatPr defaultRowHeight="12.75"/>
  <cols>
    <col min="1" max="1" width="6.140625" style="39" customWidth="1"/>
    <col min="2" max="2" width="20.7109375" style="39" customWidth="1"/>
    <col min="3" max="3" width="18.42578125" style="39" customWidth="1"/>
    <col min="4" max="4" width="15.7109375" style="39" customWidth="1"/>
    <col min="5" max="5" width="8.7109375" style="39" customWidth="1"/>
    <col min="6" max="6" width="9.7109375" style="39" customWidth="1"/>
    <col min="7" max="7" width="6.28515625" style="39" customWidth="1"/>
    <col min="8" max="8" width="11.85546875" style="39" customWidth="1"/>
    <col min="9" max="9" width="11.5703125" style="39" customWidth="1"/>
    <col min="10" max="10" width="12.28515625" style="39" customWidth="1"/>
    <col min="11" max="11" width="12" style="39" customWidth="1"/>
    <col min="12" max="12" width="10.28515625" style="39" customWidth="1"/>
    <col min="13" max="16384" width="9.140625" style="39"/>
  </cols>
  <sheetData>
    <row r="2" spans="1:15">
      <c r="A2" s="5" t="s">
        <v>292</v>
      </c>
      <c r="L2" s="97" t="s">
        <v>15</v>
      </c>
    </row>
    <row r="3" spans="1:15" ht="20.25">
      <c r="B3" s="25"/>
      <c r="C3" s="316" t="s">
        <v>199</v>
      </c>
      <c r="D3" s="1"/>
      <c r="E3" s="30"/>
      <c r="F3" s="1"/>
      <c r="G3" s="317"/>
      <c r="H3" s="66"/>
      <c r="I3" s="66"/>
      <c r="J3" s="37"/>
      <c r="K3" s="38"/>
    </row>
    <row r="4" spans="1:15" ht="15.75">
      <c r="A4" s="5"/>
      <c r="B4" s="25"/>
      <c r="C4" s="5"/>
      <c r="D4" s="2" t="s">
        <v>234</v>
      </c>
      <c r="E4" s="3"/>
      <c r="F4" s="318"/>
      <c r="G4" s="3"/>
      <c r="H4" s="3"/>
      <c r="I4" s="32"/>
      <c r="J4" s="319"/>
      <c r="K4" s="320"/>
      <c r="L4" s="365"/>
    </row>
    <row r="5" spans="1:15" ht="20.25">
      <c r="A5" s="5"/>
      <c r="B5" s="349" t="s">
        <v>244</v>
      </c>
      <c r="C5" s="91"/>
      <c r="D5" s="5"/>
      <c r="E5" s="30"/>
      <c r="F5" s="5"/>
      <c r="G5" s="5"/>
      <c r="H5" s="23"/>
      <c r="I5" s="23"/>
      <c r="J5" s="37"/>
      <c r="K5" s="38"/>
      <c r="L5" s="96"/>
    </row>
    <row r="6" spans="1:15" ht="16.5">
      <c r="A6" s="5"/>
      <c r="B6" s="38"/>
      <c r="C6" s="38"/>
      <c r="D6" s="31"/>
      <c r="E6" s="40"/>
      <c r="F6" s="30"/>
      <c r="G6" s="41"/>
      <c r="H6" s="5"/>
      <c r="I6" s="5"/>
      <c r="J6" s="42"/>
      <c r="K6" s="41"/>
      <c r="L6" s="96"/>
    </row>
    <row r="7" spans="1:15" ht="15.75">
      <c r="A7" s="7" t="s">
        <v>513</v>
      </c>
      <c r="B7" s="38"/>
      <c r="C7" s="38"/>
      <c r="D7" s="25"/>
      <c r="E7" s="25"/>
      <c r="F7" s="41"/>
      <c r="G7" s="5"/>
      <c r="H7" s="5"/>
      <c r="I7" s="42"/>
      <c r="J7" s="41"/>
      <c r="K7" s="5"/>
      <c r="L7" s="5"/>
    </row>
    <row r="8" spans="1:15" ht="15.75">
      <c r="A8" s="50"/>
      <c r="B8" s="50"/>
      <c r="C8" s="76"/>
      <c r="D8" s="76"/>
      <c r="E8" s="77"/>
      <c r="F8" s="78"/>
      <c r="G8" s="20"/>
      <c r="H8" s="20"/>
      <c r="I8" s="79"/>
      <c r="J8" s="78"/>
      <c r="K8" s="5"/>
      <c r="L8" s="5"/>
    </row>
    <row r="9" spans="1:15" ht="24" customHeight="1">
      <c r="A9" s="251" t="s">
        <v>132</v>
      </c>
      <c r="B9" s="251"/>
      <c r="C9" s="251"/>
      <c r="D9" s="251"/>
      <c r="E9" s="350"/>
      <c r="F9" s="251"/>
      <c r="G9" s="251"/>
      <c r="H9" s="251"/>
      <c r="I9" s="251"/>
      <c r="J9" s="251"/>
      <c r="K9" s="251"/>
      <c r="L9" s="251"/>
    </row>
    <row r="10" spans="1:15" ht="14.25">
      <c r="A10" s="324" t="s">
        <v>133</v>
      </c>
      <c r="B10" s="329" t="s">
        <v>134</v>
      </c>
      <c r="C10" s="351" t="s">
        <v>192</v>
      </c>
      <c r="D10" s="92" t="s">
        <v>193</v>
      </c>
      <c r="E10" s="352" t="s">
        <v>324</v>
      </c>
      <c r="F10" s="327"/>
      <c r="G10" s="328"/>
      <c r="H10" s="353" t="s">
        <v>141</v>
      </c>
      <c r="I10" s="353" t="s">
        <v>141</v>
      </c>
      <c r="J10" s="353" t="s">
        <v>141</v>
      </c>
      <c r="K10" s="353" t="s">
        <v>145</v>
      </c>
      <c r="L10" s="329" t="s">
        <v>54</v>
      </c>
    </row>
    <row r="11" spans="1:15">
      <c r="A11" s="330" t="s">
        <v>98</v>
      </c>
      <c r="B11" s="334" t="s">
        <v>138</v>
      </c>
      <c r="C11" s="24" t="s">
        <v>149</v>
      </c>
      <c r="D11" s="299" t="s">
        <v>152</v>
      </c>
      <c r="E11" s="331"/>
      <c r="F11" s="332"/>
      <c r="G11" s="333"/>
      <c r="H11" s="354" t="s">
        <v>105</v>
      </c>
      <c r="I11" s="354" t="s">
        <v>105</v>
      </c>
      <c r="J11" s="354" t="s">
        <v>105</v>
      </c>
      <c r="K11" s="354" t="s">
        <v>146</v>
      </c>
      <c r="L11" s="334"/>
    </row>
    <row r="12" spans="1:15" ht="18">
      <c r="A12" s="355"/>
      <c r="B12" s="356"/>
      <c r="C12" s="18" t="s">
        <v>150</v>
      </c>
      <c r="D12" s="93" t="s">
        <v>151</v>
      </c>
      <c r="E12" s="291" t="s">
        <v>139</v>
      </c>
      <c r="F12" s="335" t="s">
        <v>140</v>
      </c>
      <c r="G12" s="335" t="s">
        <v>37</v>
      </c>
      <c r="H12" s="357" t="s">
        <v>142</v>
      </c>
      <c r="I12" s="357" t="s">
        <v>144</v>
      </c>
      <c r="J12" s="357" t="s">
        <v>143</v>
      </c>
      <c r="K12" s="357" t="s">
        <v>147</v>
      </c>
      <c r="L12" s="336"/>
    </row>
    <row r="13" spans="1:15" ht="14.25">
      <c r="A13" s="94">
        <v>1</v>
      </c>
      <c r="B13" s="94">
        <v>2</v>
      </c>
      <c r="C13" s="94">
        <v>3</v>
      </c>
      <c r="D13" s="11">
        <v>4</v>
      </c>
      <c r="E13" s="536">
        <v>5</v>
      </c>
      <c r="F13" s="536">
        <v>6</v>
      </c>
      <c r="G13" s="536">
        <v>7</v>
      </c>
      <c r="H13" s="536">
        <v>8</v>
      </c>
      <c r="I13" s="536">
        <v>9</v>
      </c>
      <c r="J13" s="536">
        <v>10</v>
      </c>
      <c r="K13" s="94">
        <v>11</v>
      </c>
      <c r="L13" s="94">
        <v>12</v>
      </c>
    </row>
    <row r="14" spans="1:15" ht="15">
      <c r="A14" s="55">
        <v>1</v>
      </c>
      <c r="B14" s="358" t="s">
        <v>327</v>
      </c>
      <c r="C14" s="540">
        <v>1666.28</v>
      </c>
      <c r="D14" s="1432" t="s">
        <v>154</v>
      </c>
      <c r="E14" s="536">
        <v>2</v>
      </c>
      <c r="F14" s="536">
        <v>2</v>
      </c>
      <c r="G14" s="536">
        <v>4</v>
      </c>
      <c r="H14" s="536">
        <v>2</v>
      </c>
      <c r="I14" s="536" t="s">
        <v>175</v>
      </c>
      <c r="J14" s="536">
        <v>2</v>
      </c>
      <c r="K14" s="674">
        <v>332.83</v>
      </c>
      <c r="L14" s="19"/>
    </row>
    <row r="15" spans="1:15" ht="15">
      <c r="A15" s="55">
        <v>2</v>
      </c>
      <c r="B15" s="358" t="s">
        <v>328</v>
      </c>
      <c r="C15" s="540">
        <v>990.29</v>
      </c>
      <c r="D15" s="1432"/>
      <c r="E15" s="536">
        <v>1</v>
      </c>
      <c r="F15" s="536" t="s">
        <v>175</v>
      </c>
      <c r="G15" s="536">
        <v>1</v>
      </c>
      <c r="H15" s="536"/>
      <c r="I15" s="536">
        <v>1</v>
      </c>
      <c r="J15" s="536"/>
      <c r="K15" s="536">
        <v>28.93</v>
      </c>
      <c r="L15" s="19"/>
      <c r="O15" s="461"/>
    </row>
    <row r="16" spans="1:15" ht="15">
      <c r="A16" s="55">
        <v>3</v>
      </c>
      <c r="B16" s="46" t="s">
        <v>68</v>
      </c>
      <c r="C16" s="540">
        <v>917</v>
      </c>
      <c r="D16" s="1432" t="s">
        <v>153</v>
      </c>
      <c r="E16" s="536">
        <v>3</v>
      </c>
      <c r="F16" s="536" t="s">
        <v>175</v>
      </c>
      <c r="G16" s="536">
        <v>3</v>
      </c>
      <c r="H16" s="536">
        <v>3</v>
      </c>
      <c r="I16" s="536" t="s">
        <v>175</v>
      </c>
      <c r="J16" s="536" t="s">
        <v>175</v>
      </c>
      <c r="K16" s="536">
        <v>30.13</v>
      </c>
      <c r="L16" s="19"/>
    </row>
    <row r="17" spans="1:15" ht="15">
      <c r="A17" s="55">
        <v>4</v>
      </c>
      <c r="B17" s="46" t="s">
        <v>47</v>
      </c>
      <c r="C17" s="540">
        <v>1238.4000000000001</v>
      </c>
      <c r="D17" s="1432">
        <v>21</v>
      </c>
      <c r="E17" s="536">
        <v>4</v>
      </c>
      <c r="F17" s="536" t="s">
        <v>175</v>
      </c>
      <c r="G17" s="536">
        <v>4</v>
      </c>
      <c r="H17" s="536">
        <v>2</v>
      </c>
      <c r="I17" s="536" t="s">
        <v>175</v>
      </c>
      <c r="J17" s="536">
        <v>2</v>
      </c>
      <c r="K17" s="536">
        <v>581.27</v>
      </c>
      <c r="L17" s="247"/>
      <c r="O17" s="461"/>
    </row>
    <row r="18" spans="1:15" ht="15">
      <c r="A18" s="55">
        <v>5</v>
      </c>
      <c r="B18" s="46" t="s">
        <v>318</v>
      </c>
      <c r="C18" s="540">
        <v>598.70000000000005</v>
      </c>
      <c r="D18" s="1432"/>
      <c r="E18" s="536">
        <v>1</v>
      </c>
      <c r="F18" s="536" t="s">
        <v>175</v>
      </c>
      <c r="G18" s="536">
        <v>1</v>
      </c>
      <c r="H18" s="536">
        <v>1</v>
      </c>
      <c r="I18" s="536" t="s">
        <v>175</v>
      </c>
      <c r="J18" s="536" t="s">
        <v>175</v>
      </c>
      <c r="K18" s="536">
        <v>9.67</v>
      </c>
      <c r="L18" s="247"/>
    </row>
    <row r="19" spans="1:15" ht="15">
      <c r="A19" s="55">
        <v>6</v>
      </c>
      <c r="B19" s="46" t="s">
        <v>63</v>
      </c>
      <c r="C19" s="540">
        <v>1803.3</v>
      </c>
      <c r="D19" s="1432">
        <v>38</v>
      </c>
      <c r="E19" s="536">
        <v>1</v>
      </c>
      <c r="F19" s="536"/>
      <c r="G19" s="536">
        <v>1</v>
      </c>
      <c r="H19" s="536">
        <v>1</v>
      </c>
      <c r="I19" s="536" t="s">
        <v>175</v>
      </c>
      <c r="J19" s="536"/>
      <c r="K19" s="674">
        <v>10.83</v>
      </c>
      <c r="L19" s="248"/>
      <c r="O19" s="461"/>
    </row>
    <row r="20" spans="1:15" ht="15">
      <c r="A20" s="55">
        <v>7</v>
      </c>
      <c r="B20" s="46" t="s">
        <v>49</v>
      </c>
      <c r="C20" s="540">
        <v>1648.16</v>
      </c>
      <c r="D20" s="1433">
        <v>17</v>
      </c>
      <c r="E20" s="536">
        <v>2</v>
      </c>
      <c r="F20" s="536" t="s">
        <v>175</v>
      </c>
      <c r="G20" s="536">
        <v>2</v>
      </c>
      <c r="H20" s="536">
        <v>2</v>
      </c>
      <c r="I20" s="536" t="s">
        <v>175</v>
      </c>
      <c r="J20" s="536"/>
      <c r="K20" s="674">
        <v>407.93</v>
      </c>
      <c r="L20" s="19"/>
      <c r="M20" s="402"/>
      <c r="O20" s="461"/>
    </row>
    <row r="21" spans="1:15" ht="15.75">
      <c r="A21" s="76"/>
      <c r="B21" s="76" t="s">
        <v>37</v>
      </c>
      <c r="C21" s="359">
        <v>8862.1299999999992</v>
      </c>
      <c r="D21" s="360" t="s">
        <v>155</v>
      </c>
      <c r="E21" s="361"/>
      <c r="F21" s="361"/>
      <c r="G21" s="361"/>
      <c r="H21" s="361"/>
      <c r="I21" s="361"/>
      <c r="J21" s="361"/>
      <c r="K21" s="340">
        <v>1401.59</v>
      </c>
      <c r="L21" s="361"/>
      <c r="N21" s="411"/>
    </row>
    <row r="22" spans="1:15" ht="18">
      <c r="A22" s="341"/>
      <c r="B22" s="341"/>
      <c r="C22" s="341"/>
      <c r="D22" s="341"/>
      <c r="E22" s="362"/>
      <c r="F22" s="341"/>
      <c r="G22" s="341"/>
      <c r="H22" s="322"/>
      <c r="I22" s="341"/>
      <c r="J22" s="322"/>
      <c r="K22" s="341"/>
      <c r="L22" s="322"/>
      <c r="N22" s="411"/>
    </row>
    <row r="23" spans="1:15" ht="22.5" customHeight="1">
      <c r="A23" s="673" t="s">
        <v>245</v>
      </c>
      <c r="B23" s="343"/>
      <c r="C23" s="343"/>
      <c r="D23" s="343"/>
      <c r="E23" s="343"/>
      <c r="F23" s="343"/>
      <c r="G23" s="343"/>
      <c r="H23" s="343"/>
      <c r="I23" s="343"/>
      <c r="J23" s="343"/>
      <c r="K23" s="12"/>
      <c r="L23" s="363"/>
      <c r="N23" s="411"/>
    </row>
    <row r="24" spans="1:15" ht="14.25">
      <c r="A24" s="92" t="s">
        <v>133</v>
      </c>
      <c r="B24" s="344" t="s">
        <v>134</v>
      </c>
      <c r="C24" s="345" t="s">
        <v>157</v>
      </c>
      <c r="D24" s="343"/>
      <c r="F24" s="343"/>
      <c r="G24" s="343"/>
      <c r="H24" s="343"/>
      <c r="I24" s="343"/>
      <c r="J24" s="343"/>
      <c r="K24" s="12"/>
      <c r="L24" s="12"/>
      <c r="N24" s="411"/>
    </row>
    <row r="25" spans="1:15" ht="14.25">
      <c r="A25" s="93" t="s">
        <v>98</v>
      </c>
      <c r="B25" s="347" t="s">
        <v>138</v>
      </c>
      <c r="C25" s="261" t="s">
        <v>156</v>
      </c>
      <c r="D25" s="343"/>
      <c r="F25" s="343"/>
      <c r="G25" s="343"/>
      <c r="H25" s="343"/>
      <c r="I25" s="343"/>
      <c r="J25" s="343"/>
      <c r="K25" s="12"/>
      <c r="L25" s="12"/>
    </row>
    <row r="26" spans="1:15" ht="16.5" customHeight="1">
      <c r="A26" s="11">
        <v>1</v>
      </c>
      <c r="B26" s="94">
        <v>2</v>
      </c>
      <c r="C26" s="94">
        <v>3</v>
      </c>
      <c r="D26" s="343"/>
      <c r="F26" s="343"/>
      <c r="G26" s="343"/>
      <c r="H26" s="343"/>
      <c r="I26" s="23"/>
    </row>
    <row r="27" spans="1:15" ht="16.5" customHeight="1">
      <c r="A27" s="94">
        <v>1</v>
      </c>
      <c r="B27" s="358" t="s">
        <v>327</v>
      </c>
      <c r="C27" s="468">
        <v>0.99982000000000004</v>
      </c>
      <c r="D27" s="343"/>
      <c r="F27" s="343"/>
      <c r="G27" s="343"/>
      <c r="H27" s="12"/>
      <c r="I27" s="88"/>
    </row>
    <row r="28" spans="1:15" ht="16.5" customHeight="1">
      <c r="A28" s="94">
        <v>2</v>
      </c>
      <c r="B28" s="358" t="s">
        <v>328</v>
      </c>
      <c r="C28" s="468">
        <v>0.99887999999999999</v>
      </c>
      <c r="D28" s="343"/>
      <c r="F28" s="343"/>
      <c r="G28" s="343"/>
      <c r="H28" s="12"/>
      <c r="I28" s="88"/>
    </row>
    <row r="29" spans="1:15" ht="16.5" customHeight="1">
      <c r="A29" s="94">
        <v>3</v>
      </c>
      <c r="B29" s="60" t="s">
        <v>68</v>
      </c>
      <c r="C29" s="468">
        <v>0.99958000000000002</v>
      </c>
      <c r="D29" s="343"/>
      <c r="F29" s="343"/>
      <c r="G29" s="343"/>
      <c r="H29" s="343"/>
      <c r="I29" s="88"/>
    </row>
    <row r="30" spans="1:15" ht="16.5" customHeight="1">
      <c r="A30" s="94">
        <v>4</v>
      </c>
      <c r="B30" s="60" t="s">
        <v>47</v>
      </c>
      <c r="C30" s="468">
        <v>0.99838000000000005</v>
      </c>
      <c r="D30" s="343"/>
      <c r="F30" s="343"/>
      <c r="G30" s="343"/>
      <c r="H30" s="343"/>
      <c r="I30" s="12"/>
      <c r="J30" s="85"/>
      <c r="L30" s="87"/>
    </row>
    <row r="31" spans="1:15" ht="16.5" customHeight="1">
      <c r="A31" s="94">
        <v>5</v>
      </c>
      <c r="B31" s="46" t="s">
        <v>318</v>
      </c>
      <c r="C31" s="468">
        <v>0.99982000000000004</v>
      </c>
      <c r="D31" s="343"/>
      <c r="F31" s="343"/>
      <c r="G31" s="343"/>
      <c r="H31" s="343"/>
      <c r="I31" s="12"/>
      <c r="J31" s="85"/>
      <c r="K31" s="86" t="s">
        <v>319</v>
      </c>
      <c r="L31" s="87"/>
    </row>
    <row r="32" spans="1:15" ht="16.5" customHeight="1">
      <c r="A32" s="94">
        <v>6</v>
      </c>
      <c r="B32" s="60" t="s">
        <v>63</v>
      </c>
      <c r="C32" s="468">
        <v>0.99956999999999996</v>
      </c>
      <c r="D32" s="343"/>
      <c r="F32" s="343"/>
      <c r="G32" s="343"/>
      <c r="H32" s="343"/>
      <c r="I32" s="343"/>
      <c r="J32" s="85"/>
      <c r="K32" s="86" t="s">
        <v>222</v>
      </c>
      <c r="L32" s="87"/>
    </row>
    <row r="33" spans="1:12" ht="16.5" customHeight="1">
      <c r="A33" s="94">
        <v>7</v>
      </c>
      <c r="B33" s="60" t="s">
        <v>49</v>
      </c>
      <c r="C33" s="466">
        <v>0.99870000000000003</v>
      </c>
      <c r="D33" s="343"/>
      <c r="F33" s="343"/>
      <c r="G33" s="343"/>
      <c r="H33" s="343"/>
      <c r="I33" s="343"/>
      <c r="J33" s="85"/>
      <c r="K33" s="89" t="s">
        <v>215</v>
      </c>
      <c r="L33" s="87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zoomScale="85" zoomScaleNormal="85" workbookViewId="0">
      <selection activeCell="N23" sqref="N23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6.140625" customWidth="1"/>
    <col min="5" max="5" width="10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5" t="s">
        <v>292</v>
      </c>
      <c r="N3" s="97" t="s">
        <v>16</v>
      </c>
    </row>
    <row r="4" spans="1:14" ht="20.25">
      <c r="B4" s="25"/>
      <c r="C4" s="98" t="s">
        <v>163</v>
      </c>
      <c r="D4" s="35"/>
      <c r="E4" s="30"/>
      <c r="F4" s="35"/>
      <c r="G4" s="36"/>
      <c r="H4" s="95"/>
      <c r="I4" s="95"/>
      <c r="J4" s="37"/>
      <c r="K4" s="38"/>
      <c r="L4" s="96"/>
      <c r="M4" s="99"/>
    </row>
    <row r="5" spans="1:14" ht="18">
      <c r="A5" s="5"/>
      <c r="B5" s="25"/>
      <c r="C5" s="5"/>
      <c r="D5" s="100"/>
      <c r="E5" s="2" t="s">
        <v>235</v>
      </c>
      <c r="F5" s="3"/>
      <c r="G5" s="4"/>
      <c r="H5" s="3"/>
      <c r="I5" s="3"/>
      <c r="J5" s="32"/>
      <c r="K5" s="33"/>
      <c r="L5" s="101"/>
      <c r="M5" s="32"/>
      <c r="N5" s="96"/>
    </row>
    <row r="6" spans="1:14" ht="20.25">
      <c r="A6" s="5"/>
      <c r="B6" s="102" t="s">
        <v>166</v>
      </c>
      <c r="C6" s="103" t="s">
        <v>0</v>
      </c>
      <c r="D6" s="5"/>
      <c r="E6" s="30"/>
      <c r="F6" s="5"/>
      <c r="G6" s="5"/>
      <c r="H6" s="23"/>
      <c r="I6" s="23"/>
      <c r="J6" s="37"/>
      <c r="K6" s="38"/>
      <c r="L6" s="96"/>
      <c r="M6" s="99"/>
      <c r="N6" s="96"/>
    </row>
    <row r="7" spans="1:14" ht="16.5">
      <c r="A7" s="5"/>
      <c r="B7" s="38"/>
      <c r="C7" s="38"/>
      <c r="D7" s="31"/>
      <c r="E7" s="40"/>
      <c r="F7" s="30"/>
      <c r="G7" s="41"/>
      <c r="H7" s="5"/>
      <c r="I7" s="5"/>
      <c r="J7" s="42"/>
      <c r="K7" s="41"/>
      <c r="L7" s="96"/>
      <c r="M7" s="99"/>
      <c r="N7" s="96"/>
    </row>
    <row r="8" spans="1:14" ht="15.75">
      <c r="A8" s="7" t="str">
        <f>'QF-LDC-22'!A6</f>
        <v>Month:August' 2018</v>
      </c>
      <c r="B8" s="38"/>
      <c r="C8" s="38"/>
      <c r="D8" s="25"/>
      <c r="E8" s="25"/>
      <c r="F8" s="41"/>
      <c r="G8" s="5"/>
      <c r="H8" s="5"/>
      <c r="I8" s="42"/>
      <c r="J8" s="41"/>
      <c r="K8" s="5"/>
      <c r="L8" s="5"/>
      <c r="M8" s="5"/>
      <c r="N8" s="73"/>
    </row>
    <row r="9" spans="1:14" ht="16.5" thickBot="1">
      <c r="A9" s="50"/>
      <c r="B9" s="50"/>
      <c r="C9" s="76"/>
      <c r="D9" s="76"/>
      <c r="E9" s="77"/>
      <c r="F9" s="78"/>
      <c r="G9" s="20"/>
      <c r="H9" s="20"/>
      <c r="I9" s="79"/>
      <c r="J9" s="78"/>
      <c r="K9" s="5"/>
      <c r="L9" s="5"/>
      <c r="M9" s="5"/>
      <c r="N9" s="73"/>
    </row>
    <row r="10" spans="1:14" ht="18.75" thickBot="1">
      <c r="A10" s="675" t="s">
        <v>85</v>
      </c>
      <c r="B10" s="676" t="s">
        <v>101</v>
      </c>
      <c r="C10" s="677"/>
      <c r="D10" s="678"/>
      <c r="E10" s="677"/>
      <c r="F10" s="677"/>
      <c r="G10" s="679"/>
      <c r="H10" s="677"/>
      <c r="I10" s="677"/>
      <c r="J10" s="680" t="s">
        <v>86</v>
      </c>
      <c r="K10" s="681"/>
      <c r="L10" s="682" t="s">
        <v>87</v>
      </c>
      <c r="M10" s="683"/>
      <c r="N10" s="104"/>
    </row>
    <row r="11" spans="1:14" ht="13.5" thickBot="1">
      <c r="A11" s="684" t="s">
        <v>316</v>
      </c>
      <c r="B11" s="685" t="s">
        <v>88</v>
      </c>
      <c r="C11" s="681"/>
      <c r="D11" s="682" t="s">
        <v>89</v>
      </c>
      <c r="E11" s="681"/>
      <c r="F11" s="686" t="s">
        <v>90</v>
      </c>
      <c r="G11" s="681"/>
      <c r="H11" s="687" t="s">
        <v>91</v>
      </c>
      <c r="I11" s="681"/>
      <c r="J11" s="688" t="s">
        <v>92</v>
      </c>
      <c r="K11" s="689"/>
      <c r="L11" s="690"/>
      <c r="M11" s="691"/>
      <c r="N11" s="106" t="s">
        <v>54</v>
      </c>
    </row>
    <row r="12" spans="1:14" ht="13.5" thickBot="1">
      <c r="A12" s="692"/>
      <c r="B12" s="693" t="s">
        <v>93</v>
      </c>
      <c r="C12" s="689"/>
      <c r="D12" s="688" t="s">
        <v>94</v>
      </c>
      <c r="E12" s="689"/>
      <c r="F12" s="694" t="s">
        <v>95</v>
      </c>
      <c r="G12" s="689"/>
      <c r="H12" s="695" t="s">
        <v>113</v>
      </c>
      <c r="I12" s="689"/>
      <c r="J12" s="696"/>
      <c r="K12" s="697"/>
      <c r="L12" s="696"/>
      <c r="M12" s="697"/>
      <c r="N12" s="107"/>
    </row>
    <row r="13" spans="1:14">
      <c r="A13" s="698" t="s">
        <v>317</v>
      </c>
      <c r="B13" s="699" t="s">
        <v>96</v>
      </c>
      <c r="C13" s="699" t="s">
        <v>97</v>
      </c>
      <c r="D13" s="700" t="s">
        <v>96</v>
      </c>
      <c r="E13" s="699" t="s">
        <v>97</v>
      </c>
      <c r="F13" s="700" t="s">
        <v>96</v>
      </c>
      <c r="G13" s="699" t="s">
        <v>97</v>
      </c>
      <c r="H13" s="700" t="s">
        <v>96</v>
      </c>
      <c r="I13" s="699" t="s">
        <v>97</v>
      </c>
      <c r="J13" s="699" t="s">
        <v>96</v>
      </c>
      <c r="K13" s="699" t="s">
        <v>97</v>
      </c>
      <c r="L13" s="699" t="s">
        <v>96</v>
      </c>
      <c r="M13" s="699" t="s">
        <v>97</v>
      </c>
      <c r="N13" s="107"/>
    </row>
    <row r="14" spans="1:14" ht="13.5" thickBot="1">
      <c r="A14" s="701"/>
      <c r="B14" s="702" t="s">
        <v>98</v>
      </c>
      <c r="C14" s="702" t="s">
        <v>99</v>
      </c>
      <c r="D14" s="703" t="s">
        <v>98</v>
      </c>
      <c r="E14" s="702" t="s">
        <v>99</v>
      </c>
      <c r="F14" s="703" t="s">
        <v>98</v>
      </c>
      <c r="G14" s="702" t="s">
        <v>99</v>
      </c>
      <c r="H14" s="703" t="s">
        <v>98</v>
      </c>
      <c r="I14" s="702" t="s">
        <v>99</v>
      </c>
      <c r="J14" s="702" t="s">
        <v>98</v>
      </c>
      <c r="K14" s="702" t="s">
        <v>99</v>
      </c>
      <c r="L14" s="702" t="s">
        <v>98</v>
      </c>
      <c r="M14" s="702" t="s">
        <v>99</v>
      </c>
      <c r="N14" s="108"/>
    </row>
    <row r="15" spans="1:14" ht="47.25" customHeight="1">
      <c r="A15" s="594" t="s">
        <v>510</v>
      </c>
      <c r="B15" s="595">
        <v>12</v>
      </c>
      <c r="C15" s="595" t="s">
        <v>175</v>
      </c>
      <c r="D15" s="595">
        <v>9</v>
      </c>
      <c r="E15" s="704" t="s">
        <v>511</v>
      </c>
      <c r="F15" s="595">
        <v>2</v>
      </c>
      <c r="G15" s="705" t="s">
        <v>512</v>
      </c>
      <c r="H15" s="704" t="s">
        <v>175</v>
      </c>
      <c r="I15" s="704" t="s">
        <v>175</v>
      </c>
      <c r="J15" s="595">
        <v>1</v>
      </c>
      <c r="K15" s="705" t="s">
        <v>534</v>
      </c>
      <c r="L15" s="595" t="s">
        <v>175</v>
      </c>
      <c r="M15" s="595" t="s">
        <v>175</v>
      </c>
      <c r="N15" s="561" t="s">
        <v>175</v>
      </c>
    </row>
    <row r="16" spans="1:14" ht="13.5" thickBot="1">
      <c r="A16" s="706"/>
      <c r="B16" s="707"/>
      <c r="C16" s="707"/>
      <c r="D16" s="707"/>
      <c r="E16" s="707"/>
      <c r="F16" s="707"/>
      <c r="G16" s="707"/>
      <c r="H16" s="707"/>
      <c r="I16" s="707"/>
      <c r="J16" s="707"/>
      <c r="K16" s="707"/>
      <c r="L16" s="707"/>
      <c r="M16" s="707"/>
      <c r="N16" s="218"/>
    </row>
    <row r="17" spans="1:18">
      <c r="A17" s="66"/>
      <c r="B17" s="24"/>
      <c r="C17" s="5"/>
      <c r="D17" s="5"/>
      <c r="E17" s="5"/>
      <c r="F17" s="39"/>
      <c r="G17" s="708"/>
      <c r="H17" s="39"/>
      <c r="I17" s="39"/>
      <c r="J17" s="39"/>
      <c r="K17" s="39"/>
      <c r="L17" s="39"/>
      <c r="M17" s="39"/>
    </row>
    <row r="18" spans="1:18">
      <c r="A18" s="27"/>
    </row>
    <row r="19" spans="1:18">
      <c r="A19" s="27" t="s">
        <v>378</v>
      </c>
      <c r="L19" s="73"/>
      <c r="M19" s="73"/>
      <c r="N19" s="73"/>
    </row>
    <row r="20" spans="1:18" ht="15.75">
      <c r="B20" s="537"/>
      <c r="C20" s="538"/>
      <c r="D20" s="538"/>
      <c r="E20" s="539"/>
      <c r="F20" s="78"/>
      <c r="G20" s="251"/>
      <c r="H20" s="251"/>
      <c r="I20" s="79"/>
      <c r="J20" s="78"/>
      <c r="K20" s="27"/>
      <c r="L20" s="73"/>
      <c r="M20" s="73"/>
      <c r="N20" s="73"/>
    </row>
    <row r="21" spans="1:18" ht="15.75">
      <c r="A21" s="75"/>
      <c r="B21" s="537"/>
      <c r="C21" s="538"/>
      <c r="D21" s="538"/>
      <c r="E21" s="539"/>
      <c r="F21" s="78"/>
      <c r="G21" s="251"/>
      <c r="H21" s="251"/>
      <c r="I21" s="79"/>
      <c r="J21" s="78"/>
      <c r="K21" s="73"/>
      <c r="L21" s="73"/>
      <c r="M21" s="73"/>
      <c r="N21" s="73"/>
    </row>
    <row r="22" spans="1:18" ht="15.75">
      <c r="A22" s="73"/>
      <c r="B22" s="50"/>
      <c r="C22" s="76"/>
      <c r="D22" s="76"/>
      <c r="E22" s="77"/>
      <c r="F22" s="78"/>
      <c r="G22" s="20"/>
      <c r="H22" s="20"/>
      <c r="I22" s="79"/>
      <c r="J22" s="78"/>
      <c r="K22" s="73"/>
      <c r="L22" s="73"/>
      <c r="M22" s="73"/>
      <c r="N22" s="73"/>
      <c r="P22" s="441"/>
      <c r="Q22" s="441"/>
      <c r="R22" s="441"/>
    </row>
    <row r="23" spans="1:18" ht="15">
      <c r="I23" s="27"/>
      <c r="J23" s="85"/>
      <c r="K23" s="86" t="s">
        <v>319</v>
      </c>
      <c r="L23" s="87"/>
      <c r="M23" s="86"/>
      <c r="R23" s="441"/>
    </row>
    <row r="24" spans="1:18" ht="15">
      <c r="A24" s="31"/>
      <c r="B24" s="31"/>
      <c r="C24" s="31"/>
      <c r="D24" s="30"/>
      <c r="E24" s="30"/>
      <c r="F24" s="30"/>
      <c r="G24" s="30"/>
      <c r="H24" s="72"/>
      <c r="I24" s="88"/>
      <c r="J24" s="85"/>
      <c r="K24" s="86" t="s">
        <v>221</v>
      </c>
      <c r="L24" s="87"/>
      <c r="M24" s="89"/>
      <c r="N24" s="5"/>
      <c r="R24" s="441"/>
    </row>
    <row r="25" spans="1:18" ht="15">
      <c r="A25" s="31"/>
      <c r="B25" s="31"/>
      <c r="C25" s="31"/>
      <c r="D25" s="30"/>
      <c r="E25" s="30"/>
      <c r="F25" s="30"/>
      <c r="G25" s="30"/>
      <c r="H25" s="72"/>
      <c r="I25" s="88"/>
      <c r="J25" s="85"/>
      <c r="K25" s="89" t="s">
        <v>215</v>
      </c>
      <c r="L25" s="87"/>
      <c r="M25" s="87"/>
      <c r="N25" s="5"/>
      <c r="R25" s="441"/>
    </row>
    <row r="26" spans="1:18">
      <c r="R26" s="441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G64"/>
  <sheetViews>
    <sheetView topLeftCell="E1" workbookViewId="0">
      <selection activeCell="K16" sqref="K16"/>
    </sheetView>
  </sheetViews>
  <sheetFormatPr defaultRowHeight="12.75"/>
  <cols>
    <col min="1" max="1" width="22" style="39" customWidth="1"/>
    <col min="2" max="2" width="18.42578125" style="39" customWidth="1"/>
    <col min="3" max="3" width="16.7109375" style="39" customWidth="1"/>
    <col min="4" max="4" width="13.5703125" style="39" customWidth="1"/>
    <col min="5" max="5" width="13.140625" style="39" customWidth="1"/>
    <col min="6" max="6" width="60.7109375" style="39" customWidth="1"/>
    <col min="7" max="7" width="9.140625" style="39"/>
    <col min="8" max="16384" width="9.140625" style="118"/>
  </cols>
  <sheetData>
    <row r="1" spans="1:7">
      <c r="A1" s="99" t="s">
        <v>292</v>
      </c>
      <c r="F1" s="1434" t="s">
        <v>17</v>
      </c>
    </row>
    <row r="2" spans="1:7" ht="20.25">
      <c r="B2" s="109" t="s">
        <v>322</v>
      </c>
      <c r="C2" s="31"/>
      <c r="D2" s="109"/>
      <c r="E2" s="110"/>
      <c r="F2" s="96"/>
    </row>
    <row r="3" spans="1:7" ht="15.75">
      <c r="A3" s="99"/>
      <c r="B3" s="2" t="s">
        <v>315</v>
      </c>
      <c r="C3" s="111"/>
      <c r="D3" s="1435"/>
      <c r="E3" s="111"/>
      <c r="F3" s="122"/>
    </row>
    <row r="4" spans="1:7" ht="15.75">
      <c r="A4" s="99"/>
      <c r="B4" s="112" t="s">
        <v>246</v>
      </c>
      <c r="C4" s="29"/>
      <c r="D4" s="113"/>
      <c r="E4" s="113"/>
      <c r="F4" s="114"/>
    </row>
    <row r="5" spans="1:7" ht="16.5" thickBot="1">
      <c r="A5" s="7" t="s">
        <v>513</v>
      </c>
      <c r="B5" s="25"/>
      <c r="C5" s="25"/>
      <c r="D5" s="41"/>
      <c r="E5" s="5"/>
      <c r="F5" s="32"/>
    </row>
    <row r="6" spans="1:7" ht="12.75" customHeight="1">
      <c r="A6" s="219" t="s">
        <v>231</v>
      </c>
      <c r="B6" s="220" t="s">
        <v>102</v>
      </c>
      <c r="C6" s="221" t="s">
        <v>37</v>
      </c>
      <c r="D6" s="221" t="s">
        <v>103</v>
      </c>
      <c r="E6" s="221" t="s">
        <v>37</v>
      </c>
      <c r="F6" s="222"/>
    </row>
    <row r="7" spans="1:7" ht="12.75" customHeight="1">
      <c r="A7" s="223" t="s">
        <v>104</v>
      </c>
      <c r="B7" s="116" t="s">
        <v>105</v>
      </c>
      <c r="C7" s="115" t="s">
        <v>106</v>
      </c>
      <c r="D7" s="115" t="s">
        <v>107</v>
      </c>
      <c r="E7" s="115" t="s">
        <v>103</v>
      </c>
      <c r="F7" s="224" t="s">
        <v>54</v>
      </c>
    </row>
    <row r="8" spans="1:7" ht="12.75" customHeight="1">
      <c r="A8" s="225"/>
      <c r="B8" s="117"/>
      <c r="C8" s="115" t="s">
        <v>105</v>
      </c>
      <c r="D8" s="115" t="s">
        <v>41</v>
      </c>
      <c r="E8" s="115" t="s">
        <v>108</v>
      </c>
      <c r="F8" s="224"/>
    </row>
    <row r="9" spans="1:7" ht="12.75" customHeight="1" thickBot="1">
      <c r="A9" s="226"/>
      <c r="B9" s="227"/>
      <c r="C9" s="228" t="s">
        <v>109</v>
      </c>
      <c r="D9" s="228"/>
      <c r="E9" s="228" t="s">
        <v>230</v>
      </c>
      <c r="F9" s="229"/>
    </row>
    <row r="10" spans="1:7" s="199" customFormat="1" ht="13.5" customHeight="1">
      <c r="A10" s="653" t="s">
        <v>392</v>
      </c>
      <c r="B10" s="600">
        <v>1</v>
      </c>
      <c r="C10" s="601">
        <v>3.3333333333333333E-2</v>
      </c>
      <c r="D10" s="602">
        <v>25</v>
      </c>
      <c r="E10" s="602">
        <v>20</v>
      </c>
      <c r="F10" s="1436" t="s">
        <v>393</v>
      </c>
      <c r="G10" s="12"/>
    </row>
    <row r="11" spans="1:7" s="199" customFormat="1" ht="12" customHeight="1">
      <c r="A11" s="607" t="s">
        <v>458</v>
      </c>
      <c r="B11" s="526">
        <v>1</v>
      </c>
      <c r="C11" s="463">
        <v>2.7777777777777779E-3</v>
      </c>
      <c r="D11" s="464">
        <v>213</v>
      </c>
      <c r="E11" s="464">
        <v>39.049999999999997</v>
      </c>
      <c r="F11" s="662" t="s">
        <v>459</v>
      </c>
      <c r="G11" s="12"/>
    </row>
    <row r="12" spans="1:7" s="199" customFormat="1" ht="12" customHeight="1">
      <c r="A12" s="607" t="s">
        <v>58</v>
      </c>
      <c r="B12" s="526">
        <v>1</v>
      </c>
      <c r="C12" s="463">
        <v>7.6388888888888886E-3</v>
      </c>
      <c r="D12" s="464">
        <v>186</v>
      </c>
      <c r="E12" s="464">
        <v>34.1</v>
      </c>
      <c r="F12" s="662" t="s">
        <v>399</v>
      </c>
      <c r="G12" s="12"/>
    </row>
    <row r="13" spans="1:7" s="199" customFormat="1" ht="12" customHeight="1">
      <c r="A13" s="607"/>
      <c r="B13" s="526"/>
      <c r="C13" s="463">
        <v>3.6111111112404615E-2</v>
      </c>
      <c r="D13" s="586">
        <v>200</v>
      </c>
      <c r="E13" s="464">
        <v>173.33333333333334</v>
      </c>
      <c r="F13" s="662" t="s">
        <v>461</v>
      </c>
      <c r="G13" s="1437"/>
    </row>
    <row r="14" spans="1:7" s="199" customFormat="1" ht="12" customHeight="1">
      <c r="A14" s="620" t="s">
        <v>392</v>
      </c>
      <c r="B14" s="465">
        <v>6</v>
      </c>
      <c r="C14" s="463">
        <v>8.3333333328482695E-2</v>
      </c>
      <c r="D14" s="586">
        <v>35</v>
      </c>
      <c r="E14" s="464">
        <v>70</v>
      </c>
      <c r="F14" s="662" t="s">
        <v>462</v>
      </c>
    </row>
    <row r="15" spans="1:7" s="199" customFormat="1" ht="11.25" customHeight="1">
      <c r="A15" s="622"/>
      <c r="B15" s="608"/>
      <c r="C15" s="463">
        <v>7.1527777778101154E-2</v>
      </c>
      <c r="D15" s="586">
        <v>50</v>
      </c>
      <c r="E15" s="464">
        <v>85.833333333333329</v>
      </c>
      <c r="F15" s="662" t="s">
        <v>463</v>
      </c>
    </row>
    <row r="16" spans="1:7" s="199" customFormat="1" ht="11.25" customHeight="1">
      <c r="A16" s="622"/>
      <c r="B16" s="608"/>
      <c r="C16" s="463">
        <v>2.9166666667151731E-2</v>
      </c>
      <c r="D16" s="464">
        <v>50</v>
      </c>
      <c r="E16" s="464">
        <v>35</v>
      </c>
      <c r="F16" s="662" t="s">
        <v>400</v>
      </c>
      <c r="G16" s="12"/>
    </row>
    <row r="17" spans="1:7" s="199" customFormat="1" ht="11.25" customHeight="1">
      <c r="A17" s="622"/>
      <c r="B17" s="608"/>
      <c r="C17" s="463">
        <v>0.10833333333721384</v>
      </c>
      <c r="D17" s="464">
        <v>35</v>
      </c>
      <c r="E17" s="464">
        <v>91</v>
      </c>
      <c r="F17" s="662" t="s">
        <v>464</v>
      </c>
      <c r="G17" s="12"/>
    </row>
    <row r="18" spans="1:7" s="199" customFormat="1" ht="10.5" customHeight="1">
      <c r="A18" s="621"/>
      <c r="B18" s="462"/>
      <c r="C18" s="463">
        <v>4.1666666666666666E-3</v>
      </c>
      <c r="D18" s="464">
        <v>50</v>
      </c>
      <c r="E18" s="464">
        <v>5</v>
      </c>
      <c r="F18" s="662" t="s">
        <v>465</v>
      </c>
      <c r="G18" s="12"/>
    </row>
    <row r="19" spans="1:7" s="199" customFormat="1" ht="11.25" customHeight="1">
      <c r="A19" s="654" t="s">
        <v>65</v>
      </c>
      <c r="B19" s="636">
        <v>1</v>
      </c>
      <c r="C19" s="637">
        <v>5.9722222220443655E-2</v>
      </c>
      <c r="D19" s="639">
        <v>84</v>
      </c>
      <c r="E19" s="639">
        <v>120.4</v>
      </c>
      <c r="F19" s="1438" t="s">
        <v>466</v>
      </c>
      <c r="G19" s="12"/>
    </row>
    <row r="20" spans="1:7" s="199" customFormat="1" ht="15" customHeight="1">
      <c r="A20" s="1439" t="s">
        <v>467</v>
      </c>
      <c r="B20" s="631">
        <v>1</v>
      </c>
      <c r="C20" s="632">
        <v>2.0138888889050577E-2</v>
      </c>
      <c r="D20" s="633">
        <v>150</v>
      </c>
      <c r="E20" s="634">
        <v>72.5</v>
      </c>
      <c r="F20" s="667" t="s">
        <v>468</v>
      </c>
      <c r="G20" s="12"/>
    </row>
    <row r="21" spans="1:7" s="199" customFormat="1" ht="10.5" customHeight="1">
      <c r="A21" s="1440" t="s">
        <v>56</v>
      </c>
      <c r="B21" s="636">
        <v>1</v>
      </c>
      <c r="C21" s="637">
        <v>2.1527777777777781E-2</v>
      </c>
      <c r="D21" s="638">
        <v>56</v>
      </c>
      <c r="E21" s="639">
        <v>28.933333333333334</v>
      </c>
      <c r="F21" s="1438" t="s">
        <v>469</v>
      </c>
      <c r="G21" s="12"/>
    </row>
    <row r="22" spans="1:7" s="199" customFormat="1" ht="12.75" customHeight="1">
      <c r="A22" s="1441" t="s">
        <v>404</v>
      </c>
      <c r="B22" s="640">
        <v>1</v>
      </c>
      <c r="C22" s="632">
        <v>9.5138888888888884E-2</v>
      </c>
      <c r="D22" s="655">
        <v>10</v>
      </c>
      <c r="E22" s="656">
        <v>22.833333333333332</v>
      </c>
      <c r="F22" s="657" t="s">
        <v>470</v>
      </c>
      <c r="G22" s="12"/>
    </row>
    <row r="23" spans="1:7" s="199" customFormat="1" ht="11.25" customHeight="1">
      <c r="A23" s="658" t="s">
        <v>61</v>
      </c>
      <c r="B23" s="526">
        <v>1</v>
      </c>
      <c r="C23" s="463">
        <v>1.6666666666666666E-2</v>
      </c>
      <c r="D23" s="586">
        <v>50</v>
      </c>
      <c r="E23" s="464">
        <v>20</v>
      </c>
      <c r="F23" s="662" t="s">
        <v>394</v>
      </c>
      <c r="G23" s="12"/>
    </row>
    <row r="24" spans="1:7" s="199" customFormat="1" ht="11.25" customHeight="1">
      <c r="A24" s="659" t="s">
        <v>471</v>
      </c>
      <c r="B24" s="465">
        <v>2</v>
      </c>
      <c r="C24" s="463">
        <v>1.1805555557657499E-2</v>
      </c>
      <c r="D24" s="586">
        <v>16</v>
      </c>
      <c r="E24" s="464">
        <v>4.5333333333333332</v>
      </c>
      <c r="F24" s="1442" t="s">
        <v>472</v>
      </c>
      <c r="G24" s="12"/>
    </row>
    <row r="25" spans="1:7" s="199" customFormat="1" ht="12" customHeight="1">
      <c r="A25" s="660"/>
      <c r="B25" s="462"/>
      <c r="C25" s="463">
        <v>5.4166666666666669E-2</v>
      </c>
      <c r="D25" s="586">
        <v>8</v>
      </c>
      <c r="E25" s="464">
        <v>18.399999999999999</v>
      </c>
      <c r="F25" s="1443"/>
      <c r="G25" s="12"/>
    </row>
    <row r="26" spans="1:7" s="199" customFormat="1" ht="14.25">
      <c r="A26" s="658" t="s">
        <v>473</v>
      </c>
      <c r="B26" s="526">
        <v>1</v>
      </c>
      <c r="C26" s="463">
        <v>5.5555555518367328E-3</v>
      </c>
      <c r="D26" s="625">
        <v>54</v>
      </c>
      <c r="E26" s="626">
        <v>7.2</v>
      </c>
      <c r="F26" s="662" t="s">
        <v>474</v>
      </c>
      <c r="G26" s="12"/>
    </row>
    <row r="27" spans="1:7" s="199" customFormat="1" ht="15" customHeight="1">
      <c r="A27" s="661" t="s">
        <v>403</v>
      </c>
      <c r="B27" s="636">
        <v>1</v>
      </c>
      <c r="C27" s="637">
        <v>0.15902777777777777</v>
      </c>
      <c r="D27" s="639">
        <v>20</v>
      </c>
      <c r="E27" s="639">
        <v>76.333333333333329</v>
      </c>
      <c r="F27" s="1438" t="s">
        <v>462</v>
      </c>
      <c r="G27" s="12"/>
    </row>
    <row r="28" spans="1:7" s="199" customFormat="1" ht="13.5" customHeight="1">
      <c r="A28" s="623" t="s">
        <v>475</v>
      </c>
      <c r="B28" s="462">
        <v>1</v>
      </c>
      <c r="C28" s="463">
        <v>8.1250000000000003E-2</v>
      </c>
      <c r="D28" s="628">
        <v>54</v>
      </c>
      <c r="E28" s="629">
        <v>159.30000000000001</v>
      </c>
      <c r="F28" s="1442" t="s">
        <v>476</v>
      </c>
      <c r="G28" s="12"/>
    </row>
    <row r="29" spans="1:7" s="199" customFormat="1" ht="12" customHeight="1">
      <c r="A29" s="619" t="s">
        <v>477</v>
      </c>
      <c r="B29" s="526">
        <v>1</v>
      </c>
      <c r="C29" s="463">
        <v>8.819444444088731E-2</v>
      </c>
      <c r="D29" s="586">
        <v>20</v>
      </c>
      <c r="E29" s="464">
        <v>42.333333333333336</v>
      </c>
      <c r="F29" s="662" t="s">
        <v>478</v>
      </c>
      <c r="G29" s="12"/>
    </row>
    <row r="30" spans="1:7" s="199" customFormat="1" ht="13.5" customHeight="1">
      <c r="A30" s="619" t="s">
        <v>51</v>
      </c>
      <c r="B30" s="526">
        <v>1</v>
      </c>
      <c r="C30" s="463">
        <v>2.5000000001455192E-2</v>
      </c>
      <c r="D30" s="586">
        <v>48</v>
      </c>
      <c r="E30" s="464">
        <v>28.8</v>
      </c>
      <c r="F30" s="662" t="s">
        <v>393</v>
      </c>
      <c r="G30" s="12"/>
    </row>
    <row r="31" spans="1:7" s="199" customFormat="1" ht="10.5" customHeight="1">
      <c r="A31" s="624" t="s">
        <v>479</v>
      </c>
      <c r="B31" s="465">
        <v>2</v>
      </c>
      <c r="C31" s="463">
        <v>4.8611111124046147E-3</v>
      </c>
      <c r="D31" s="586">
        <v>30</v>
      </c>
      <c r="E31" s="464">
        <v>3.5</v>
      </c>
      <c r="F31" s="662" t="s">
        <v>381</v>
      </c>
      <c r="G31" s="12"/>
    </row>
    <row r="32" spans="1:7" s="199" customFormat="1" ht="12.75" customHeight="1">
      <c r="A32" s="623"/>
      <c r="B32" s="462"/>
      <c r="C32" s="627">
        <v>5.2777777775190771E-2</v>
      </c>
      <c r="D32" s="586">
        <v>10</v>
      </c>
      <c r="E32" s="464">
        <v>12.666666666666666</v>
      </c>
      <c r="F32" s="662" t="s">
        <v>394</v>
      </c>
      <c r="G32" s="12"/>
    </row>
    <row r="33" spans="1:7" s="199" customFormat="1" ht="12.75" customHeight="1">
      <c r="A33" s="623" t="s">
        <v>480</v>
      </c>
      <c r="B33" s="462">
        <v>1</v>
      </c>
      <c r="C33" s="627">
        <v>1.9444444442342501E-2</v>
      </c>
      <c r="D33" s="586">
        <v>9</v>
      </c>
      <c r="E33" s="464">
        <v>4.2</v>
      </c>
      <c r="F33" s="662" t="s">
        <v>481</v>
      </c>
      <c r="G33" s="12"/>
    </row>
    <row r="34" spans="1:7" s="199" customFormat="1" ht="12.75" customHeight="1">
      <c r="A34" s="623" t="s">
        <v>60</v>
      </c>
      <c r="B34" s="462">
        <v>1</v>
      </c>
      <c r="C34" s="627">
        <v>9.7222222175332718E-3</v>
      </c>
      <c r="D34" s="586">
        <v>16</v>
      </c>
      <c r="E34" s="464">
        <v>3.7333333333333334</v>
      </c>
      <c r="F34" s="662" t="s">
        <v>482</v>
      </c>
      <c r="G34" s="12"/>
    </row>
    <row r="35" spans="1:7" s="199" customFormat="1" ht="13.5" customHeight="1">
      <c r="A35" s="623" t="s">
        <v>405</v>
      </c>
      <c r="B35" s="462">
        <v>1</v>
      </c>
      <c r="C35" s="627">
        <v>1.5277777777777777E-2</v>
      </c>
      <c r="D35" s="628">
        <v>1070</v>
      </c>
      <c r="E35" s="629">
        <v>392.33333333333331</v>
      </c>
      <c r="F35" s="662" t="s">
        <v>483</v>
      </c>
      <c r="G35" s="12"/>
    </row>
    <row r="36" spans="1:7" s="199" customFormat="1" ht="15" customHeight="1">
      <c r="A36" s="666" t="s">
        <v>388</v>
      </c>
      <c r="B36" s="608">
        <v>1</v>
      </c>
      <c r="C36" s="652">
        <v>9.0277777781011537E-3</v>
      </c>
      <c r="D36" s="625">
        <v>72</v>
      </c>
      <c r="E36" s="626">
        <v>15.6</v>
      </c>
      <c r="F36" s="1442" t="s">
        <v>484</v>
      </c>
      <c r="G36" s="12"/>
    </row>
    <row r="37" spans="1:7" s="199" customFormat="1" ht="11.25" customHeight="1">
      <c r="A37" s="630" t="s">
        <v>485</v>
      </c>
      <c r="B37" s="631">
        <v>1</v>
      </c>
      <c r="C37" s="632">
        <v>6.9444444444444434E-2</v>
      </c>
      <c r="D37" s="633">
        <v>70</v>
      </c>
      <c r="E37" s="634">
        <v>116.66666666666667</v>
      </c>
      <c r="F37" s="667" t="s">
        <v>478</v>
      </c>
      <c r="G37" s="12"/>
    </row>
    <row r="38" spans="1:7" s="199" customFormat="1" ht="14.25" customHeight="1">
      <c r="A38" s="624" t="s">
        <v>486</v>
      </c>
      <c r="B38" s="526">
        <v>2</v>
      </c>
      <c r="C38" s="463">
        <v>6.5972222226264421E-2</v>
      </c>
      <c r="D38" s="586">
        <v>110</v>
      </c>
      <c r="E38" s="464">
        <v>174.16666666666666</v>
      </c>
      <c r="F38" s="662" t="s">
        <v>460</v>
      </c>
      <c r="G38" s="12"/>
    </row>
    <row r="39" spans="1:7" s="199" customFormat="1" ht="14.25" customHeight="1">
      <c r="A39" s="623"/>
      <c r="B39" s="526"/>
      <c r="C39" s="463">
        <v>0.10625</v>
      </c>
      <c r="D39" s="586">
        <v>14</v>
      </c>
      <c r="E39" s="464">
        <v>35.700000000000003</v>
      </c>
      <c r="F39" s="662" t="s">
        <v>481</v>
      </c>
      <c r="G39" s="12"/>
    </row>
    <row r="40" spans="1:7" s="66" customFormat="1" ht="13.5" customHeight="1">
      <c r="A40" s="1444" t="s">
        <v>487</v>
      </c>
      <c r="B40" s="526">
        <v>1</v>
      </c>
      <c r="C40" s="463">
        <v>3.4027777772280388E-2</v>
      </c>
      <c r="D40" s="586">
        <v>50</v>
      </c>
      <c r="E40" s="464">
        <v>40.833333333333336</v>
      </c>
      <c r="F40" s="662" t="s">
        <v>470</v>
      </c>
      <c r="G40" s="5"/>
    </row>
    <row r="41" spans="1:7" s="66" customFormat="1" ht="11.25" customHeight="1">
      <c r="A41" s="587" t="s">
        <v>52</v>
      </c>
      <c r="B41" s="663">
        <v>3</v>
      </c>
      <c r="C41" s="463">
        <v>0.29374999999708962</v>
      </c>
      <c r="D41" s="586">
        <v>53</v>
      </c>
      <c r="E41" s="464">
        <v>371</v>
      </c>
      <c r="F41" s="1442" t="s">
        <v>488</v>
      </c>
      <c r="G41" s="5"/>
    </row>
    <row r="42" spans="1:7" s="66" customFormat="1" ht="14.25" customHeight="1">
      <c r="A42" s="609"/>
      <c r="B42" s="664"/>
      <c r="C42" s="463">
        <v>9.9305555551836733E-2</v>
      </c>
      <c r="D42" s="586">
        <v>20</v>
      </c>
      <c r="E42" s="464">
        <v>47.666666666666664</v>
      </c>
      <c r="F42" s="1445"/>
      <c r="G42" s="5"/>
    </row>
    <row r="43" spans="1:7" s="66" customFormat="1" ht="11.25" customHeight="1">
      <c r="A43" s="581"/>
      <c r="B43" s="665"/>
      <c r="C43" s="463">
        <v>1.4583333329937886E-2</v>
      </c>
      <c r="D43" s="586">
        <v>36</v>
      </c>
      <c r="E43" s="464">
        <v>12.6</v>
      </c>
      <c r="F43" s="1443"/>
      <c r="G43" s="5"/>
    </row>
    <row r="44" spans="1:7" s="66" customFormat="1" ht="12.75" customHeight="1">
      <c r="A44" s="619" t="s">
        <v>490</v>
      </c>
      <c r="B44" s="526">
        <v>1</v>
      </c>
      <c r="C44" s="463">
        <v>1.7361111109494232E-2</v>
      </c>
      <c r="D44" s="586">
        <v>360</v>
      </c>
      <c r="E44" s="464">
        <v>150</v>
      </c>
      <c r="F44" s="662" t="s">
        <v>489</v>
      </c>
      <c r="G44" s="5"/>
    </row>
    <row r="45" spans="1:7" s="66" customFormat="1" ht="12.75" customHeight="1">
      <c r="A45" s="619" t="s">
        <v>485</v>
      </c>
      <c r="B45" s="526">
        <v>1</v>
      </c>
      <c r="C45" s="463">
        <v>2.7777777777777776E-2</v>
      </c>
      <c r="D45" s="464">
        <v>50</v>
      </c>
      <c r="E45" s="464">
        <v>33.333333333333336</v>
      </c>
      <c r="F45" s="662" t="s">
        <v>464</v>
      </c>
      <c r="G45" s="5"/>
    </row>
    <row r="46" spans="1:7" s="66" customFormat="1" ht="11.25" customHeight="1">
      <c r="A46" s="624" t="s">
        <v>52</v>
      </c>
      <c r="B46" s="465">
        <v>2</v>
      </c>
      <c r="C46" s="463">
        <v>4.5138888890505768E-2</v>
      </c>
      <c r="D46" s="464">
        <v>15</v>
      </c>
      <c r="E46" s="464">
        <v>16.25</v>
      </c>
      <c r="F46" s="1442" t="s">
        <v>402</v>
      </c>
      <c r="G46" s="5"/>
    </row>
    <row r="47" spans="1:7" s="66" customFormat="1" ht="11.25" customHeight="1">
      <c r="A47" s="668"/>
      <c r="B47" s="641"/>
      <c r="C47" s="637">
        <v>1.8749999995634425E-2</v>
      </c>
      <c r="D47" s="639">
        <v>20</v>
      </c>
      <c r="E47" s="639">
        <v>9</v>
      </c>
      <c r="F47" s="1446"/>
      <c r="G47" s="5"/>
    </row>
    <row r="48" spans="1:7" s="66" customFormat="1" ht="13.5" customHeight="1">
      <c r="A48" s="709" t="s">
        <v>491</v>
      </c>
      <c r="B48" s="631">
        <v>2</v>
      </c>
      <c r="C48" s="632">
        <v>2.7777777777777776E-2</v>
      </c>
      <c r="D48" s="633">
        <v>25</v>
      </c>
      <c r="E48" s="634">
        <v>16.666666666666668</v>
      </c>
      <c r="F48" s="667" t="s">
        <v>470</v>
      </c>
      <c r="G48" s="5"/>
    </row>
    <row r="49" spans="1:7" s="66" customFormat="1" ht="14.25" customHeight="1">
      <c r="A49" s="581"/>
      <c r="B49" s="526"/>
      <c r="C49" s="463">
        <v>6.2500000058207661E-3</v>
      </c>
      <c r="D49" s="586">
        <v>44</v>
      </c>
      <c r="E49" s="464">
        <v>6.6</v>
      </c>
      <c r="F49" s="662" t="s">
        <v>394</v>
      </c>
      <c r="G49" s="5"/>
    </row>
    <row r="50" spans="1:7" s="66" customFormat="1" ht="14.25">
      <c r="A50" s="618" t="s">
        <v>492</v>
      </c>
      <c r="B50" s="526">
        <v>1</v>
      </c>
      <c r="C50" s="463">
        <v>6.9444444452528842E-3</v>
      </c>
      <c r="D50" s="586">
        <v>58</v>
      </c>
      <c r="E50" s="464">
        <v>9.6666666666666661</v>
      </c>
      <c r="F50" s="662" t="s">
        <v>493</v>
      </c>
      <c r="G50" s="5"/>
    </row>
    <row r="51" spans="1:7" ht="13.5" customHeight="1">
      <c r="A51" s="587" t="s">
        <v>491</v>
      </c>
      <c r="B51" s="526">
        <v>2</v>
      </c>
      <c r="C51" s="463">
        <v>0.24722222222044365</v>
      </c>
      <c r="D51" s="464">
        <v>20</v>
      </c>
      <c r="E51" s="464">
        <v>118.66666666666667</v>
      </c>
      <c r="F51" s="662" t="s">
        <v>402</v>
      </c>
    </row>
    <row r="52" spans="1:7" ht="12" customHeight="1">
      <c r="A52" s="581"/>
      <c r="B52" s="526"/>
      <c r="C52" s="463">
        <v>0.18611111111385981</v>
      </c>
      <c r="D52" s="586">
        <v>30</v>
      </c>
      <c r="E52" s="464">
        <v>134</v>
      </c>
      <c r="F52" s="662"/>
    </row>
    <row r="53" spans="1:7" ht="12.75" customHeight="1">
      <c r="A53" s="635" t="s">
        <v>62</v>
      </c>
      <c r="B53" s="636">
        <v>1</v>
      </c>
      <c r="C53" s="637">
        <v>3.7499999999999999E-2</v>
      </c>
      <c r="D53" s="638">
        <v>16</v>
      </c>
      <c r="E53" s="639">
        <v>14.4</v>
      </c>
      <c r="F53" s="1438" t="s">
        <v>394</v>
      </c>
    </row>
    <row r="54" spans="1:7" ht="13.5" customHeight="1">
      <c r="A54" s="669" t="s">
        <v>173</v>
      </c>
      <c r="B54" s="462">
        <v>1</v>
      </c>
      <c r="C54" s="463">
        <v>0.11597222222222221</v>
      </c>
      <c r="D54" s="586">
        <v>213</v>
      </c>
      <c r="E54" s="464">
        <v>592.85</v>
      </c>
      <c r="F54" s="1443" t="s">
        <v>494</v>
      </c>
    </row>
    <row r="55" spans="1:7" ht="13.5" customHeight="1">
      <c r="A55" s="619" t="s">
        <v>495</v>
      </c>
      <c r="B55" s="526">
        <v>1</v>
      </c>
      <c r="C55" s="463">
        <v>6.9444444452528842E-3</v>
      </c>
      <c r="D55" s="586">
        <v>65</v>
      </c>
      <c r="E55" s="464">
        <v>10.833333333333334</v>
      </c>
      <c r="F55" s="662" t="s">
        <v>496</v>
      </c>
    </row>
    <row r="56" spans="1:7" ht="15.75" customHeight="1">
      <c r="A56" s="587" t="s">
        <v>497</v>
      </c>
      <c r="B56" s="465">
        <v>1</v>
      </c>
      <c r="C56" s="627">
        <v>1.1805555557657499E-2</v>
      </c>
      <c r="D56" s="629">
        <v>15</v>
      </c>
      <c r="E56" s="629">
        <v>4.25</v>
      </c>
      <c r="F56" s="662" t="s">
        <v>402</v>
      </c>
    </row>
    <row r="57" spans="1:7" ht="12.75" customHeight="1">
      <c r="A57" s="618" t="s">
        <v>173</v>
      </c>
      <c r="B57" s="526">
        <v>1</v>
      </c>
      <c r="C57" s="463">
        <v>0.12361111110658385</v>
      </c>
      <c r="D57" s="464">
        <v>120</v>
      </c>
      <c r="E57" s="464">
        <v>356</v>
      </c>
      <c r="F57" s="662" t="s">
        <v>498</v>
      </c>
    </row>
    <row r="58" spans="1:7" ht="11.25" customHeight="1">
      <c r="A58" s="635" t="s">
        <v>53</v>
      </c>
      <c r="B58" s="636">
        <v>1</v>
      </c>
      <c r="C58" s="637">
        <v>2.0833333335758653E-2</v>
      </c>
      <c r="D58" s="639">
        <v>20</v>
      </c>
      <c r="E58" s="639">
        <v>10</v>
      </c>
      <c r="F58" s="1438" t="s">
        <v>401</v>
      </c>
    </row>
    <row r="59" spans="1:7" ht="15.75">
      <c r="A59" s="529"/>
      <c r="B59" s="530" t="s">
        <v>111</v>
      </c>
      <c r="C59" s="531"/>
      <c r="D59" s="531"/>
      <c r="E59" s="649">
        <v>3868.0666666666662</v>
      </c>
      <c r="F59" s="532" t="s">
        <v>110</v>
      </c>
    </row>
    <row r="62" spans="1:7">
      <c r="F62" s="39" t="s">
        <v>384</v>
      </c>
    </row>
    <row r="63" spans="1:7">
      <c r="F63" s="39" t="s">
        <v>385</v>
      </c>
    </row>
    <row r="64" spans="1:7">
      <c r="F64" s="39" t="s">
        <v>386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0"/>
  <sheetViews>
    <sheetView topLeftCell="A130" workbookViewId="0">
      <selection activeCell="N155" sqref="N155"/>
    </sheetView>
  </sheetViews>
  <sheetFormatPr defaultRowHeight="12.75"/>
  <cols>
    <col min="1" max="1" width="9.7109375" style="39" customWidth="1"/>
    <col min="2" max="2" width="29.5703125" style="39" customWidth="1"/>
    <col min="3" max="3" width="18.85546875" style="39" customWidth="1"/>
    <col min="4" max="4" width="6" style="39" customWidth="1"/>
    <col min="5" max="5" width="12.5703125" style="39" bestFit="1" customWidth="1"/>
    <col min="6" max="6" width="19.140625" style="39" customWidth="1"/>
    <col min="7" max="7" width="12.5703125" style="39" customWidth="1"/>
    <col min="8" max="16384" width="9.140625" style="39"/>
  </cols>
  <sheetData>
    <row r="1" spans="1:10">
      <c r="A1" s="39" t="s">
        <v>307</v>
      </c>
      <c r="G1" s="1063" t="s">
        <v>18</v>
      </c>
    </row>
    <row r="2" spans="1:10" ht="20.25">
      <c r="A2" s="1531" t="s">
        <v>256</v>
      </c>
      <c r="B2" s="1531"/>
      <c r="C2" s="1531"/>
      <c r="D2" s="1531"/>
      <c r="E2" s="1531"/>
      <c r="F2" s="1531"/>
      <c r="G2" s="1531"/>
    </row>
    <row r="3" spans="1:10" ht="15.75">
      <c r="A3" s="1535" t="s">
        <v>233</v>
      </c>
      <c r="B3" s="1535"/>
      <c r="C3" s="1535"/>
      <c r="D3" s="1535"/>
      <c r="E3" s="1535"/>
      <c r="F3" s="1535"/>
      <c r="G3" s="1535"/>
    </row>
    <row r="4" spans="1:10" ht="15.75">
      <c r="A4" s="1533" t="s">
        <v>805</v>
      </c>
      <c r="B4" s="1533"/>
      <c r="C4" s="1533"/>
      <c r="D4" s="1533"/>
      <c r="E4" s="1533"/>
      <c r="F4" s="1533"/>
      <c r="G4" s="1533"/>
    </row>
    <row r="5" spans="1:10" ht="15.75">
      <c r="A5" s="7" t="s">
        <v>806</v>
      </c>
      <c r="C5" s="1064"/>
      <c r="D5" s="1064"/>
      <c r="E5" s="1064"/>
      <c r="F5" s="1065"/>
    </row>
    <row r="6" spans="1:10" ht="13.5" customHeight="1">
      <c r="A6" s="1066" t="s">
        <v>807</v>
      </c>
      <c r="B6" s="1067" t="s">
        <v>808</v>
      </c>
      <c r="C6" s="1068" t="s">
        <v>44</v>
      </c>
      <c r="D6" s="1548" t="s">
        <v>809</v>
      </c>
      <c r="E6" s="1549"/>
      <c r="F6" s="1068" t="s">
        <v>45</v>
      </c>
      <c r="G6" s="249" t="s">
        <v>54</v>
      </c>
    </row>
    <row r="7" spans="1:10" ht="13.5" customHeight="1">
      <c r="A7" s="1066">
        <v>1</v>
      </c>
      <c r="B7" s="1069" t="s">
        <v>628</v>
      </c>
      <c r="C7" s="1070">
        <v>140</v>
      </c>
      <c r="D7" s="1071">
        <v>16</v>
      </c>
      <c r="E7" s="1072">
        <v>43313</v>
      </c>
      <c r="F7" s="1073">
        <v>0.66666666666666663</v>
      </c>
      <c r="G7" s="249"/>
      <c r="H7" s="1074"/>
    </row>
    <row r="8" spans="1:10" ht="13.5" customHeight="1">
      <c r="A8" s="1066">
        <v>2</v>
      </c>
      <c r="B8" s="1069" t="s">
        <v>849</v>
      </c>
      <c r="C8" s="1070">
        <v>138</v>
      </c>
      <c r="D8" s="1071">
        <v>19</v>
      </c>
      <c r="E8" s="1072">
        <v>43313</v>
      </c>
      <c r="F8" s="1073">
        <v>0.75</v>
      </c>
      <c r="G8" s="249"/>
      <c r="H8" s="1074"/>
    </row>
    <row r="9" spans="1:10" ht="13.5" customHeight="1">
      <c r="A9" s="1066">
        <v>3</v>
      </c>
      <c r="B9" s="1069" t="s">
        <v>850</v>
      </c>
      <c r="C9" s="1070">
        <v>68</v>
      </c>
      <c r="D9" s="1071">
        <v>13</v>
      </c>
      <c r="E9" s="1072">
        <v>43313</v>
      </c>
      <c r="F9" s="1075" t="s">
        <v>389</v>
      </c>
      <c r="G9" s="249"/>
      <c r="H9" s="1074"/>
    </row>
    <row r="10" spans="1:10" ht="13.5" customHeight="1">
      <c r="A10" s="1066">
        <v>4</v>
      </c>
      <c r="B10" s="1069" t="s">
        <v>709</v>
      </c>
      <c r="C10" s="1070">
        <v>182</v>
      </c>
      <c r="D10" s="1071">
        <v>12</v>
      </c>
      <c r="E10" s="1072">
        <v>43313</v>
      </c>
      <c r="F10" s="1075" t="s">
        <v>810</v>
      </c>
      <c r="G10" s="249"/>
      <c r="H10" s="1074"/>
      <c r="I10" s="461"/>
      <c r="J10" s="461"/>
    </row>
    <row r="11" spans="1:10" ht="13.5" customHeight="1">
      <c r="A11" s="1066">
        <v>5</v>
      </c>
      <c r="B11" s="1069" t="s">
        <v>711</v>
      </c>
      <c r="C11" s="1070">
        <v>203</v>
      </c>
      <c r="D11" s="1071">
        <v>13</v>
      </c>
      <c r="E11" s="1072">
        <v>43313</v>
      </c>
      <c r="F11" s="1075" t="s">
        <v>389</v>
      </c>
      <c r="G11" s="249"/>
      <c r="H11" s="1074"/>
      <c r="I11" s="461"/>
    </row>
    <row r="12" spans="1:10" ht="13.5" customHeight="1">
      <c r="A12" s="1066">
        <v>6</v>
      </c>
      <c r="B12" s="1069" t="s">
        <v>467</v>
      </c>
      <c r="C12" s="1070">
        <v>65</v>
      </c>
      <c r="D12" s="1071">
        <v>13</v>
      </c>
      <c r="E12" s="1072">
        <v>43313</v>
      </c>
      <c r="F12" s="1075" t="s">
        <v>389</v>
      </c>
      <c r="G12" s="249"/>
      <c r="H12" s="1074"/>
      <c r="I12" s="461"/>
      <c r="J12" s="461"/>
    </row>
    <row r="13" spans="1:10" ht="13.5" customHeight="1">
      <c r="A13" s="1066">
        <v>7</v>
      </c>
      <c r="B13" s="1069" t="s">
        <v>851</v>
      </c>
      <c r="C13" s="1070">
        <v>126</v>
      </c>
      <c r="D13" s="1071">
        <v>16</v>
      </c>
      <c r="E13" s="1072">
        <v>43313</v>
      </c>
      <c r="F13" s="1073">
        <v>0.66666666666666663</v>
      </c>
      <c r="G13" s="249"/>
      <c r="H13" s="1074"/>
      <c r="J13" s="461"/>
    </row>
    <row r="14" spans="1:10" ht="13.5" customHeight="1">
      <c r="A14" s="1066">
        <v>8</v>
      </c>
      <c r="B14" s="1069" t="s">
        <v>852</v>
      </c>
      <c r="C14" s="1070">
        <v>14</v>
      </c>
      <c r="D14" s="1071">
        <v>18</v>
      </c>
      <c r="E14" s="1072">
        <v>43313</v>
      </c>
      <c r="F14" s="1073">
        <v>0.54166666666666663</v>
      </c>
      <c r="G14" s="249"/>
      <c r="H14" s="1074"/>
    </row>
    <row r="15" spans="1:10" ht="13.5" customHeight="1">
      <c r="A15" s="1066">
        <v>9</v>
      </c>
      <c r="B15" s="1069" t="s">
        <v>853</v>
      </c>
      <c r="C15" s="1070">
        <v>140</v>
      </c>
      <c r="D15" s="1071">
        <v>27</v>
      </c>
      <c r="E15" s="1072">
        <v>43313</v>
      </c>
      <c r="F15" s="1073">
        <v>0.875</v>
      </c>
      <c r="G15" s="249"/>
      <c r="H15" s="1074"/>
    </row>
    <row r="16" spans="1:10" ht="13.5" customHeight="1">
      <c r="A16" s="1066">
        <v>10</v>
      </c>
      <c r="B16" s="1069" t="s">
        <v>854</v>
      </c>
      <c r="C16" s="1070">
        <v>137</v>
      </c>
      <c r="D16" s="1071">
        <v>19</v>
      </c>
      <c r="E16" s="1072">
        <v>43313</v>
      </c>
      <c r="F16" s="1073">
        <v>0.75</v>
      </c>
      <c r="G16" s="249"/>
      <c r="H16" s="1074"/>
    </row>
    <row r="17" spans="1:8" ht="13.5" customHeight="1">
      <c r="A17" s="1066">
        <v>11</v>
      </c>
      <c r="B17" s="1069" t="s">
        <v>855</v>
      </c>
      <c r="C17" s="1070">
        <v>131</v>
      </c>
      <c r="D17" s="1071">
        <v>13</v>
      </c>
      <c r="E17" s="1072">
        <v>43313</v>
      </c>
      <c r="F17" s="1075" t="s">
        <v>811</v>
      </c>
      <c r="G17" s="249"/>
      <c r="H17" s="1074"/>
    </row>
    <row r="18" spans="1:8" ht="13.5" customHeight="1">
      <c r="A18" s="1066">
        <v>12</v>
      </c>
      <c r="B18" s="1069" t="s">
        <v>856</v>
      </c>
      <c r="C18" s="1070">
        <v>112</v>
      </c>
      <c r="D18" s="1071">
        <v>13</v>
      </c>
      <c r="E18" s="1072">
        <v>43313</v>
      </c>
      <c r="F18" s="1075" t="s">
        <v>812</v>
      </c>
      <c r="G18" s="249"/>
      <c r="H18" s="1074"/>
    </row>
    <row r="19" spans="1:8" ht="13.5" customHeight="1">
      <c r="A19" s="1066">
        <v>13</v>
      </c>
      <c r="B19" s="1069" t="s">
        <v>857</v>
      </c>
      <c r="C19" s="1070">
        <v>102</v>
      </c>
      <c r="D19" s="1071">
        <v>18</v>
      </c>
      <c r="E19" s="1072">
        <v>43313</v>
      </c>
      <c r="F19" s="1073">
        <v>0.875</v>
      </c>
      <c r="G19" s="249"/>
      <c r="H19" s="1074"/>
    </row>
    <row r="20" spans="1:8" ht="13.5" customHeight="1">
      <c r="A20" s="1066">
        <v>14</v>
      </c>
      <c r="B20" s="1069" t="s">
        <v>59</v>
      </c>
      <c r="C20" s="1070">
        <v>223</v>
      </c>
      <c r="D20" s="1071">
        <v>11</v>
      </c>
      <c r="E20" s="1072">
        <v>43313</v>
      </c>
      <c r="F20" s="1073">
        <v>0.875</v>
      </c>
      <c r="G20" s="249"/>
      <c r="H20" s="1074"/>
    </row>
    <row r="21" spans="1:8" ht="13.5" customHeight="1">
      <c r="A21" s="1066">
        <v>15</v>
      </c>
      <c r="B21" s="1069" t="s">
        <v>858</v>
      </c>
      <c r="C21" s="1070">
        <v>137</v>
      </c>
      <c r="D21" s="1071">
        <v>16</v>
      </c>
      <c r="E21" s="1072">
        <v>43313</v>
      </c>
      <c r="F21" s="1073">
        <v>0.54166666666666663</v>
      </c>
      <c r="G21" s="249"/>
      <c r="H21" s="1074"/>
    </row>
    <row r="22" spans="1:8" ht="13.5" customHeight="1">
      <c r="A22" s="1066">
        <v>16</v>
      </c>
      <c r="B22" s="1069" t="s">
        <v>57</v>
      </c>
      <c r="C22" s="1070">
        <v>106</v>
      </c>
      <c r="D22" s="1071">
        <v>13</v>
      </c>
      <c r="E22" s="1072">
        <v>43313</v>
      </c>
      <c r="F22" s="1073">
        <v>0.45833333333333331</v>
      </c>
      <c r="G22" s="249"/>
      <c r="H22" s="1074"/>
    </row>
    <row r="23" spans="1:8" ht="13.5" customHeight="1">
      <c r="A23" s="1066">
        <v>17</v>
      </c>
      <c r="B23" s="1069" t="s">
        <v>859</v>
      </c>
      <c r="C23" s="1070">
        <v>42</v>
      </c>
      <c r="D23" s="1071">
        <v>12</v>
      </c>
      <c r="E23" s="1072">
        <v>43313</v>
      </c>
      <c r="F23" s="1073">
        <v>0.54166666666666663</v>
      </c>
      <c r="G23" s="249"/>
      <c r="H23" s="1074"/>
    </row>
    <row r="24" spans="1:8" ht="13.5" customHeight="1">
      <c r="A24" s="1066">
        <v>18</v>
      </c>
      <c r="B24" s="1069" t="s">
        <v>860</v>
      </c>
      <c r="C24" s="1070">
        <v>98</v>
      </c>
      <c r="D24" s="1071">
        <v>8</v>
      </c>
      <c r="E24" s="1072">
        <v>43313</v>
      </c>
      <c r="F24" s="1073">
        <v>0.54166666666666663</v>
      </c>
      <c r="G24" s="249"/>
      <c r="H24" s="1074"/>
    </row>
    <row r="25" spans="1:8" ht="13.5" customHeight="1">
      <c r="A25" s="1066">
        <v>19</v>
      </c>
      <c r="B25" s="1069" t="s">
        <v>861</v>
      </c>
      <c r="C25" s="1070">
        <v>151</v>
      </c>
      <c r="D25" s="1071">
        <v>12</v>
      </c>
      <c r="E25" s="1072">
        <v>43313</v>
      </c>
      <c r="F25" s="1073">
        <v>0.54166666666666663</v>
      </c>
      <c r="G25" s="249"/>
      <c r="H25" s="1074"/>
    </row>
    <row r="26" spans="1:8" ht="13.5" customHeight="1">
      <c r="A26" s="1066">
        <v>20</v>
      </c>
      <c r="B26" s="1069" t="s">
        <v>862</v>
      </c>
      <c r="C26" s="1070">
        <v>99</v>
      </c>
      <c r="D26" s="1071">
        <v>16</v>
      </c>
      <c r="E26" s="1072">
        <v>43313</v>
      </c>
      <c r="F26" s="1073">
        <v>0.83333333333333337</v>
      </c>
      <c r="G26" s="249"/>
      <c r="H26" s="1074"/>
    </row>
    <row r="27" spans="1:8" ht="13.5" customHeight="1">
      <c r="A27" s="1066">
        <v>21</v>
      </c>
      <c r="B27" s="1069" t="s">
        <v>863</v>
      </c>
      <c r="C27" s="1070">
        <v>54</v>
      </c>
      <c r="D27" s="1071">
        <v>1</v>
      </c>
      <c r="E27" s="1072">
        <v>43313</v>
      </c>
      <c r="F27" s="1073">
        <v>0.625</v>
      </c>
      <c r="G27" s="249"/>
      <c r="H27" s="1074"/>
    </row>
    <row r="28" spans="1:8" ht="13.5" customHeight="1">
      <c r="A28" s="1066">
        <v>22</v>
      </c>
      <c r="B28" s="1069" t="s">
        <v>739</v>
      </c>
      <c r="C28" s="1070">
        <v>115</v>
      </c>
      <c r="D28" s="1071">
        <v>18</v>
      </c>
      <c r="E28" s="1072">
        <v>43313</v>
      </c>
      <c r="F28" s="1073">
        <v>0.875</v>
      </c>
      <c r="G28" s="249"/>
      <c r="H28" s="1074"/>
    </row>
    <row r="29" spans="1:8" ht="13.5" customHeight="1">
      <c r="A29" s="1066">
        <v>23</v>
      </c>
      <c r="B29" s="1069" t="s">
        <v>864</v>
      </c>
      <c r="C29" s="1070">
        <v>135</v>
      </c>
      <c r="D29" s="1071">
        <v>18</v>
      </c>
      <c r="E29" s="1072">
        <v>43313</v>
      </c>
      <c r="F29" s="1073">
        <v>0.625</v>
      </c>
      <c r="G29" s="249"/>
      <c r="H29" s="1074"/>
    </row>
    <row r="30" spans="1:8" ht="13.5" customHeight="1">
      <c r="A30" s="1066">
        <v>24</v>
      </c>
      <c r="B30" s="1069" t="s">
        <v>865</v>
      </c>
      <c r="C30" s="1070">
        <v>154</v>
      </c>
      <c r="D30" s="1071">
        <v>13</v>
      </c>
      <c r="E30" s="1072">
        <v>43313</v>
      </c>
      <c r="F30" s="1073">
        <v>0.8125</v>
      </c>
      <c r="G30" s="249"/>
      <c r="H30" s="1074"/>
    </row>
    <row r="31" spans="1:8" ht="13.5" customHeight="1">
      <c r="A31" s="1066">
        <v>25</v>
      </c>
      <c r="B31" s="1069" t="s">
        <v>866</v>
      </c>
      <c r="C31" s="1070">
        <v>102</v>
      </c>
      <c r="D31" s="1071">
        <v>18</v>
      </c>
      <c r="E31" s="1072">
        <v>43313</v>
      </c>
      <c r="F31" s="1073">
        <v>0.75</v>
      </c>
      <c r="G31" s="249"/>
      <c r="H31" s="1074"/>
    </row>
    <row r="32" spans="1:8" ht="13.5" customHeight="1">
      <c r="A32" s="1066">
        <v>26</v>
      </c>
      <c r="B32" s="1069" t="s">
        <v>867</v>
      </c>
      <c r="C32" s="1070">
        <v>93</v>
      </c>
      <c r="D32" s="1071">
        <v>13</v>
      </c>
      <c r="E32" s="1072">
        <v>43313</v>
      </c>
      <c r="F32" s="1073">
        <v>0.77083333333333337</v>
      </c>
      <c r="G32" s="249"/>
      <c r="H32" s="1074"/>
    </row>
    <row r="33" spans="1:8" ht="13.5" customHeight="1">
      <c r="A33" s="1066">
        <v>27</v>
      </c>
      <c r="B33" s="1069" t="s">
        <v>706</v>
      </c>
      <c r="C33" s="1070">
        <v>129</v>
      </c>
      <c r="D33" s="1071">
        <v>4</v>
      </c>
      <c r="E33" s="1072">
        <v>43313</v>
      </c>
      <c r="F33" s="1073">
        <v>0.8125</v>
      </c>
      <c r="G33" s="249"/>
      <c r="H33" s="1074"/>
    </row>
    <row r="34" spans="1:8" ht="13.5" customHeight="1">
      <c r="A34" s="1066">
        <v>28</v>
      </c>
      <c r="B34" s="1069" t="s">
        <v>868</v>
      </c>
      <c r="C34" s="1070">
        <v>170</v>
      </c>
      <c r="D34" s="1071">
        <v>16</v>
      </c>
      <c r="E34" s="1072">
        <v>43313</v>
      </c>
      <c r="F34" s="1073">
        <v>0.625</v>
      </c>
      <c r="G34" s="249"/>
      <c r="H34" s="1074"/>
    </row>
    <row r="35" spans="1:8" ht="13.5" customHeight="1">
      <c r="A35" s="1066">
        <v>29</v>
      </c>
      <c r="B35" s="1069" t="s">
        <v>869</v>
      </c>
      <c r="C35" s="1070">
        <v>49</v>
      </c>
      <c r="D35" s="1071">
        <v>13</v>
      </c>
      <c r="E35" s="1072">
        <v>43313</v>
      </c>
      <c r="F35" s="1073">
        <v>0.79166666666666663</v>
      </c>
      <c r="G35" s="249"/>
      <c r="H35" s="1074"/>
    </row>
    <row r="36" spans="1:8" ht="13.5" customHeight="1">
      <c r="A36" s="1066">
        <v>30</v>
      </c>
      <c r="B36" s="1069" t="s">
        <v>870</v>
      </c>
      <c r="C36" s="1070">
        <v>106</v>
      </c>
      <c r="D36" s="1071">
        <v>18</v>
      </c>
      <c r="E36" s="1072">
        <v>43313</v>
      </c>
      <c r="F36" s="1073">
        <v>0.75</v>
      </c>
      <c r="G36" s="249"/>
      <c r="H36" s="1074"/>
    </row>
    <row r="37" spans="1:8" ht="13.5" customHeight="1">
      <c r="A37" s="1066">
        <v>31</v>
      </c>
      <c r="B37" s="1069" t="s">
        <v>58</v>
      </c>
      <c r="C37" s="1070">
        <v>155</v>
      </c>
      <c r="D37" s="1071">
        <v>11</v>
      </c>
      <c r="E37" s="1072">
        <v>43313</v>
      </c>
      <c r="F37" s="1073">
        <v>0.625</v>
      </c>
      <c r="G37" s="249"/>
      <c r="H37" s="1074"/>
    </row>
    <row r="38" spans="1:8" ht="13.5" customHeight="1">
      <c r="A38" s="1066">
        <v>32</v>
      </c>
      <c r="B38" s="1069" t="s">
        <v>559</v>
      </c>
      <c r="C38" s="1070">
        <v>238</v>
      </c>
      <c r="D38" s="1071">
        <v>13</v>
      </c>
      <c r="E38" s="1072">
        <v>43313</v>
      </c>
      <c r="F38" s="1073">
        <v>0.58333333333333337</v>
      </c>
      <c r="G38" s="249"/>
      <c r="H38" s="1074"/>
    </row>
    <row r="39" spans="1:8" ht="13.5" customHeight="1">
      <c r="A39" s="1066">
        <v>33</v>
      </c>
      <c r="B39" s="1069" t="s">
        <v>871</v>
      </c>
      <c r="C39" s="1070">
        <v>132</v>
      </c>
      <c r="D39" s="1071">
        <v>7</v>
      </c>
      <c r="E39" s="1072">
        <v>43313</v>
      </c>
      <c r="F39" s="1073">
        <v>0.875</v>
      </c>
      <c r="G39" s="249"/>
      <c r="H39" s="1074"/>
    </row>
    <row r="40" spans="1:8" ht="13.5" customHeight="1">
      <c r="A40" s="1066">
        <v>34</v>
      </c>
      <c r="B40" s="1069" t="s">
        <v>570</v>
      </c>
      <c r="C40" s="1070">
        <v>110</v>
      </c>
      <c r="D40" s="1071">
        <v>13</v>
      </c>
      <c r="E40" s="1072">
        <v>43313</v>
      </c>
      <c r="F40" s="1073">
        <v>0.83333333333333337</v>
      </c>
      <c r="G40" s="249"/>
      <c r="H40" s="1074"/>
    </row>
    <row r="41" spans="1:8" ht="13.5" customHeight="1">
      <c r="A41" s="1066">
        <v>35</v>
      </c>
      <c r="B41" s="1069" t="s">
        <v>737</v>
      </c>
      <c r="C41" s="1070">
        <v>243</v>
      </c>
      <c r="D41" s="1071">
        <v>13</v>
      </c>
      <c r="E41" s="1072">
        <v>43313</v>
      </c>
      <c r="F41" s="1073">
        <v>0.77083333333333337</v>
      </c>
      <c r="G41" s="249"/>
      <c r="H41" s="1074"/>
    </row>
    <row r="42" spans="1:8" ht="13.5" customHeight="1">
      <c r="A42" s="1066">
        <v>36</v>
      </c>
      <c r="B42" s="1069" t="s">
        <v>701</v>
      </c>
      <c r="C42" s="1070">
        <v>114</v>
      </c>
      <c r="D42" s="1071">
        <v>8</v>
      </c>
      <c r="E42" s="1072">
        <v>43313</v>
      </c>
      <c r="F42" s="1073">
        <v>0.5</v>
      </c>
      <c r="G42" s="249"/>
      <c r="H42" s="1074"/>
    </row>
    <row r="43" spans="1:8" ht="13.5" customHeight="1">
      <c r="A43" s="1066">
        <v>37</v>
      </c>
      <c r="B43" s="1069" t="s">
        <v>746</v>
      </c>
      <c r="C43" s="1070">
        <v>275</v>
      </c>
      <c r="D43" s="1071">
        <v>13</v>
      </c>
      <c r="E43" s="1072">
        <v>43313</v>
      </c>
      <c r="F43" s="1073">
        <v>0.875</v>
      </c>
      <c r="G43" s="249"/>
      <c r="H43" s="1074"/>
    </row>
    <row r="44" spans="1:8" ht="13.5" customHeight="1">
      <c r="A44" s="1066">
        <v>38</v>
      </c>
      <c r="B44" s="1069" t="s">
        <v>840</v>
      </c>
      <c r="C44" s="1070">
        <v>54</v>
      </c>
      <c r="D44" s="1071">
        <v>11</v>
      </c>
      <c r="E44" s="1072">
        <v>43313</v>
      </c>
      <c r="F44" s="1073">
        <v>0.83333333333333337</v>
      </c>
      <c r="G44" s="249"/>
      <c r="H44" s="1074"/>
    </row>
    <row r="45" spans="1:8" ht="13.5" customHeight="1">
      <c r="A45" s="1066">
        <v>39</v>
      </c>
      <c r="B45" s="1069" t="s">
        <v>744</v>
      </c>
      <c r="C45" s="1070">
        <v>206</v>
      </c>
      <c r="D45" s="1071">
        <v>19</v>
      </c>
      <c r="E45" s="1072">
        <v>43313</v>
      </c>
      <c r="F45" s="1073">
        <v>0.875</v>
      </c>
      <c r="G45" s="249"/>
      <c r="H45" s="1074"/>
    </row>
    <row r="46" spans="1:8" ht="13.5" customHeight="1">
      <c r="A46" s="1066">
        <v>40</v>
      </c>
      <c r="B46" s="1069" t="s">
        <v>872</v>
      </c>
      <c r="C46" s="1070">
        <v>258</v>
      </c>
      <c r="D46" s="1071">
        <v>19</v>
      </c>
      <c r="E46" s="1072">
        <v>43313</v>
      </c>
      <c r="F46" s="1073">
        <v>0.875</v>
      </c>
      <c r="G46" s="249"/>
      <c r="H46" s="1074"/>
    </row>
    <row r="47" spans="1:8" ht="13.5" customHeight="1">
      <c r="A47" s="1066">
        <v>41</v>
      </c>
      <c r="B47" s="1069" t="s">
        <v>873</v>
      </c>
      <c r="C47" s="1070">
        <v>108</v>
      </c>
      <c r="D47" s="1071">
        <v>11</v>
      </c>
      <c r="E47" s="1072">
        <v>43313</v>
      </c>
      <c r="F47" s="1073">
        <v>0.91666666666666663</v>
      </c>
      <c r="G47" s="249"/>
      <c r="H47" s="1074"/>
    </row>
    <row r="48" spans="1:8" ht="13.5" customHeight="1">
      <c r="A48" s="1066">
        <v>42</v>
      </c>
      <c r="B48" s="1069" t="s">
        <v>874</v>
      </c>
      <c r="C48" s="1070">
        <v>91</v>
      </c>
      <c r="D48" s="1071">
        <v>16</v>
      </c>
      <c r="E48" s="1072">
        <v>43313</v>
      </c>
      <c r="F48" s="1073">
        <v>0.83333333333333337</v>
      </c>
      <c r="G48" s="249"/>
      <c r="H48" s="1074"/>
    </row>
    <row r="49" spans="1:13" ht="13.5" customHeight="1">
      <c r="A49" s="1066">
        <v>43</v>
      </c>
      <c r="B49" s="1069" t="s">
        <v>623</v>
      </c>
      <c r="C49" s="1070">
        <v>118</v>
      </c>
      <c r="D49" s="1071">
        <v>17</v>
      </c>
      <c r="E49" s="1072">
        <v>43313</v>
      </c>
      <c r="F49" s="1073">
        <v>0.95833333333333337</v>
      </c>
      <c r="G49" s="249"/>
      <c r="H49" s="1074"/>
    </row>
    <row r="50" spans="1:13" ht="13.5" customHeight="1">
      <c r="A50" s="1066">
        <v>44</v>
      </c>
      <c r="B50" s="1069" t="s">
        <v>875</v>
      </c>
      <c r="C50" s="1070">
        <v>86</v>
      </c>
      <c r="D50" s="1071">
        <v>13</v>
      </c>
      <c r="E50" s="1072">
        <v>43313</v>
      </c>
      <c r="F50" s="1073">
        <v>0.83333333333333337</v>
      </c>
      <c r="G50" s="249"/>
      <c r="H50" s="1074"/>
      <c r="M50" s="1447"/>
    </row>
    <row r="51" spans="1:13" ht="13.5" customHeight="1">
      <c r="A51" s="1066">
        <v>45</v>
      </c>
      <c r="B51" s="1069" t="s">
        <v>876</v>
      </c>
      <c r="C51" s="1070">
        <v>41</v>
      </c>
      <c r="D51" s="1071">
        <v>18</v>
      </c>
      <c r="E51" s="1072">
        <v>43313</v>
      </c>
      <c r="F51" s="1073">
        <v>0.83333333333333337</v>
      </c>
      <c r="G51" s="249"/>
      <c r="H51" s="1074"/>
    </row>
    <row r="52" spans="1:13" ht="13.5" customHeight="1">
      <c r="A52" s="1066">
        <v>46</v>
      </c>
      <c r="B52" s="1069" t="s">
        <v>475</v>
      </c>
      <c r="C52" s="1070">
        <v>120</v>
      </c>
      <c r="D52" s="1071">
        <v>8</v>
      </c>
      <c r="E52" s="1072">
        <v>43313</v>
      </c>
      <c r="F52" s="1073">
        <v>0.91666666666666663</v>
      </c>
      <c r="G52" s="249"/>
      <c r="H52" s="1074"/>
    </row>
    <row r="53" spans="1:13" ht="13.5" customHeight="1">
      <c r="A53" s="1066">
        <v>47</v>
      </c>
      <c r="B53" s="1069" t="s">
        <v>60</v>
      </c>
      <c r="C53" s="1070">
        <v>53</v>
      </c>
      <c r="D53" s="1071">
        <v>19</v>
      </c>
      <c r="E53" s="1072">
        <v>43313</v>
      </c>
      <c r="F53" s="1073">
        <v>0.91666666666666663</v>
      </c>
      <c r="G53" s="249"/>
      <c r="H53" s="1074"/>
    </row>
    <row r="54" spans="1:13" ht="11.25" customHeight="1">
      <c r="A54" s="1066">
        <v>48</v>
      </c>
      <c r="B54" s="1069" t="s">
        <v>877</v>
      </c>
      <c r="C54" s="1070">
        <v>46</v>
      </c>
      <c r="D54" s="1071">
        <v>19</v>
      </c>
      <c r="E54" s="1072">
        <v>43313</v>
      </c>
      <c r="F54" s="1073">
        <v>0.875</v>
      </c>
      <c r="G54" s="1076"/>
      <c r="H54" s="1074"/>
    </row>
    <row r="55" spans="1:13" ht="13.5" customHeight="1">
      <c r="A55" s="1066">
        <v>49</v>
      </c>
      <c r="B55" s="1069" t="s">
        <v>51</v>
      </c>
      <c r="C55" s="1070">
        <v>148</v>
      </c>
      <c r="D55" s="1071">
        <v>16</v>
      </c>
      <c r="E55" s="1072">
        <v>43313</v>
      </c>
      <c r="F55" s="1073">
        <v>0.79166666666666663</v>
      </c>
      <c r="G55" s="1076"/>
      <c r="H55" s="1074"/>
    </row>
    <row r="56" spans="1:13" ht="13.5" customHeight="1">
      <c r="A56" s="1066">
        <v>50</v>
      </c>
      <c r="B56" s="1069" t="s">
        <v>480</v>
      </c>
      <c r="C56" s="1070">
        <v>30</v>
      </c>
      <c r="D56" s="1071">
        <v>19</v>
      </c>
      <c r="E56" s="1072">
        <v>43313</v>
      </c>
      <c r="F56" s="1073">
        <v>0.875</v>
      </c>
      <c r="G56" s="1076"/>
      <c r="H56" s="1074"/>
    </row>
    <row r="57" spans="1:13" ht="13.5" customHeight="1">
      <c r="A57" s="1066">
        <v>51</v>
      </c>
      <c r="B57" s="1069" t="s">
        <v>756</v>
      </c>
      <c r="C57" s="1070">
        <v>38</v>
      </c>
      <c r="D57" s="1071">
        <v>18</v>
      </c>
      <c r="E57" s="1072">
        <v>43313</v>
      </c>
      <c r="F57" s="1073">
        <v>0.83333333333333337</v>
      </c>
      <c r="G57" s="1076"/>
      <c r="H57" s="1074"/>
    </row>
    <row r="58" spans="1:13" ht="13.5" customHeight="1">
      <c r="A58" s="1066">
        <v>52</v>
      </c>
      <c r="B58" s="1069" t="s">
        <v>878</v>
      </c>
      <c r="C58" s="1070">
        <v>46</v>
      </c>
      <c r="D58" s="1071">
        <v>8</v>
      </c>
      <c r="E58" s="1072">
        <v>43313</v>
      </c>
      <c r="F58" s="1073">
        <v>0.83333333333333337</v>
      </c>
      <c r="G58" s="1076"/>
      <c r="H58" s="1074"/>
    </row>
    <row r="59" spans="1:13" ht="13.5" customHeight="1">
      <c r="A59" s="1066">
        <v>53</v>
      </c>
      <c r="B59" s="1069" t="s">
        <v>879</v>
      </c>
      <c r="C59" s="1070">
        <v>188</v>
      </c>
      <c r="D59" s="1071">
        <v>18</v>
      </c>
      <c r="E59" s="1072">
        <v>43313</v>
      </c>
      <c r="F59" s="1073">
        <v>0.875</v>
      </c>
      <c r="G59" s="1076"/>
      <c r="H59" s="1074"/>
    </row>
    <row r="60" spans="1:13" ht="13.5" customHeight="1">
      <c r="A60" s="1066">
        <v>54</v>
      </c>
      <c r="B60" s="1069" t="s">
        <v>770</v>
      </c>
      <c r="C60" s="1070">
        <v>129</v>
      </c>
      <c r="D60" s="1071">
        <v>23</v>
      </c>
      <c r="E60" s="1072">
        <v>43313</v>
      </c>
      <c r="F60" s="1073">
        <v>0.77083333333333337</v>
      </c>
      <c r="G60" s="1076"/>
      <c r="H60" s="1074"/>
    </row>
    <row r="61" spans="1:13" ht="13.5" customHeight="1">
      <c r="A61" s="1066">
        <v>55</v>
      </c>
      <c r="B61" s="1069" t="s">
        <v>764</v>
      </c>
      <c r="C61" s="1070">
        <v>130</v>
      </c>
      <c r="D61" s="1071">
        <v>9</v>
      </c>
      <c r="E61" s="1072">
        <v>43313</v>
      </c>
      <c r="F61" s="1073">
        <v>0.83333333333333337</v>
      </c>
      <c r="G61" s="249"/>
      <c r="H61" s="1074"/>
    </row>
    <row r="62" spans="1:13" ht="13.5" customHeight="1">
      <c r="A62" s="1066">
        <v>56</v>
      </c>
      <c r="B62" s="1069" t="s">
        <v>479</v>
      </c>
      <c r="C62" s="1070">
        <v>138</v>
      </c>
      <c r="D62" s="1071">
        <v>9</v>
      </c>
      <c r="E62" s="1072">
        <v>43313</v>
      </c>
      <c r="F62" s="1073">
        <v>0.875</v>
      </c>
      <c r="G62" s="249"/>
      <c r="H62" s="1074"/>
    </row>
    <row r="63" spans="1:13" ht="13.5" customHeight="1">
      <c r="A63" s="1066">
        <v>57</v>
      </c>
      <c r="B63" s="1069" t="s">
        <v>591</v>
      </c>
      <c r="C63" s="1070">
        <v>208</v>
      </c>
      <c r="D63" s="1071">
        <v>9</v>
      </c>
      <c r="E63" s="1072">
        <v>43313</v>
      </c>
      <c r="F63" s="1075" t="s">
        <v>389</v>
      </c>
      <c r="G63" s="249"/>
      <c r="H63" s="1074"/>
    </row>
    <row r="64" spans="1:13" ht="12" customHeight="1">
      <c r="A64" s="1066">
        <v>58</v>
      </c>
      <c r="B64" s="1069" t="s">
        <v>388</v>
      </c>
      <c r="C64" s="1070">
        <v>64</v>
      </c>
      <c r="D64" s="1071">
        <v>19</v>
      </c>
      <c r="E64" s="1072">
        <v>43313</v>
      </c>
      <c r="F64" s="1075" t="s">
        <v>437</v>
      </c>
      <c r="G64" s="249"/>
      <c r="H64" s="1074"/>
    </row>
    <row r="65" spans="1:8" ht="13.5" customHeight="1">
      <c r="A65" s="1066">
        <v>59</v>
      </c>
      <c r="B65" s="1069" t="s">
        <v>651</v>
      </c>
      <c r="C65" s="1070">
        <v>124</v>
      </c>
      <c r="D65" s="1071">
        <v>9</v>
      </c>
      <c r="E65" s="1072">
        <v>43313</v>
      </c>
      <c r="F65" s="1073">
        <v>0.91666666666666663</v>
      </c>
      <c r="G65" s="249"/>
      <c r="H65" s="1074"/>
    </row>
    <row r="66" spans="1:8" ht="13.5" customHeight="1">
      <c r="A66" s="1066">
        <v>60</v>
      </c>
      <c r="B66" s="1069" t="s">
        <v>880</v>
      </c>
      <c r="C66" s="1070">
        <v>144</v>
      </c>
      <c r="D66" s="1071">
        <v>22</v>
      </c>
      <c r="E66" s="1072">
        <v>43313</v>
      </c>
      <c r="F66" s="1075" t="s">
        <v>397</v>
      </c>
      <c r="G66" s="249"/>
      <c r="H66" s="1074"/>
    </row>
    <row r="67" spans="1:8" ht="13.5" customHeight="1">
      <c r="A67" s="1066">
        <v>61</v>
      </c>
      <c r="B67" s="1069" t="s">
        <v>843</v>
      </c>
      <c r="C67" s="1070">
        <v>38</v>
      </c>
      <c r="D67" s="1071">
        <v>9</v>
      </c>
      <c r="E67" s="1072">
        <v>43313</v>
      </c>
      <c r="F67" s="1075" t="s">
        <v>397</v>
      </c>
      <c r="G67" s="249"/>
      <c r="H67" s="1074"/>
    </row>
    <row r="68" spans="1:8" ht="13.5" customHeight="1">
      <c r="A68" s="1066">
        <v>62</v>
      </c>
      <c r="B68" s="1069" t="s">
        <v>881</v>
      </c>
      <c r="C68" s="1070">
        <v>63</v>
      </c>
      <c r="D68" s="1071">
        <v>24</v>
      </c>
      <c r="E68" s="1072">
        <v>43313</v>
      </c>
      <c r="F68" s="1073">
        <v>0.83333333333333337</v>
      </c>
      <c r="G68" s="249"/>
      <c r="H68" s="1074"/>
    </row>
    <row r="69" spans="1:8" ht="13.5" customHeight="1">
      <c r="A69" s="1066">
        <v>63</v>
      </c>
      <c r="B69" s="1069" t="s">
        <v>61</v>
      </c>
      <c r="C69" s="1070">
        <v>96</v>
      </c>
      <c r="D69" s="1071">
        <v>4</v>
      </c>
      <c r="E69" s="1072">
        <v>43313</v>
      </c>
      <c r="F69" s="1073">
        <v>0.8125</v>
      </c>
      <c r="G69" s="249"/>
      <c r="H69" s="1074"/>
    </row>
    <row r="70" spans="1:8" ht="13.5" customHeight="1">
      <c r="A70" s="1066">
        <v>64</v>
      </c>
      <c r="B70" s="1069" t="s">
        <v>403</v>
      </c>
      <c r="C70" s="1070">
        <v>206</v>
      </c>
      <c r="D70" s="1071">
        <v>13</v>
      </c>
      <c r="E70" s="1072">
        <v>43313</v>
      </c>
      <c r="F70" s="1075" t="s">
        <v>810</v>
      </c>
      <c r="G70" s="249"/>
      <c r="H70" s="1074"/>
    </row>
    <row r="71" spans="1:8" ht="12" customHeight="1">
      <c r="A71" s="1066">
        <v>65</v>
      </c>
      <c r="B71" s="1069" t="s">
        <v>882</v>
      </c>
      <c r="C71" s="1070">
        <v>142</v>
      </c>
      <c r="D71" s="1071">
        <v>9</v>
      </c>
      <c r="E71" s="1072">
        <v>43313</v>
      </c>
      <c r="F71" s="1075" t="s">
        <v>398</v>
      </c>
      <c r="G71" s="249"/>
      <c r="H71" s="1074"/>
    </row>
    <row r="72" spans="1:8" ht="13.5" customHeight="1">
      <c r="A72" s="1077">
        <v>66</v>
      </c>
      <c r="B72" s="344" t="s">
        <v>404</v>
      </c>
      <c r="C72" s="1078">
        <v>181</v>
      </c>
      <c r="D72" s="1079">
        <v>17</v>
      </c>
      <c r="E72" s="1080">
        <v>43313</v>
      </c>
      <c r="F72" s="1081">
        <v>0.16666666666666666</v>
      </c>
      <c r="G72" s="1448"/>
      <c r="H72" s="1074"/>
    </row>
    <row r="73" spans="1:8">
      <c r="A73" s="118" t="s">
        <v>308</v>
      </c>
      <c r="B73" s="118"/>
      <c r="C73" s="118"/>
      <c r="D73" s="118"/>
      <c r="E73" s="118"/>
      <c r="F73" s="118"/>
      <c r="G73" s="86"/>
      <c r="H73" s="118"/>
    </row>
    <row r="74" spans="1:8" ht="20.25">
      <c r="A74" s="1531" t="s">
        <v>256</v>
      </c>
      <c r="B74" s="1531"/>
      <c r="C74" s="1531"/>
      <c r="D74" s="1531"/>
      <c r="E74" s="1531"/>
      <c r="F74" s="1531"/>
      <c r="G74" s="1531"/>
    </row>
    <row r="75" spans="1:8" ht="15.75">
      <c r="A75" s="1535" t="s">
        <v>233</v>
      </c>
      <c r="B75" s="1535"/>
      <c r="C75" s="1535"/>
      <c r="D75" s="1535"/>
      <c r="E75" s="1535"/>
      <c r="F75" s="1535"/>
      <c r="G75" s="1535"/>
    </row>
    <row r="76" spans="1:8" ht="15.75">
      <c r="A76" s="1533" t="s">
        <v>805</v>
      </c>
      <c r="B76" s="1533"/>
      <c r="C76" s="1533"/>
      <c r="D76" s="1533"/>
      <c r="E76" s="1533"/>
      <c r="F76" s="1533"/>
      <c r="G76" s="1533"/>
    </row>
    <row r="77" spans="1:8" ht="14.25">
      <c r="A77" s="1082"/>
      <c r="B77" s="13"/>
      <c r="C77" s="1064"/>
      <c r="D77" s="1082"/>
      <c r="E77" s="1082"/>
      <c r="F77" s="1083"/>
    </row>
    <row r="78" spans="1:8" ht="15.75">
      <c r="A78" s="7" t="s">
        <v>806</v>
      </c>
      <c r="C78" s="1064"/>
      <c r="D78" s="1064"/>
      <c r="E78" s="1064"/>
      <c r="F78" s="1065"/>
    </row>
    <row r="79" spans="1:8" ht="15" customHeight="1">
      <c r="A79" s="1066" t="s">
        <v>807</v>
      </c>
      <c r="B79" s="1067" t="s">
        <v>808</v>
      </c>
      <c r="C79" s="1068" t="s">
        <v>44</v>
      </c>
      <c r="D79" s="1548" t="s">
        <v>809</v>
      </c>
      <c r="E79" s="1549"/>
      <c r="F79" s="1068" t="s">
        <v>45</v>
      </c>
      <c r="G79" s="249" t="s">
        <v>54</v>
      </c>
    </row>
    <row r="80" spans="1:8" ht="15" customHeight="1">
      <c r="A80" s="1066">
        <v>67</v>
      </c>
      <c r="B80" s="1069" t="s">
        <v>883</v>
      </c>
      <c r="C80" s="1070">
        <v>43</v>
      </c>
      <c r="D80" s="1071">
        <v>12</v>
      </c>
      <c r="E80" s="1072">
        <v>43313</v>
      </c>
      <c r="F80" s="1073">
        <v>0.79166666666666663</v>
      </c>
      <c r="G80" s="249"/>
    </row>
    <row r="81" spans="1:7" ht="15" customHeight="1">
      <c r="A81" s="1066">
        <v>68</v>
      </c>
      <c r="B81" s="1069" t="s">
        <v>752</v>
      </c>
      <c r="C81" s="1070">
        <v>94</v>
      </c>
      <c r="D81" s="1071">
        <v>8</v>
      </c>
      <c r="E81" s="1072">
        <v>43313</v>
      </c>
      <c r="F81" s="1075" t="s">
        <v>397</v>
      </c>
      <c r="G81" s="249"/>
    </row>
    <row r="82" spans="1:7" ht="15" customHeight="1">
      <c r="A82" s="1066">
        <v>69</v>
      </c>
      <c r="B82" s="1069" t="s">
        <v>884</v>
      </c>
      <c r="C82" s="1070">
        <v>84</v>
      </c>
      <c r="D82" s="1071">
        <v>29</v>
      </c>
      <c r="E82" s="1072">
        <v>43313</v>
      </c>
      <c r="F82" s="1073">
        <v>0.875</v>
      </c>
      <c r="G82" s="249"/>
    </row>
    <row r="83" spans="1:7" ht="15" customHeight="1">
      <c r="A83" s="1066">
        <v>70</v>
      </c>
      <c r="B83" s="1069" t="s">
        <v>471</v>
      </c>
      <c r="C83" s="1070">
        <v>36</v>
      </c>
      <c r="D83" s="1071">
        <v>15</v>
      </c>
      <c r="E83" s="1072">
        <v>43313</v>
      </c>
      <c r="F83" s="1073">
        <v>0.79166666666666663</v>
      </c>
      <c r="G83" s="249"/>
    </row>
    <row r="84" spans="1:7" ht="15" customHeight="1">
      <c r="A84" s="1066">
        <v>71</v>
      </c>
      <c r="B84" s="1069" t="s">
        <v>473</v>
      </c>
      <c r="C84" s="1070">
        <v>6.5</v>
      </c>
      <c r="D84" s="1071">
        <v>4</v>
      </c>
      <c r="E84" s="1072">
        <v>43313</v>
      </c>
      <c r="F84" s="1075" t="s">
        <v>442</v>
      </c>
      <c r="G84" s="249"/>
    </row>
    <row r="85" spans="1:7" ht="15" customHeight="1">
      <c r="A85" s="1066">
        <v>72</v>
      </c>
      <c r="B85" s="1069" t="s">
        <v>885</v>
      </c>
      <c r="C85" s="1070">
        <v>16</v>
      </c>
      <c r="D85" s="1071">
        <v>8</v>
      </c>
      <c r="E85" s="1072">
        <v>43313</v>
      </c>
      <c r="F85" s="1073">
        <v>4.1666666666666664E-2</v>
      </c>
      <c r="G85" s="249"/>
    </row>
    <row r="86" spans="1:7" ht="15" customHeight="1">
      <c r="A86" s="1066">
        <v>73</v>
      </c>
      <c r="B86" s="1069" t="s">
        <v>640</v>
      </c>
      <c r="C86" s="1070">
        <v>115</v>
      </c>
      <c r="D86" s="1071">
        <v>13</v>
      </c>
      <c r="E86" s="1072">
        <v>43313</v>
      </c>
      <c r="F86" s="1073">
        <v>0.8125</v>
      </c>
      <c r="G86" s="249"/>
    </row>
    <row r="87" spans="1:7" ht="15" customHeight="1">
      <c r="A87" s="1066">
        <v>74</v>
      </c>
      <c r="B87" s="1069" t="s">
        <v>886</v>
      </c>
      <c r="C87" s="1070">
        <v>23</v>
      </c>
      <c r="D87" s="1071">
        <v>8</v>
      </c>
      <c r="E87" s="1072">
        <v>43313</v>
      </c>
      <c r="F87" s="1075" t="s">
        <v>389</v>
      </c>
      <c r="G87" s="249"/>
    </row>
    <row r="88" spans="1:7" ht="15" customHeight="1">
      <c r="A88" s="1066">
        <v>75</v>
      </c>
      <c r="B88" s="1069" t="s">
        <v>887</v>
      </c>
      <c r="C88" s="1070">
        <v>6</v>
      </c>
      <c r="D88" s="1071">
        <v>8</v>
      </c>
      <c r="E88" s="1072">
        <v>43313</v>
      </c>
      <c r="F88" s="1075" t="s">
        <v>444</v>
      </c>
      <c r="G88" s="249"/>
    </row>
    <row r="89" spans="1:7" ht="15" customHeight="1">
      <c r="A89" s="1066">
        <v>76</v>
      </c>
      <c r="B89" s="1069" t="s">
        <v>888</v>
      </c>
      <c r="C89" s="1070">
        <v>14</v>
      </c>
      <c r="D89" s="1071">
        <v>16</v>
      </c>
      <c r="E89" s="1072">
        <v>43313</v>
      </c>
      <c r="F89" s="1075" t="s">
        <v>813</v>
      </c>
      <c r="G89" s="249"/>
    </row>
    <row r="90" spans="1:7" ht="15" customHeight="1">
      <c r="A90" s="1066">
        <v>77</v>
      </c>
      <c r="B90" s="1069" t="s">
        <v>889</v>
      </c>
      <c r="C90" s="1070">
        <v>31</v>
      </c>
      <c r="D90" s="1071">
        <v>15</v>
      </c>
      <c r="E90" s="1072">
        <v>43313</v>
      </c>
      <c r="F90" s="1073">
        <v>8.3333333333333329E-2</v>
      </c>
      <c r="G90" s="249"/>
    </row>
    <row r="91" spans="1:7" ht="15" customHeight="1">
      <c r="A91" s="1066">
        <v>78</v>
      </c>
      <c r="B91" s="1069" t="s">
        <v>890</v>
      </c>
      <c r="C91" s="1070">
        <v>210</v>
      </c>
      <c r="D91" s="1071">
        <v>19</v>
      </c>
      <c r="E91" s="1072">
        <v>43313</v>
      </c>
      <c r="F91" s="1075">
        <v>8.3333333333333329E-2</v>
      </c>
      <c r="G91" s="249"/>
    </row>
    <row r="92" spans="1:7" ht="15" customHeight="1">
      <c r="A92" s="1066">
        <v>79</v>
      </c>
      <c r="B92" s="1069" t="s">
        <v>891</v>
      </c>
      <c r="C92" s="1070">
        <v>122</v>
      </c>
      <c r="D92" s="1071">
        <v>31</v>
      </c>
      <c r="E92" s="1072">
        <v>43313</v>
      </c>
      <c r="F92" s="1073">
        <v>0.91666666666666663</v>
      </c>
      <c r="G92" s="249"/>
    </row>
    <row r="93" spans="1:7" ht="15" customHeight="1">
      <c r="A93" s="1066">
        <v>80</v>
      </c>
      <c r="B93" s="1069" t="s">
        <v>892</v>
      </c>
      <c r="C93" s="1070">
        <v>21</v>
      </c>
      <c r="D93" s="1071">
        <v>31</v>
      </c>
      <c r="E93" s="1072">
        <v>43313</v>
      </c>
      <c r="F93" s="1073">
        <v>0.875</v>
      </c>
      <c r="G93" s="249"/>
    </row>
    <row r="94" spans="1:7" ht="15" customHeight="1">
      <c r="A94" s="1066">
        <v>81</v>
      </c>
      <c r="B94" s="1069" t="s">
        <v>893</v>
      </c>
      <c r="C94" s="1070">
        <v>26.5</v>
      </c>
      <c r="D94" s="1071">
        <v>10</v>
      </c>
      <c r="E94" s="1072">
        <v>43313</v>
      </c>
      <c r="F94" s="1073">
        <v>0.875</v>
      </c>
      <c r="G94" s="249"/>
    </row>
    <row r="95" spans="1:7" ht="15" customHeight="1">
      <c r="A95" s="1066">
        <v>82</v>
      </c>
      <c r="B95" s="1069" t="s">
        <v>894</v>
      </c>
      <c r="C95" s="1070">
        <v>40</v>
      </c>
      <c r="D95" s="1071">
        <v>2</v>
      </c>
      <c r="E95" s="1072">
        <v>43313</v>
      </c>
      <c r="F95" s="1073">
        <v>0.8125</v>
      </c>
      <c r="G95" s="249"/>
    </row>
    <row r="96" spans="1:7" ht="15" customHeight="1">
      <c r="A96" s="1066">
        <v>83</v>
      </c>
      <c r="B96" s="1069" t="s">
        <v>895</v>
      </c>
      <c r="C96" s="1070">
        <v>94</v>
      </c>
      <c r="D96" s="1071">
        <v>11</v>
      </c>
      <c r="E96" s="1072">
        <v>43313</v>
      </c>
      <c r="F96" s="1073">
        <v>0.83333333333333337</v>
      </c>
      <c r="G96" s="249"/>
    </row>
    <row r="97" spans="1:13" ht="15" customHeight="1">
      <c r="A97" s="1066">
        <v>84</v>
      </c>
      <c r="B97" s="1069" t="s">
        <v>597</v>
      </c>
      <c r="C97" s="1070">
        <v>98</v>
      </c>
      <c r="D97" s="1071">
        <v>4</v>
      </c>
      <c r="E97" s="1072">
        <v>43313</v>
      </c>
      <c r="F97" s="1073">
        <v>0.8125</v>
      </c>
      <c r="G97" s="249"/>
    </row>
    <row r="98" spans="1:13" ht="15" customHeight="1">
      <c r="A98" s="1066">
        <v>85</v>
      </c>
      <c r="B98" s="1069" t="s">
        <v>896</v>
      </c>
      <c r="C98" s="1070">
        <v>150</v>
      </c>
      <c r="D98" s="1071">
        <v>17</v>
      </c>
      <c r="E98" s="1072">
        <v>43313</v>
      </c>
      <c r="F98" s="1073">
        <v>0.83333333333333337</v>
      </c>
      <c r="G98" s="249"/>
    </row>
    <row r="99" spans="1:13" ht="15" customHeight="1">
      <c r="A99" s="1066">
        <v>86</v>
      </c>
      <c r="B99" s="1069" t="s">
        <v>897</v>
      </c>
      <c r="C99" s="1070">
        <v>100</v>
      </c>
      <c r="D99" s="1071">
        <v>17</v>
      </c>
      <c r="E99" s="1072">
        <v>43313</v>
      </c>
      <c r="F99" s="1073">
        <v>0.875</v>
      </c>
      <c r="G99" s="249"/>
    </row>
    <row r="100" spans="1:13" ht="15" customHeight="1">
      <c r="A100" s="1066">
        <v>87</v>
      </c>
      <c r="B100" s="1069" t="s">
        <v>491</v>
      </c>
      <c r="C100" s="1070">
        <v>137</v>
      </c>
      <c r="D100" s="1071">
        <v>12</v>
      </c>
      <c r="E100" s="1072">
        <v>43313</v>
      </c>
      <c r="F100" s="1073">
        <v>0.83333333333333337</v>
      </c>
      <c r="G100" s="249"/>
    </row>
    <row r="101" spans="1:13" ht="15" customHeight="1">
      <c r="A101" s="1066">
        <v>88</v>
      </c>
      <c r="B101" s="1069" t="s">
        <v>898</v>
      </c>
      <c r="C101" s="1070">
        <v>61</v>
      </c>
      <c r="D101" s="1071">
        <v>18</v>
      </c>
      <c r="E101" s="1072">
        <v>43313</v>
      </c>
      <c r="F101" s="1073">
        <v>0.875</v>
      </c>
      <c r="G101" s="249"/>
    </row>
    <row r="102" spans="1:13" ht="15" customHeight="1">
      <c r="A102" s="1066">
        <v>89</v>
      </c>
      <c r="B102" s="1069" t="s">
        <v>485</v>
      </c>
      <c r="C102" s="1070">
        <v>166</v>
      </c>
      <c r="D102" s="1071">
        <v>22</v>
      </c>
      <c r="E102" s="1072">
        <v>43313</v>
      </c>
      <c r="F102" s="1073">
        <v>0.875</v>
      </c>
      <c r="G102" s="249"/>
    </row>
    <row r="103" spans="1:13" ht="15" customHeight="1">
      <c r="A103" s="1066">
        <v>90</v>
      </c>
      <c r="B103" s="1069" t="s">
        <v>486</v>
      </c>
      <c r="C103" s="1070">
        <v>160</v>
      </c>
      <c r="D103" s="1071">
        <v>12</v>
      </c>
      <c r="E103" s="1072">
        <v>43313</v>
      </c>
      <c r="F103" s="1073">
        <v>0.875</v>
      </c>
      <c r="G103" s="249"/>
    </row>
    <row r="104" spans="1:13" ht="15" customHeight="1">
      <c r="A104" s="1066">
        <v>91</v>
      </c>
      <c r="B104" s="1069" t="s">
        <v>487</v>
      </c>
      <c r="C104" s="1070">
        <v>88</v>
      </c>
      <c r="D104" s="1071">
        <v>22</v>
      </c>
      <c r="E104" s="1072">
        <v>43313</v>
      </c>
      <c r="F104" s="1073">
        <v>0.91666666666666663</v>
      </c>
      <c r="G104" s="249"/>
    </row>
    <row r="105" spans="1:13" ht="15" customHeight="1">
      <c r="A105" s="1066">
        <v>92</v>
      </c>
      <c r="B105" s="1069" t="s">
        <v>899</v>
      </c>
      <c r="C105" s="1070">
        <v>91</v>
      </c>
      <c r="D105" s="1071">
        <v>12</v>
      </c>
      <c r="E105" s="1072">
        <v>43313</v>
      </c>
      <c r="F105" s="1073">
        <v>0.83333333333333337</v>
      </c>
      <c r="G105" s="249"/>
    </row>
    <row r="106" spans="1:13" ht="15" customHeight="1">
      <c r="A106" s="1066">
        <v>93</v>
      </c>
      <c r="B106" s="1069" t="s">
        <v>900</v>
      </c>
      <c r="C106" s="1070">
        <v>40</v>
      </c>
      <c r="D106" s="1071">
        <v>7</v>
      </c>
      <c r="E106" s="1072">
        <v>43313</v>
      </c>
      <c r="F106" s="1073">
        <v>0.58333333333333337</v>
      </c>
      <c r="G106" s="249"/>
    </row>
    <row r="107" spans="1:13" ht="15" customHeight="1">
      <c r="A107" s="1066">
        <v>94</v>
      </c>
      <c r="B107" s="1069" t="s">
        <v>901</v>
      </c>
      <c r="C107" s="1070">
        <v>100</v>
      </c>
      <c r="D107" s="1071">
        <v>12</v>
      </c>
      <c r="E107" s="1072">
        <v>43313</v>
      </c>
      <c r="F107" s="1073">
        <v>0.91666666666666663</v>
      </c>
      <c r="G107" s="249"/>
    </row>
    <row r="108" spans="1:13" ht="15" customHeight="1">
      <c r="A108" s="1066">
        <v>95</v>
      </c>
      <c r="B108" s="1069" t="s">
        <v>776</v>
      </c>
      <c r="C108" s="1070">
        <v>55</v>
      </c>
      <c r="D108" s="1071">
        <v>13</v>
      </c>
      <c r="E108" s="1072">
        <v>43313</v>
      </c>
      <c r="F108" s="1073">
        <v>0.54166666666666663</v>
      </c>
      <c r="G108" s="249"/>
    </row>
    <row r="109" spans="1:13" ht="15" customHeight="1">
      <c r="A109" s="1066">
        <v>96</v>
      </c>
      <c r="B109" s="1069" t="s">
        <v>902</v>
      </c>
      <c r="C109" s="1070">
        <v>56</v>
      </c>
      <c r="D109" s="1071">
        <v>4</v>
      </c>
      <c r="E109" s="1072">
        <v>43313</v>
      </c>
      <c r="F109" s="1073">
        <v>0.8125</v>
      </c>
      <c r="G109" s="249"/>
    </row>
    <row r="110" spans="1:13" ht="15" customHeight="1">
      <c r="A110" s="1066">
        <v>97</v>
      </c>
      <c r="B110" s="1069" t="s">
        <v>903</v>
      </c>
      <c r="C110" s="1070">
        <v>83</v>
      </c>
      <c r="D110" s="1071">
        <v>4</v>
      </c>
      <c r="E110" s="1072">
        <v>43313</v>
      </c>
      <c r="F110" s="1073">
        <v>0.83333333333333337</v>
      </c>
      <c r="G110" s="249"/>
      <c r="M110" s="1449"/>
    </row>
    <row r="111" spans="1:13" ht="15" customHeight="1">
      <c r="A111" s="1066">
        <v>98</v>
      </c>
      <c r="B111" s="1069" t="s">
        <v>904</v>
      </c>
      <c r="C111" s="1070">
        <v>144</v>
      </c>
      <c r="D111" s="1071">
        <v>9</v>
      </c>
      <c r="E111" s="1072">
        <v>43313</v>
      </c>
      <c r="F111" s="1073">
        <v>0.91666666666666663</v>
      </c>
      <c r="G111" s="249"/>
      <c r="J111" s="1449"/>
      <c r="K111" s="1447"/>
    </row>
    <row r="112" spans="1:13" ht="15" customHeight="1">
      <c r="A112" s="1066">
        <v>99</v>
      </c>
      <c r="B112" s="1069" t="s">
        <v>905</v>
      </c>
      <c r="C112" s="1070">
        <v>106</v>
      </c>
      <c r="D112" s="1071">
        <v>20</v>
      </c>
      <c r="E112" s="1072">
        <v>43313</v>
      </c>
      <c r="F112" s="1073">
        <v>0.83333333333333337</v>
      </c>
      <c r="G112" s="249"/>
    </row>
    <row r="113" spans="1:7" ht="15" customHeight="1">
      <c r="A113" s="1066">
        <v>100</v>
      </c>
      <c r="B113" s="1069" t="s">
        <v>782</v>
      </c>
      <c r="C113" s="1070">
        <v>51</v>
      </c>
      <c r="D113" s="1071">
        <v>8</v>
      </c>
      <c r="E113" s="1072">
        <v>43313</v>
      </c>
      <c r="F113" s="1073">
        <v>0.875</v>
      </c>
      <c r="G113" s="249"/>
    </row>
    <row r="114" spans="1:7" ht="15" customHeight="1">
      <c r="A114" s="1066">
        <v>101</v>
      </c>
      <c r="B114" s="1069" t="s">
        <v>906</v>
      </c>
      <c r="C114" s="1070">
        <v>57</v>
      </c>
      <c r="D114" s="1071">
        <v>12</v>
      </c>
      <c r="E114" s="1072">
        <v>43313</v>
      </c>
      <c r="F114" s="1073">
        <v>0.875</v>
      </c>
      <c r="G114" s="249"/>
    </row>
    <row r="115" spans="1:7" ht="15" customHeight="1">
      <c r="A115" s="1066">
        <v>102</v>
      </c>
      <c r="B115" s="1069" t="s">
        <v>848</v>
      </c>
      <c r="C115" s="1070">
        <v>2</v>
      </c>
      <c r="D115" s="1071">
        <v>3</v>
      </c>
      <c r="E115" s="1072">
        <v>43313</v>
      </c>
      <c r="F115" s="1073">
        <v>0.8125</v>
      </c>
      <c r="G115" s="249"/>
    </row>
    <row r="116" spans="1:7" ht="15" customHeight="1">
      <c r="A116" s="1066">
        <v>103</v>
      </c>
      <c r="B116" s="1069" t="s">
        <v>727</v>
      </c>
      <c r="C116" s="1070">
        <v>120</v>
      </c>
      <c r="D116" s="1071">
        <v>5</v>
      </c>
      <c r="E116" s="1072">
        <v>43313</v>
      </c>
      <c r="F116" s="1073">
        <v>0.8125</v>
      </c>
      <c r="G116" s="249"/>
    </row>
    <row r="117" spans="1:7" ht="15" customHeight="1">
      <c r="A117" s="1066">
        <v>104</v>
      </c>
      <c r="B117" s="1069" t="s">
        <v>907</v>
      </c>
      <c r="C117" s="1070">
        <v>253</v>
      </c>
      <c r="D117" s="1071">
        <v>12</v>
      </c>
      <c r="E117" s="1072">
        <v>43313</v>
      </c>
      <c r="F117" s="1073">
        <v>0.875</v>
      </c>
      <c r="G117" s="249"/>
    </row>
    <row r="118" spans="1:7" ht="15" customHeight="1">
      <c r="A118" s="1066">
        <v>105</v>
      </c>
      <c r="B118" s="1069" t="s">
        <v>908</v>
      </c>
      <c r="C118" s="1070">
        <v>118</v>
      </c>
      <c r="D118" s="1071">
        <v>16</v>
      </c>
      <c r="E118" s="1072">
        <v>43313</v>
      </c>
      <c r="F118" s="1073">
        <v>0.83333333333333337</v>
      </c>
      <c r="G118" s="249"/>
    </row>
    <row r="119" spans="1:7" ht="15" customHeight="1">
      <c r="A119" s="1066">
        <v>106</v>
      </c>
      <c r="B119" s="1069" t="s">
        <v>48</v>
      </c>
      <c r="C119" s="1070">
        <v>169</v>
      </c>
      <c r="D119" s="1071">
        <v>12</v>
      </c>
      <c r="E119" s="1072">
        <v>43313</v>
      </c>
      <c r="F119" s="1073">
        <v>0.875</v>
      </c>
      <c r="G119" s="249"/>
    </row>
    <row r="120" spans="1:7" ht="15" customHeight="1">
      <c r="A120" s="1066">
        <v>107</v>
      </c>
      <c r="B120" s="1069" t="s">
        <v>909</v>
      </c>
      <c r="C120" s="1070">
        <v>77</v>
      </c>
      <c r="D120" s="1071">
        <v>12</v>
      </c>
      <c r="E120" s="1072">
        <v>43313</v>
      </c>
      <c r="F120" s="1073">
        <v>0.875</v>
      </c>
      <c r="G120" s="249"/>
    </row>
    <row r="121" spans="1:7" ht="15" customHeight="1">
      <c r="A121" s="1066">
        <v>108</v>
      </c>
      <c r="B121" s="1069" t="s">
        <v>910</v>
      </c>
      <c r="C121" s="1070">
        <v>43</v>
      </c>
      <c r="D121" s="1071">
        <v>12</v>
      </c>
      <c r="E121" s="1072">
        <v>43313</v>
      </c>
      <c r="F121" s="1073">
        <v>0.875</v>
      </c>
      <c r="G121" s="249"/>
    </row>
    <row r="122" spans="1:7" ht="15" customHeight="1">
      <c r="A122" s="1066">
        <v>109</v>
      </c>
      <c r="B122" s="1069" t="s">
        <v>911</v>
      </c>
      <c r="C122" s="1070">
        <v>139</v>
      </c>
      <c r="D122" s="1071">
        <v>12</v>
      </c>
      <c r="E122" s="1072">
        <v>43313</v>
      </c>
      <c r="F122" s="1073">
        <v>0.83333333333333337</v>
      </c>
      <c r="G122" s="249"/>
    </row>
    <row r="123" spans="1:7" ht="15" customHeight="1">
      <c r="A123" s="1066">
        <v>110</v>
      </c>
      <c r="B123" s="1069" t="s">
        <v>912</v>
      </c>
      <c r="C123" s="1070">
        <v>105</v>
      </c>
      <c r="D123" s="1071">
        <v>12</v>
      </c>
      <c r="E123" s="1072">
        <v>43313</v>
      </c>
      <c r="F123" s="1073">
        <v>0.875</v>
      </c>
      <c r="G123" s="249"/>
    </row>
    <row r="124" spans="1:7" ht="15" customHeight="1">
      <c r="A124" s="1066">
        <v>111</v>
      </c>
      <c r="B124" s="1069" t="s">
        <v>913</v>
      </c>
      <c r="C124" s="1070">
        <v>118</v>
      </c>
      <c r="D124" s="1071">
        <v>12</v>
      </c>
      <c r="E124" s="1072">
        <v>43313</v>
      </c>
      <c r="F124" s="1073">
        <v>0.875</v>
      </c>
      <c r="G124" s="249"/>
    </row>
    <row r="125" spans="1:7" ht="12" customHeight="1">
      <c r="A125" s="1066">
        <v>112</v>
      </c>
      <c r="B125" s="1069" t="s">
        <v>914</v>
      </c>
      <c r="C125" s="1070">
        <v>62</v>
      </c>
      <c r="D125" s="1071">
        <v>16</v>
      </c>
      <c r="E125" s="1072">
        <v>43313</v>
      </c>
      <c r="F125" s="1073">
        <v>0.8125</v>
      </c>
      <c r="G125" s="249"/>
    </row>
    <row r="126" spans="1:7" ht="15" customHeight="1">
      <c r="A126" s="1066">
        <v>113</v>
      </c>
      <c r="B126" s="1069" t="s">
        <v>915</v>
      </c>
      <c r="C126" s="1070">
        <v>47</v>
      </c>
      <c r="D126" s="1071">
        <v>16</v>
      </c>
      <c r="E126" s="1072">
        <v>43313</v>
      </c>
      <c r="F126" s="1075" t="s">
        <v>397</v>
      </c>
      <c r="G126" s="249"/>
    </row>
    <row r="127" spans="1:7" ht="14.25" customHeight="1">
      <c r="A127" s="1066">
        <v>114</v>
      </c>
      <c r="B127" s="1069" t="s">
        <v>53</v>
      </c>
      <c r="C127" s="1070">
        <v>135</v>
      </c>
      <c r="D127" s="1071">
        <v>4</v>
      </c>
      <c r="E127" s="1072">
        <v>43313</v>
      </c>
      <c r="F127" s="1075" t="s">
        <v>397</v>
      </c>
      <c r="G127" s="249"/>
    </row>
    <row r="128" spans="1:7" ht="15" customHeight="1">
      <c r="A128" s="1066">
        <v>115</v>
      </c>
      <c r="B128" s="1069" t="s">
        <v>916</v>
      </c>
      <c r="C128" s="1070">
        <v>88</v>
      </c>
      <c r="D128" s="1071">
        <v>9</v>
      </c>
      <c r="E128" s="1072">
        <v>43313</v>
      </c>
      <c r="F128" s="1073">
        <v>0.79166666666666663</v>
      </c>
      <c r="G128" s="249"/>
    </row>
    <row r="129" spans="1:7" ht="15" customHeight="1">
      <c r="A129" s="1066">
        <v>116</v>
      </c>
      <c r="B129" s="1069" t="s">
        <v>679</v>
      </c>
      <c r="C129" s="1070">
        <v>116</v>
      </c>
      <c r="D129" s="1071">
        <v>8</v>
      </c>
      <c r="E129" s="1072">
        <v>43313</v>
      </c>
      <c r="F129" s="1073">
        <v>0.8125</v>
      </c>
      <c r="G129" s="1076"/>
    </row>
    <row r="130" spans="1:7" ht="15" customHeight="1">
      <c r="A130" s="1066">
        <v>117</v>
      </c>
      <c r="B130" s="1069" t="s">
        <v>495</v>
      </c>
      <c r="C130" s="1070">
        <v>83</v>
      </c>
      <c r="D130" s="1071">
        <v>6</v>
      </c>
      <c r="E130" s="1072">
        <v>43313</v>
      </c>
      <c r="F130" s="1073">
        <v>0.8125</v>
      </c>
      <c r="G130" s="1076"/>
    </row>
    <row r="131" spans="1:7" ht="15" customHeight="1">
      <c r="A131" s="1066">
        <v>118</v>
      </c>
      <c r="B131" s="1069" t="s">
        <v>795</v>
      </c>
      <c r="C131" s="1070">
        <v>71</v>
      </c>
      <c r="D131" s="1071">
        <v>9</v>
      </c>
      <c r="E131" s="1072">
        <v>43313</v>
      </c>
      <c r="F131" s="1073">
        <v>0.875</v>
      </c>
      <c r="G131" s="1076"/>
    </row>
    <row r="132" spans="1:7" ht="14.25">
      <c r="A132" s="1066">
        <v>119</v>
      </c>
      <c r="B132" s="1069" t="s">
        <v>917</v>
      </c>
      <c r="C132" s="1070">
        <v>108</v>
      </c>
      <c r="D132" s="1071">
        <v>24</v>
      </c>
      <c r="E132" s="1072">
        <v>43313</v>
      </c>
      <c r="F132" s="1073">
        <v>0.83333333333333337</v>
      </c>
      <c r="G132" s="1076"/>
    </row>
    <row r="133" spans="1:7" ht="14.25">
      <c r="A133" s="1066">
        <v>120</v>
      </c>
      <c r="B133" s="1069" t="s">
        <v>173</v>
      </c>
      <c r="C133" s="1070">
        <v>54</v>
      </c>
      <c r="D133" s="1071">
        <v>19</v>
      </c>
      <c r="E133" s="1072">
        <v>43313</v>
      </c>
      <c r="F133" s="1073">
        <v>0.79166666666666663</v>
      </c>
      <c r="G133" s="1076"/>
    </row>
    <row r="134" spans="1:7" ht="14.25">
      <c r="A134" s="1066">
        <v>121</v>
      </c>
      <c r="B134" s="1069" t="s">
        <v>918</v>
      </c>
      <c r="C134" s="1070">
        <v>36</v>
      </c>
      <c r="D134" s="1071">
        <v>1</v>
      </c>
      <c r="E134" s="1072">
        <v>43313</v>
      </c>
      <c r="F134" s="1073">
        <v>0.83333333333333337</v>
      </c>
      <c r="G134" s="1076"/>
    </row>
    <row r="135" spans="1:7">
      <c r="E135" s="1084"/>
      <c r="G135" s="1082"/>
    </row>
    <row r="136" spans="1:7" ht="11.25" customHeight="1">
      <c r="E136" s="1064"/>
      <c r="G136" s="1082"/>
    </row>
    <row r="137" spans="1:7" ht="9" customHeight="1">
      <c r="E137" s="1083"/>
      <c r="G137" s="1083"/>
    </row>
    <row r="138" spans="1:7" ht="15" customHeight="1">
      <c r="F138" s="1084" t="s">
        <v>319</v>
      </c>
    </row>
    <row r="139" spans="1:7">
      <c r="F139" s="1084" t="s">
        <v>221</v>
      </c>
    </row>
    <row r="140" spans="1:7">
      <c r="F140" s="1064" t="s">
        <v>215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69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7"/>
  <sheetViews>
    <sheetView topLeftCell="A19" workbookViewId="0">
      <selection activeCell="J17" sqref="J17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5" t="s">
        <v>292</v>
      </c>
      <c r="B1" s="39"/>
      <c r="C1" s="39"/>
      <c r="D1" s="39"/>
      <c r="E1" s="39"/>
      <c r="F1" s="39" t="s">
        <v>19</v>
      </c>
      <c r="G1" s="39"/>
    </row>
    <row r="2" spans="1:7" ht="20.25">
      <c r="A2" s="1551" t="s">
        <v>311</v>
      </c>
      <c r="B2" s="1551"/>
      <c r="C2" s="1551"/>
      <c r="D2" s="1551"/>
      <c r="E2" s="1551"/>
      <c r="F2" s="1551"/>
      <c r="G2" s="1551"/>
    </row>
    <row r="3" spans="1:7" ht="15.75">
      <c r="A3" s="1535" t="s">
        <v>236</v>
      </c>
      <c r="B3" s="1535"/>
      <c r="C3" s="1535"/>
      <c r="D3" s="1535"/>
      <c r="E3" s="1535"/>
      <c r="F3" s="1535"/>
      <c r="G3" s="1535"/>
    </row>
    <row r="4" spans="1:7" ht="15.75">
      <c r="A4" s="1550" t="s">
        <v>263</v>
      </c>
      <c r="B4" s="1550"/>
      <c r="C4" s="1550"/>
      <c r="D4" s="1550"/>
      <c r="E4" s="1550"/>
      <c r="F4" s="1550"/>
      <c r="G4" s="1550"/>
    </row>
    <row r="5" spans="1:7" ht="16.5">
      <c r="A5" s="125"/>
      <c r="B5" s="126"/>
      <c r="C5" s="127"/>
      <c r="D5" s="123"/>
      <c r="E5" s="128"/>
      <c r="F5" s="124"/>
      <c r="G5" s="124"/>
    </row>
    <row r="6" spans="1:7" ht="15.75">
      <c r="A6" s="7" t="str">
        <f>'QF-LDC-22'!A6</f>
        <v>Month:August' 2018</v>
      </c>
      <c r="B6" s="125"/>
      <c r="C6" s="125"/>
      <c r="D6" s="129"/>
      <c r="E6" s="129"/>
      <c r="F6" s="128"/>
      <c r="G6" s="124"/>
    </row>
    <row r="7" spans="1:7" ht="15">
      <c r="A7" s="130"/>
      <c r="B7" s="130"/>
      <c r="C7" s="131"/>
      <c r="D7" s="131"/>
      <c r="E7" s="132"/>
      <c r="F7" s="133"/>
      <c r="G7" s="134"/>
    </row>
    <row r="8" spans="1:7" ht="21" customHeight="1">
      <c r="A8" s="366" t="s">
        <v>66</v>
      </c>
      <c r="B8" s="366" t="s">
        <v>44</v>
      </c>
      <c r="C8" s="366" t="s">
        <v>38</v>
      </c>
      <c r="D8" s="366" t="s">
        <v>36</v>
      </c>
      <c r="E8" s="367" t="s">
        <v>312</v>
      </c>
      <c r="F8" s="135"/>
      <c r="G8" s="136"/>
    </row>
    <row r="9" spans="1:7" ht="21" customHeight="1">
      <c r="A9" s="403" t="s">
        <v>67</v>
      </c>
      <c r="B9" s="646">
        <v>4363</v>
      </c>
      <c r="C9" s="646" t="s">
        <v>445</v>
      </c>
      <c r="D9" s="647">
        <v>0.8125</v>
      </c>
      <c r="E9" s="404"/>
      <c r="F9" s="405"/>
      <c r="G9" s="406"/>
    </row>
    <row r="10" spans="1:7" ht="21" customHeight="1">
      <c r="A10" s="403" t="s">
        <v>68</v>
      </c>
      <c r="B10" s="646">
        <v>1263</v>
      </c>
      <c r="C10" s="249" t="s">
        <v>453</v>
      </c>
      <c r="D10" s="648" t="s">
        <v>398</v>
      </c>
      <c r="E10" s="368"/>
      <c r="F10" s="139"/>
      <c r="G10" s="138"/>
    </row>
    <row r="11" spans="1:7" ht="21" customHeight="1">
      <c r="A11" s="403" t="s">
        <v>47</v>
      </c>
      <c r="B11" s="646">
        <v>1431</v>
      </c>
      <c r="C11" s="646" t="s">
        <v>454</v>
      </c>
      <c r="D11" s="647">
        <v>0.875</v>
      </c>
      <c r="E11" s="368"/>
      <c r="F11" s="137"/>
      <c r="G11" s="138"/>
    </row>
    <row r="12" spans="1:7" ht="21" customHeight="1">
      <c r="A12" s="403" t="s">
        <v>48</v>
      </c>
      <c r="B12" s="646">
        <v>1196</v>
      </c>
      <c r="C12" s="646" t="s">
        <v>454</v>
      </c>
      <c r="D12" s="647">
        <v>0.83333333333333337</v>
      </c>
      <c r="E12" s="369"/>
      <c r="F12" s="140"/>
      <c r="G12" s="141"/>
    </row>
    <row r="13" spans="1:7" ht="21" customHeight="1">
      <c r="A13" s="403" t="s">
        <v>49</v>
      </c>
      <c r="B13" s="646">
        <v>1105</v>
      </c>
      <c r="C13" s="646" t="s">
        <v>452</v>
      </c>
      <c r="D13" s="647">
        <v>0.875</v>
      </c>
      <c r="E13" s="370"/>
      <c r="F13" s="140"/>
      <c r="G13" s="141"/>
    </row>
    <row r="14" spans="1:7" ht="21" customHeight="1">
      <c r="A14" s="403" t="s">
        <v>65</v>
      </c>
      <c r="B14" s="646">
        <v>811</v>
      </c>
      <c r="C14" s="646" t="s">
        <v>453</v>
      </c>
      <c r="D14" s="647">
        <v>0.875</v>
      </c>
      <c r="E14" s="550"/>
      <c r="F14" s="140"/>
      <c r="G14" s="141"/>
    </row>
    <row r="15" spans="1:7" ht="21" customHeight="1">
      <c r="A15" s="403" t="s">
        <v>51</v>
      </c>
      <c r="B15" s="646">
        <v>496</v>
      </c>
      <c r="C15" s="646" t="s">
        <v>441</v>
      </c>
      <c r="D15" s="647">
        <v>0.83333333333333337</v>
      </c>
      <c r="E15" s="370"/>
      <c r="F15" s="140"/>
      <c r="G15" s="141"/>
    </row>
    <row r="16" spans="1:7" ht="21" customHeight="1">
      <c r="A16" s="403" t="s">
        <v>52</v>
      </c>
      <c r="B16" s="646">
        <v>291</v>
      </c>
      <c r="C16" s="646" t="s">
        <v>443</v>
      </c>
      <c r="D16" s="647">
        <v>0.875</v>
      </c>
      <c r="E16" s="370"/>
      <c r="F16" s="140"/>
      <c r="G16" s="141"/>
    </row>
    <row r="17" spans="1:7" ht="21" customHeight="1">
      <c r="A17" s="403" t="s">
        <v>53</v>
      </c>
      <c r="B17" s="646">
        <v>617</v>
      </c>
      <c r="C17" s="646" t="s">
        <v>452</v>
      </c>
      <c r="D17" s="647">
        <v>0.83333333333333337</v>
      </c>
      <c r="E17" s="407"/>
      <c r="F17" s="142"/>
      <c r="G17" s="143"/>
    </row>
    <row r="18" spans="1:7">
      <c r="A18" s="144"/>
      <c r="B18" s="144"/>
      <c r="C18" s="144"/>
      <c r="D18" s="145"/>
      <c r="E18" s="144"/>
      <c r="F18" s="146"/>
      <c r="G18" s="146"/>
    </row>
    <row r="19" spans="1:7">
      <c r="A19" s="144"/>
      <c r="B19" s="144"/>
      <c r="C19" s="144"/>
      <c r="D19" s="145"/>
      <c r="E19" s="144"/>
      <c r="F19" s="146"/>
      <c r="G19" s="146"/>
    </row>
    <row r="20" spans="1:7">
      <c r="A20" s="126"/>
      <c r="B20" s="147"/>
      <c r="C20" s="124"/>
      <c r="D20" s="145"/>
      <c r="E20" s="144"/>
      <c r="F20" s="147"/>
      <c r="G20" s="146"/>
    </row>
    <row r="21" spans="1:7">
      <c r="A21" s="147"/>
      <c r="B21" s="147"/>
      <c r="C21" s="124"/>
      <c r="D21" s="145"/>
      <c r="E21" s="144"/>
      <c r="F21" s="147"/>
      <c r="G21" s="146"/>
    </row>
    <row r="22" spans="1:7">
      <c r="A22" s="147"/>
      <c r="B22" s="123"/>
      <c r="C22" s="147"/>
      <c r="D22" s="124"/>
      <c r="E22" s="145"/>
      <c r="F22" s="147"/>
      <c r="G22" s="146"/>
    </row>
    <row r="23" spans="1:7">
      <c r="A23" s="144"/>
      <c r="B23" s="123"/>
      <c r="D23" s="25"/>
      <c r="F23" s="24" t="s">
        <v>319</v>
      </c>
    </row>
    <row r="24" spans="1:7">
      <c r="A24" s="144"/>
      <c r="B24" s="123"/>
      <c r="D24" s="25"/>
      <c r="F24" s="24" t="s">
        <v>214</v>
      </c>
    </row>
    <row r="25" spans="1:7">
      <c r="A25" s="144"/>
      <c r="B25" s="123"/>
      <c r="D25" s="25"/>
      <c r="F25" s="25" t="s">
        <v>216</v>
      </c>
    </row>
    <row r="27" spans="1:7">
      <c r="G27" s="39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1"/>
  <sheetViews>
    <sheetView topLeftCell="A40" workbookViewId="0">
      <selection activeCell="O49" sqref="O49"/>
    </sheetView>
  </sheetViews>
  <sheetFormatPr defaultRowHeight="12.75"/>
  <cols>
    <col min="1" max="1" width="5.7109375" style="39" customWidth="1"/>
    <col min="2" max="2" width="21" style="39" customWidth="1"/>
    <col min="3" max="3" width="9" style="39" customWidth="1"/>
    <col min="4" max="4" width="8.28515625" style="39" customWidth="1"/>
    <col min="5" max="5" width="5.28515625" style="39" customWidth="1"/>
    <col min="6" max="6" width="7.5703125" style="39" customWidth="1"/>
    <col min="7" max="7" width="7.85546875" style="39" customWidth="1"/>
    <col min="8" max="8" width="8.28515625" style="39" customWidth="1"/>
    <col min="9" max="9" width="6.140625" style="39" bestFit="1" customWidth="1"/>
    <col min="10" max="10" width="7" style="39" customWidth="1"/>
    <col min="11" max="11" width="11.28515625" style="39" customWidth="1"/>
    <col min="12" max="12" width="17.5703125" style="39" customWidth="1"/>
    <col min="13" max="16384" width="9.140625" style="39"/>
  </cols>
  <sheetData>
    <row r="1" spans="1:12">
      <c r="A1" s="118"/>
      <c r="B1" s="1450" t="s">
        <v>814</v>
      </c>
      <c r="C1" s="118"/>
      <c r="D1" s="118"/>
      <c r="E1" s="118"/>
      <c r="F1" s="118"/>
      <c r="G1" s="118"/>
      <c r="H1" s="118"/>
      <c r="I1" s="118"/>
      <c r="J1" s="118"/>
      <c r="K1" s="118"/>
      <c r="L1" s="97" t="s">
        <v>20</v>
      </c>
    </row>
    <row r="2" spans="1:12" ht="20.25">
      <c r="A2" s="1084"/>
      <c r="B2" s="1531" t="s">
        <v>815</v>
      </c>
      <c r="C2" s="1531"/>
      <c r="D2" s="1531"/>
      <c r="E2" s="1531"/>
      <c r="F2" s="1531"/>
      <c r="G2" s="1531"/>
      <c r="H2" s="1531"/>
      <c r="I2" s="1531"/>
      <c r="J2" s="1531"/>
      <c r="K2" s="1531"/>
      <c r="L2" s="1531"/>
    </row>
    <row r="3" spans="1:12" ht="15.75">
      <c r="A3" s="1084"/>
      <c r="B3" s="1535" t="s">
        <v>236</v>
      </c>
      <c r="C3" s="1535"/>
      <c r="D3" s="1535"/>
      <c r="E3" s="1535"/>
      <c r="F3" s="1535"/>
      <c r="G3" s="1535"/>
      <c r="H3" s="1535"/>
      <c r="I3" s="1535"/>
      <c r="J3" s="1535"/>
      <c r="K3" s="1535"/>
      <c r="L3" s="1535"/>
    </row>
    <row r="4" spans="1:12" ht="15.75">
      <c r="A4" s="118"/>
      <c r="B4" s="1535" t="s">
        <v>816</v>
      </c>
      <c r="C4" s="1535"/>
      <c r="D4" s="1535"/>
      <c r="E4" s="1535"/>
      <c r="F4" s="1535"/>
      <c r="G4" s="1535"/>
      <c r="H4" s="1535"/>
      <c r="I4" s="1535"/>
      <c r="J4" s="1535"/>
      <c r="K4" s="1535"/>
      <c r="L4" s="1535"/>
    </row>
    <row r="5" spans="1:12" ht="15.75">
      <c r="A5" s="118"/>
      <c r="B5" s="7" t="s">
        <v>817</v>
      </c>
      <c r="C5" s="756"/>
      <c r="D5" s="756"/>
      <c r="E5" s="756"/>
      <c r="F5" s="756"/>
      <c r="G5" s="756"/>
      <c r="H5" s="756"/>
      <c r="I5" s="756"/>
      <c r="J5" s="756"/>
      <c r="K5" s="756"/>
      <c r="L5" s="756"/>
    </row>
    <row r="6" spans="1:12" ht="16.5" thickBot="1">
      <c r="A6" s="118"/>
      <c r="B6" s="118"/>
      <c r="C6" s="50"/>
      <c r="D6" s="756"/>
      <c r="E6" s="756"/>
      <c r="F6" s="756"/>
      <c r="G6" s="756"/>
      <c r="H6" s="756"/>
      <c r="I6" s="756"/>
      <c r="J6" s="756"/>
      <c r="K6" s="756"/>
      <c r="L6" s="756"/>
    </row>
    <row r="7" spans="1:12" ht="16.5">
      <c r="A7" s="1085" t="s">
        <v>133</v>
      </c>
      <c r="B7" s="1086" t="s">
        <v>818</v>
      </c>
      <c r="C7" s="1087" t="s">
        <v>819</v>
      </c>
      <c r="D7" s="1451" t="s">
        <v>820</v>
      </c>
      <c r="E7" s="1553" t="s">
        <v>38</v>
      </c>
      <c r="F7" s="1554"/>
      <c r="G7" s="1088"/>
      <c r="H7" s="1125" t="s">
        <v>821</v>
      </c>
      <c r="I7" s="1561" t="s">
        <v>38</v>
      </c>
      <c r="J7" s="1561"/>
      <c r="K7" s="1089"/>
      <c r="L7" s="1090"/>
    </row>
    <row r="8" spans="1:12" ht="14.25">
      <c r="A8" s="1091" t="s">
        <v>822</v>
      </c>
      <c r="B8" s="1452"/>
      <c r="C8" s="1092" t="s">
        <v>823</v>
      </c>
      <c r="D8" s="1093" t="s">
        <v>823</v>
      </c>
      <c r="E8" s="1555"/>
      <c r="F8" s="1556"/>
      <c r="G8" s="1093" t="s">
        <v>36</v>
      </c>
      <c r="H8" s="1094" t="s">
        <v>823</v>
      </c>
      <c r="I8" s="1562"/>
      <c r="J8" s="1562"/>
      <c r="K8" s="1094" t="s">
        <v>36</v>
      </c>
      <c r="L8" s="1095" t="s">
        <v>54</v>
      </c>
    </row>
    <row r="9" spans="1:12">
      <c r="A9" s="1453"/>
      <c r="B9" s="1454"/>
      <c r="C9" s="1096" t="s">
        <v>824</v>
      </c>
      <c r="D9" s="1097" t="s">
        <v>824</v>
      </c>
      <c r="E9" s="1559"/>
      <c r="F9" s="1560"/>
      <c r="G9" s="1097"/>
      <c r="H9" s="1098" t="s">
        <v>824</v>
      </c>
      <c r="I9" s="1563"/>
      <c r="J9" s="1563"/>
      <c r="K9" s="1098"/>
      <c r="L9" s="1099"/>
    </row>
    <row r="10" spans="1:12" ht="15">
      <c r="A10" s="1453">
        <v>1</v>
      </c>
      <c r="B10" s="1100" t="s">
        <v>759</v>
      </c>
      <c r="C10" s="1101">
        <v>400</v>
      </c>
      <c r="D10" s="1102">
        <v>400</v>
      </c>
      <c r="E10" s="1103">
        <v>21</v>
      </c>
      <c r="F10" s="1104">
        <v>43313</v>
      </c>
      <c r="G10" s="1105" t="s">
        <v>180</v>
      </c>
      <c r="H10" s="1101">
        <v>370</v>
      </c>
      <c r="I10" s="1106">
        <v>11</v>
      </c>
      <c r="J10" s="1104">
        <v>43313</v>
      </c>
      <c r="K10" s="1107">
        <v>0.79166666666666663</v>
      </c>
      <c r="L10" s="1108"/>
    </row>
    <row r="11" spans="1:12" ht="15">
      <c r="A11" s="1453">
        <v>2</v>
      </c>
      <c r="B11" s="1109" t="s">
        <v>172</v>
      </c>
      <c r="C11" s="1101">
        <v>400</v>
      </c>
      <c r="D11" s="1102">
        <v>412</v>
      </c>
      <c r="E11" s="1103">
        <v>19</v>
      </c>
      <c r="F11" s="1104">
        <v>43313</v>
      </c>
      <c r="G11" s="1105">
        <v>0.66666666666666663</v>
      </c>
      <c r="H11" s="1101">
        <v>386</v>
      </c>
      <c r="I11" s="1106">
        <v>9</v>
      </c>
      <c r="J11" s="1104">
        <v>43313</v>
      </c>
      <c r="K11" s="1107">
        <v>0.875</v>
      </c>
      <c r="L11" s="1108"/>
    </row>
    <row r="12" spans="1:12" ht="15">
      <c r="A12" s="1455">
        <v>3</v>
      </c>
      <c r="B12" s="1100" t="s">
        <v>825</v>
      </c>
      <c r="C12" s="1110">
        <v>400</v>
      </c>
      <c r="D12" s="1102">
        <v>401</v>
      </c>
      <c r="E12" s="1103">
        <v>25</v>
      </c>
      <c r="F12" s="1104">
        <v>43313</v>
      </c>
      <c r="G12" s="1105">
        <v>0.75</v>
      </c>
      <c r="H12" s="1101">
        <v>357</v>
      </c>
      <c r="I12" s="1106">
        <v>22</v>
      </c>
      <c r="J12" s="1104">
        <v>43313</v>
      </c>
      <c r="K12" s="1111">
        <v>0.375</v>
      </c>
      <c r="L12" s="1112"/>
    </row>
    <row r="13" spans="1:12" ht="15">
      <c r="A13" s="1455">
        <v>4</v>
      </c>
      <c r="B13" s="1113" t="s">
        <v>702</v>
      </c>
      <c r="C13" s="1110">
        <v>400</v>
      </c>
      <c r="D13" s="1114">
        <v>386</v>
      </c>
      <c r="E13" s="1115">
        <v>25</v>
      </c>
      <c r="F13" s="1116">
        <v>43313</v>
      </c>
      <c r="G13" s="1111" t="s">
        <v>826</v>
      </c>
      <c r="H13" s="1110">
        <v>351</v>
      </c>
      <c r="I13" s="1117">
        <v>11</v>
      </c>
      <c r="J13" s="1116">
        <v>43313</v>
      </c>
      <c r="K13" s="1111">
        <v>0.75</v>
      </c>
      <c r="L13" s="1112"/>
    </row>
    <row r="14" spans="1:12" ht="15.75" thickBot="1">
      <c r="A14" s="1456">
        <v>5</v>
      </c>
      <c r="B14" s="1118" t="s">
        <v>711</v>
      </c>
      <c r="C14" s="1110">
        <v>400</v>
      </c>
      <c r="D14" s="1114">
        <v>394</v>
      </c>
      <c r="E14" s="1115">
        <v>25</v>
      </c>
      <c r="F14" s="1116">
        <v>43313</v>
      </c>
      <c r="G14" s="1111">
        <v>0.70833333333333337</v>
      </c>
      <c r="H14" s="1110">
        <v>366</v>
      </c>
      <c r="I14" s="1117">
        <v>11</v>
      </c>
      <c r="J14" s="1116">
        <v>43313</v>
      </c>
      <c r="K14" s="1119">
        <v>0.58333333333333337</v>
      </c>
      <c r="L14" s="1120"/>
    </row>
    <row r="15" spans="1:12" ht="16.5" thickBot="1">
      <c r="A15" s="1457"/>
      <c r="B15" s="1458"/>
      <c r="C15" s="1121"/>
      <c r="D15" s="1121"/>
      <c r="E15" s="1121"/>
      <c r="F15" s="1121"/>
      <c r="G15" s="1121"/>
      <c r="H15" s="1121"/>
      <c r="I15" s="1121"/>
      <c r="J15" s="1121"/>
      <c r="K15" s="1121"/>
      <c r="L15" s="1122"/>
    </row>
    <row r="16" spans="1:12" ht="16.5">
      <c r="A16" s="1123"/>
      <c r="B16" s="1124"/>
      <c r="C16" s="1087" t="s">
        <v>819</v>
      </c>
      <c r="D16" s="1451" t="s">
        <v>820</v>
      </c>
      <c r="E16" s="1553" t="s">
        <v>38</v>
      </c>
      <c r="F16" s="1554"/>
      <c r="G16" s="1088"/>
      <c r="H16" s="1125" t="s">
        <v>821</v>
      </c>
      <c r="I16" s="1561" t="s">
        <v>38</v>
      </c>
      <c r="J16" s="1561"/>
      <c r="K16" s="1089"/>
      <c r="L16" s="1090"/>
    </row>
    <row r="17" spans="1:12" ht="15">
      <c r="A17" s="1126" t="s">
        <v>133</v>
      </c>
      <c r="B17" s="1127" t="s">
        <v>827</v>
      </c>
      <c r="C17" s="1092" t="s">
        <v>823</v>
      </c>
      <c r="D17" s="1093" t="s">
        <v>823</v>
      </c>
      <c r="E17" s="1555"/>
      <c r="F17" s="1556"/>
      <c r="G17" s="1093" t="s">
        <v>36</v>
      </c>
      <c r="H17" s="1094" t="s">
        <v>823</v>
      </c>
      <c r="I17" s="1562"/>
      <c r="J17" s="1562"/>
      <c r="K17" s="1094" t="s">
        <v>36</v>
      </c>
      <c r="L17" s="1095" t="s">
        <v>54</v>
      </c>
    </row>
    <row r="18" spans="1:12" ht="15.75" thickBot="1">
      <c r="A18" s="1128" t="s">
        <v>822</v>
      </c>
      <c r="B18" s="1129" t="s">
        <v>828</v>
      </c>
      <c r="C18" s="1130" t="s">
        <v>824</v>
      </c>
      <c r="D18" s="1131" t="s">
        <v>824</v>
      </c>
      <c r="E18" s="1557"/>
      <c r="F18" s="1558"/>
      <c r="G18" s="1131"/>
      <c r="H18" s="1132" t="s">
        <v>824</v>
      </c>
      <c r="I18" s="1564"/>
      <c r="J18" s="1564"/>
      <c r="K18" s="1132"/>
      <c r="L18" s="1133"/>
    </row>
    <row r="19" spans="1:12" ht="12" customHeight="1">
      <c r="A19" s="1134">
        <v>1</v>
      </c>
      <c r="B19" s="1135" t="s">
        <v>854</v>
      </c>
      <c r="C19" s="1136">
        <v>230</v>
      </c>
      <c r="D19" s="1137">
        <v>234</v>
      </c>
      <c r="E19" s="1138">
        <v>21</v>
      </c>
      <c r="F19" s="1139">
        <v>43313</v>
      </c>
      <c r="G19" s="1140" t="s">
        <v>826</v>
      </c>
      <c r="H19" s="1136">
        <v>215</v>
      </c>
      <c r="I19" s="1141">
        <v>15</v>
      </c>
      <c r="J19" s="1139">
        <v>43313</v>
      </c>
      <c r="K19" s="1140">
        <v>0.83333333333333337</v>
      </c>
      <c r="L19" s="1142" t="s">
        <v>31</v>
      </c>
    </row>
    <row r="20" spans="1:12" ht="12" customHeight="1">
      <c r="A20" s="1143">
        <v>2</v>
      </c>
      <c r="B20" s="1135" t="s">
        <v>62</v>
      </c>
      <c r="C20" s="1101">
        <v>230</v>
      </c>
      <c r="D20" s="1102">
        <v>237</v>
      </c>
      <c r="E20" s="1144">
        <v>15</v>
      </c>
      <c r="F20" s="1104">
        <v>43313</v>
      </c>
      <c r="G20" s="1105">
        <v>0.75</v>
      </c>
      <c r="H20" s="1136">
        <v>214</v>
      </c>
      <c r="I20" s="1106">
        <v>11</v>
      </c>
      <c r="J20" s="1104">
        <v>43313</v>
      </c>
      <c r="K20" s="1105" t="s">
        <v>829</v>
      </c>
      <c r="L20" s="1142" t="s">
        <v>31</v>
      </c>
    </row>
    <row r="21" spans="1:12" ht="12" customHeight="1">
      <c r="A21" s="1143">
        <v>3</v>
      </c>
      <c r="B21" s="1135" t="s">
        <v>388</v>
      </c>
      <c r="C21" s="1101">
        <v>230</v>
      </c>
      <c r="D21" s="1102">
        <v>241</v>
      </c>
      <c r="E21" s="1144">
        <v>26</v>
      </c>
      <c r="F21" s="1104">
        <v>43313</v>
      </c>
      <c r="G21" s="1105">
        <v>0.75</v>
      </c>
      <c r="H21" s="1136">
        <v>215</v>
      </c>
      <c r="I21" s="1106">
        <v>15</v>
      </c>
      <c r="J21" s="1104">
        <v>43313</v>
      </c>
      <c r="K21" s="1107">
        <v>4.1666666666666664E-2</v>
      </c>
      <c r="L21" s="1142" t="s">
        <v>31</v>
      </c>
    </row>
    <row r="22" spans="1:12" ht="12" customHeight="1">
      <c r="A22" s="1143">
        <v>4</v>
      </c>
      <c r="B22" s="1135" t="s">
        <v>913</v>
      </c>
      <c r="C22" s="1101">
        <v>230</v>
      </c>
      <c r="D22" s="1102">
        <v>230</v>
      </c>
      <c r="E22" s="1144">
        <v>7</v>
      </c>
      <c r="F22" s="1104">
        <v>43313</v>
      </c>
      <c r="G22" s="1105">
        <v>0.29166666666666669</v>
      </c>
      <c r="H22" s="1136">
        <v>210</v>
      </c>
      <c r="I22" s="1106">
        <v>9</v>
      </c>
      <c r="J22" s="1104">
        <v>43313</v>
      </c>
      <c r="K22" s="1107">
        <v>0.91666666666666663</v>
      </c>
      <c r="L22" s="1142" t="s">
        <v>31</v>
      </c>
    </row>
    <row r="23" spans="1:12" ht="12" customHeight="1">
      <c r="A23" s="1143">
        <v>5</v>
      </c>
      <c r="B23" s="1135" t="s">
        <v>196</v>
      </c>
      <c r="C23" s="1101">
        <v>230</v>
      </c>
      <c r="D23" s="1102">
        <v>229</v>
      </c>
      <c r="E23" s="1144">
        <v>21</v>
      </c>
      <c r="F23" s="1104">
        <v>43313</v>
      </c>
      <c r="G23" s="1105">
        <v>0.66666666666666663</v>
      </c>
      <c r="H23" s="1136">
        <v>199</v>
      </c>
      <c r="I23" s="1106">
        <v>16</v>
      </c>
      <c r="J23" s="1104">
        <v>43313</v>
      </c>
      <c r="K23" s="1107">
        <v>0.83333333333333337</v>
      </c>
      <c r="L23" s="1142" t="s">
        <v>31</v>
      </c>
    </row>
    <row r="24" spans="1:12" ht="12" customHeight="1">
      <c r="A24" s="1143">
        <v>6</v>
      </c>
      <c r="B24" s="1135" t="s">
        <v>173</v>
      </c>
      <c r="C24" s="1101">
        <v>230</v>
      </c>
      <c r="D24" s="1102">
        <v>230</v>
      </c>
      <c r="E24" s="1144">
        <v>3</v>
      </c>
      <c r="F24" s="1104">
        <v>43313</v>
      </c>
      <c r="G24" s="1105">
        <v>0.41666666666666669</v>
      </c>
      <c r="H24" s="1136">
        <v>187</v>
      </c>
      <c r="I24" s="1106">
        <v>15</v>
      </c>
      <c r="J24" s="1104">
        <v>43313</v>
      </c>
      <c r="K24" s="1105">
        <v>0.83333333333333337</v>
      </c>
      <c r="L24" s="1142" t="s">
        <v>31</v>
      </c>
    </row>
    <row r="25" spans="1:12" ht="12" customHeight="1">
      <c r="A25" s="1143">
        <v>7</v>
      </c>
      <c r="B25" s="1135" t="s">
        <v>63</v>
      </c>
      <c r="C25" s="1101">
        <v>230</v>
      </c>
      <c r="D25" s="1102">
        <v>239</v>
      </c>
      <c r="E25" s="1144">
        <v>15</v>
      </c>
      <c r="F25" s="1104">
        <v>43313</v>
      </c>
      <c r="G25" s="1145">
        <v>0.75</v>
      </c>
      <c r="H25" s="1136">
        <v>190</v>
      </c>
      <c r="I25" s="1106">
        <v>19</v>
      </c>
      <c r="J25" s="1104">
        <v>43313</v>
      </c>
      <c r="K25" s="1105">
        <v>0.91666666666666663</v>
      </c>
      <c r="L25" s="1142" t="s">
        <v>31</v>
      </c>
    </row>
    <row r="26" spans="1:12" ht="12" customHeight="1">
      <c r="A26" s="1143">
        <v>8</v>
      </c>
      <c r="B26" s="1135" t="s">
        <v>919</v>
      </c>
      <c r="C26" s="1101">
        <v>230</v>
      </c>
      <c r="D26" s="1102">
        <v>241</v>
      </c>
      <c r="E26" s="1144">
        <v>10</v>
      </c>
      <c r="F26" s="1104">
        <v>43313</v>
      </c>
      <c r="G26" s="1145" t="s">
        <v>830</v>
      </c>
      <c r="H26" s="1136">
        <v>212</v>
      </c>
      <c r="I26" s="1106">
        <v>18</v>
      </c>
      <c r="J26" s="1104">
        <v>43313</v>
      </c>
      <c r="K26" s="1105">
        <v>0.8125</v>
      </c>
      <c r="L26" s="1142" t="s">
        <v>31</v>
      </c>
    </row>
    <row r="27" spans="1:12" ht="12" customHeight="1">
      <c r="A27" s="1143">
        <v>9</v>
      </c>
      <c r="B27" s="1135" t="s">
        <v>64</v>
      </c>
      <c r="C27" s="1101">
        <v>230</v>
      </c>
      <c r="D27" s="1102">
        <v>231</v>
      </c>
      <c r="E27" s="1144">
        <v>23</v>
      </c>
      <c r="F27" s="1104">
        <v>43313</v>
      </c>
      <c r="G27" s="1146" t="s">
        <v>831</v>
      </c>
      <c r="H27" s="1136">
        <v>215</v>
      </c>
      <c r="I27" s="1106">
        <v>2</v>
      </c>
      <c r="J27" s="1104">
        <v>43313</v>
      </c>
      <c r="K27" s="1105">
        <v>0.41666666666666669</v>
      </c>
      <c r="L27" s="1142"/>
    </row>
    <row r="28" spans="1:12" ht="12" customHeight="1">
      <c r="A28" s="1143">
        <v>10</v>
      </c>
      <c r="B28" s="1135" t="s">
        <v>56</v>
      </c>
      <c r="C28" s="1101">
        <v>230</v>
      </c>
      <c r="D28" s="1102">
        <v>230</v>
      </c>
      <c r="E28" s="1144">
        <v>22</v>
      </c>
      <c r="F28" s="1104">
        <v>43313</v>
      </c>
      <c r="G28" s="1146">
        <v>0.33333333333333331</v>
      </c>
      <c r="H28" s="1136">
        <v>215</v>
      </c>
      <c r="I28" s="1106">
        <v>3</v>
      </c>
      <c r="J28" s="1104">
        <v>43313</v>
      </c>
      <c r="K28" s="1105">
        <v>0.77083333333333337</v>
      </c>
      <c r="L28" s="1142"/>
    </row>
    <row r="29" spans="1:12" ht="12" customHeight="1">
      <c r="A29" s="1143">
        <v>11</v>
      </c>
      <c r="B29" s="1135" t="s">
        <v>59</v>
      </c>
      <c r="C29" s="1101">
        <v>230</v>
      </c>
      <c r="D29" s="1102">
        <v>230</v>
      </c>
      <c r="E29" s="1144">
        <v>21</v>
      </c>
      <c r="F29" s="1104">
        <v>43313</v>
      </c>
      <c r="G29" s="1105">
        <v>0.20833333333333334</v>
      </c>
      <c r="H29" s="1136">
        <v>215</v>
      </c>
      <c r="I29" s="1106">
        <v>1</v>
      </c>
      <c r="J29" s="1104">
        <v>43313</v>
      </c>
      <c r="K29" s="1105" t="s">
        <v>832</v>
      </c>
      <c r="L29" s="1142" t="s">
        <v>31</v>
      </c>
    </row>
    <row r="30" spans="1:12" ht="12" customHeight="1">
      <c r="A30" s="1143">
        <v>12</v>
      </c>
      <c r="B30" s="1135" t="s">
        <v>130</v>
      </c>
      <c r="C30" s="1101">
        <v>230</v>
      </c>
      <c r="D30" s="1102">
        <v>230</v>
      </c>
      <c r="E30" s="1144">
        <v>22</v>
      </c>
      <c r="F30" s="1104">
        <v>43313</v>
      </c>
      <c r="G30" s="1105" t="s">
        <v>812</v>
      </c>
      <c r="H30" s="1136">
        <v>216</v>
      </c>
      <c r="I30" s="1106">
        <v>1</v>
      </c>
      <c r="J30" s="1104">
        <v>43313</v>
      </c>
      <c r="K30" s="1105">
        <v>0.625</v>
      </c>
      <c r="L30" s="1142"/>
    </row>
    <row r="31" spans="1:12" ht="12" customHeight="1">
      <c r="A31" s="1143">
        <v>13</v>
      </c>
      <c r="B31" s="1135" t="s">
        <v>58</v>
      </c>
      <c r="C31" s="1101">
        <v>230</v>
      </c>
      <c r="D31" s="1102">
        <v>233</v>
      </c>
      <c r="E31" s="1144">
        <v>15</v>
      </c>
      <c r="F31" s="1104">
        <v>43313</v>
      </c>
      <c r="G31" s="1105" t="s">
        <v>833</v>
      </c>
      <c r="H31" s="1136">
        <v>208</v>
      </c>
      <c r="I31" s="1106">
        <v>7</v>
      </c>
      <c r="J31" s="1104">
        <v>43313</v>
      </c>
      <c r="K31" s="1107">
        <v>0.625</v>
      </c>
      <c r="L31" s="1142" t="s">
        <v>31</v>
      </c>
    </row>
    <row r="32" spans="1:12" ht="12" customHeight="1">
      <c r="A32" s="1143">
        <v>14</v>
      </c>
      <c r="B32" s="1135" t="s">
        <v>920</v>
      </c>
      <c r="C32" s="1101">
        <v>230</v>
      </c>
      <c r="D32" s="1102">
        <v>239</v>
      </c>
      <c r="E32" s="1144">
        <v>22</v>
      </c>
      <c r="F32" s="1104">
        <v>43313</v>
      </c>
      <c r="G32" s="1105">
        <v>0.41666666666666669</v>
      </c>
      <c r="H32" s="1136">
        <v>213</v>
      </c>
      <c r="I32" s="1106">
        <v>15</v>
      </c>
      <c r="J32" s="1104">
        <v>43313</v>
      </c>
      <c r="K32" s="1105" t="s">
        <v>398</v>
      </c>
      <c r="L32" s="1142" t="s">
        <v>31</v>
      </c>
    </row>
    <row r="33" spans="1:12" ht="12" customHeight="1">
      <c r="A33" s="1143">
        <v>15</v>
      </c>
      <c r="B33" s="1135" t="s">
        <v>61</v>
      </c>
      <c r="C33" s="1101">
        <v>230</v>
      </c>
      <c r="D33" s="1102">
        <v>228</v>
      </c>
      <c r="E33" s="1144">
        <v>15</v>
      </c>
      <c r="F33" s="1104">
        <v>43313</v>
      </c>
      <c r="G33" s="1105">
        <v>0.29166666666666669</v>
      </c>
      <c r="H33" s="1136">
        <v>208</v>
      </c>
      <c r="I33" s="1106">
        <v>12</v>
      </c>
      <c r="J33" s="1104">
        <v>43313</v>
      </c>
      <c r="K33" s="1105" t="s">
        <v>834</v>
      </c>
      <c r="L33" s="1142" t="s">
        <v>31</v>
      </c>
    </row>
    <row r="34" spans="1:12" ht="12" customHeight="1">
      <c r="A34" s="1143">
        <v>16</v>
      </c>
      <c r="B34" s="1135" t="s">
        <v>850</v>
      </c>
      <c r="C34" s="1101">
        <v>230</v>
      </c>
      <c r="D34" s="1102">
        <v>240</v>
      </c>
      <c r="E34" s="1144">
        <v>15</v>
      </c>
      <c r="F34" s="1104">
        <v>43313</v>
      </c>
      <c r="G34" s="1105">
        <v>0.75</v>
      </c>
      <c r="H34" s="1136">
        <v>220</v>
      </c>
      <c r="I34" s="1106">
        <v>1</v>
      </c>
      <c r="J34" s="1104">
        <v>43313</v>
      </c>
      <c r="K34" s="1105">
        <v>0.5</v>
      </c>
      <c r="L34" s="1142" t="s">
        <v>31</v>
      </c>
    </row>
    <row r="35" spans="1:12" ht="12" customHeight="1">
      <c r="A35" s="1143">
        <v>17</v>
      </c>
      <c r="B35" s="1135" t="s">
        <v>60</v>
      </c>
      <c r="C35" s="1101">
        <v>230</v>
      </c>
      <c r="D35" s="1102">
        <v>241</v>
      </c>
      <c r="E35" s="1144">
        <v>26</v>
      </c>
      <c r="F35" s="1104">
        <v>43313</v>
      </c>
      <c r="G35" s="1105">
        <v>0.75</v>
      </c>
      <c r="H35" s="1136">
        <v>221</v>
      </c>
      <c r="I35" s="1106">
        <v>15</v>
      </c>
      <c r="J35" s="1104">
        <v>43313</v>
      </c>
      <c r="K35" s="1105" t="s">
        <v>835</v>
      </c>
      <c r="L35" s="1142" t="s">
        <v>31</v>
      </c>
    </row>
    <row r="36" spans="1:12" ht="12" customHeight="1">
      <c r="A36" s="1143">
        <v>18</v>
      </c>
      <c r="B36" s="1135" t="s">
        <v>921</v>
      </c>
      <c r="C36" s="1110">
        <v>230</v>
      </c>
      <c r="D36" s="1102">
        <v>230</v>
      </c>
      <c r="E36" s="1144">
        <v>21</v>
      </c>
      <c r="F36" s="1147">
        <v>43313</v>
      </c>
      <c r="G36" s="1146" t="s">
        <v>826</v>
      </c>
      <c r="H36" s="1136">
        <v>217</v>
      </c>
      <c r="I36" s="1106">
        <v>1</v>
      </c>
      <c r="J36" s="1147">
        <v>43313</v>
      </c>
      <c r="K36" s="1105">
        <v>0.625</v>
      </c>
      <c r="L36" s="1148" t="s">
        <v>31</v>
      </c>
    </row>
    <row r="37" spans="1:12" ht="12" customHeight="1">
      <c r="A37" s="1143">
        <v>19</v>
      </c>
      <c r="B37" s="1135" t="s">
        <v>57</v>
      </c>
      <c r="C37" s="1101">
        <v>230</v>
      </c>
      <c r="D37" s="1102">
        <v>229</v>
      </c>
      <c r="E37" s="1144">
        <v>22</v>
      </c>
      <c r="F37" s="1104">
        <v>43313</v>
      </c>
      <c r="G37" s="1107">
        <v>0.33333333333333331</v>
      </c>
      <c r="H37" s="1136">
        <v>215</v>
      </c>
      <c r="I37" s="1106">
        <v>1</v>
      </c>
      <c r="J37" s="1104">
        <v>43313</v>
      </c>
      <c r="K37" s="1105">
        <v>0.625</v>
      </c>
      <c r="L37" s="1149"/>
    </row>
    <row r="38" spans="1:12" ht="12" customHeight="1">
      <c r="A38" s="1143">
        <v>20</v>
      </c>
      <c r="B38" s="1135" t="s">
        <v>922</v>
      </c>
      <c r="C38" s="1110">
        <v>230</v>
      </c>
      <c r="D38" s="1102">
        <v>231</v>
      </c>
      <c r="E38" s="1144">
        <v>15</v>
      </c>
      <c r="F38" s="1116">
        <v>43313</v>
      </c>
      <c r="G38" s="1111" t="s">
        <v>813</v>
      </c>
      <c r="H38" s="1136">
        <v>214</v>
      </c>
      <c r="I38" s="1106">
        <v>2</v>
      </c>
      <c r="J38" s="1116">
        <v>43313</v>
      </c>
      <c r="K38" s="1105">
        <v>0.375</v>
      </c>
      <c r="L38" s="1150"/>
    </row>
    <row r="39" spans="1:12" ht="12" customHeight="1">
      <c r="A39" s="1143">
        <v>21</v>
      </c>
      <c r="B39" s="1135" t="s">
        <v>52</v>
      </c>
      <c r="C39" s="1101">
        <v>230</v>
      </c>
      <c r="D39" s="1102">
        <v>236</v>
      </c>
      <c r="E39" s="1144">
        <v>1</v>
      </c>
      <c r="F39" s="1116">
        <v>43313</v>
      </c>
      <c r="G39" s="1151" t="s">
        <v>834</v>
      </c>
      <c r="H39" s="1136">
        <v>208</v>
      </c>
      <c r="I39" s="1106">
        <v>31</v>
      </c>
      <c r="J39" s="1116">
        <v>43313</v>
      </c>
      <c r="K39" s="1111" t="s">
        <v>444</v>
      </c>
      <c r="L39" s="1152"/>
    </row>
    <row r="40" spans="1:12" ht="12" customHeight="1">
      <c r="A40" s="1143">
        <v>22</v>
      </c>
      <c r="B40" s="1135" t="s">
        <v>923</v>
      </c>
      <c r="C40" s="1110">
        <v>230</v>
      </c>
      <c r="D40" s="1102">
        <v>229</v>
      </c>
      <c r="E40" s="1144">
        <v>13</v>
      </c>
      <c r="F40" s="1116">
        <v>43313</v>
      </c>
      <c r="G40" s="1151" t="s">
        <v>444</v>
      </c>
      <c r="H40" s="1136">
        <v>203</v>
      </c>
      <c r="I40" s="1106">
        <v>12</v>
      </c>
      <c r="J40" s="1116">
        <v>43313</v>
      </c>
      <c r="K40" s="1111">
        <v>0.5</v>
      </c>
      <c r="L40" s="1153"/>
    </row>
    <row r="41" spans="1:12" ht="12" customHeight="1">
      <c r="A41" s="1143">
        <v>23</v>
      </c>
      <c r="B41" s="1135" t="s">
        <v>891</v>
      </c>
      <c r="C41" s="1101">
        <v>230</v>
      </c>
      <c r="D41" s="1102">
        <v>236</v>
      </c>
      <c r="E41" s="1144">
        <v>15</v>
      </c>
      <c r="F41" s="1104">
        <v>43313</v>
      </c>
      <c r="G41" s="1151" t="s">
        <v>813</v>
      </c>
      <c r="H41" s="1136">
        <v>208</v>
      </c>
      <c r="I41" s="1106">
        <v>3</v>
      </c>
      <c r="J41" s="1104">
        <v>43313</v>
      </c>
      <c r="K41" s="1105">
        <v>0.8125</v>
      </c>
      <c r="L41" s="1153"/>
    </row>
    <row r="42" spans="1:12" ht="12" customHeight="1" thickBot="1">
      <c r="A42" s="1154">
        <v>24</v>
      </c>
      <c r="B42" s="1155" t="s">
        <v>759</v>
      </c>
      <c r="C42" s="1110">
        <v>230</v>
      </c>
      <c r="D42" s="1114">
        <v>238</v>
      </c>
      <c r="E42" s="1156">
        <v>22</v>
      </c>
      <c r="F42" s="1116">
        <v>43313</v>
      </c>
      <c r="G42" s="1157" t="s">
        <v>836</v>
      </c>
      <c r="H42" s="1158">
        <v>220</v>
      </c>
      <c r="I42" s="1117">
        <v>15</v>
      </c>
      <c r="J42" s="1116">
        <v>43313</v>
      </c>
      <c r="K42" s="1111">
        <v>0.5</v>
      </c>
      <c r="L42" s="1152"/>
    </row>
    <row r="43" spans="1:12" ht="12" customHeight="1" thickBot="1">
      <c r="A43" s="1159"/>
      <c r="B43" s="1160" t="s">
        <v>837</v>
      </c>
      <c r="C43" s="1161"/>
      <c r="D43" s="1162"/>
      <c r="E43" s="1163"/>
      <c r="F43" s="1164"/>
      <c r="G43" s="1165"/>
      <c r="H43" s="1166"/>
      <c r="I43" s="1167"/>
      <c r="J43" s="1168"/>
      <c r="K43" s="1169"/>
      <c r="L43" s="1170"/>
    </row>
    <row r="44" spans="1:12" ht="12" customHeight="1">
      <c r="A44" s="1171">
        <v>1</v>
      </c>
      <c r="B44" s="1172" t="s">
        <v>921</v>
      </c>
      <c r="C44" s="1173">
        <v>132</v>
      </c>
      <c r="D44" s="1173">
        <v>138</v>
      </c>
      <c r="E44" s="1173">
        <v>21</v>
      </c>
      <c r="F44" s="1174">
        <v>43313</v>
      </c>
      <c r="G44" s="1175" t="s">
        <v>826</v>
      </c>
      <c r="H44" s="1173">
        <v>129</v>
      </c>
      <c r="I44" s="1173">
        <v>2</v>
      </c>
      <c r="J44" s="1174">
        <v>43313</v>
      </c>
      <c r="K44" s="1176">
        <v>0.5</v>
      </c>
      <c r="L44" s="1177" t="s">
        <v>31</v>
      </c>
    </row>
    <row r="45" spans="1:12" ht="12" customHeight="1">
      <c r="A45" s="1143">
        <v>2</v>
      </c>
      <c r="B45" s="1178" t="s">
        <v>849</v>
      </c>
      <c r="C45" s="1101">
        <v>132</v>
      </c>
      <c r="D45" s="1101">
        <v>138</v>
      </c>
      <c r="E45" s="1101">
        <v>19</v>
      </c>
      <c r="F45" s="1179">
        <v>43313</v>
      </c>
      <c r="G45" s="1180">
        <v>0.75</v>
      </c>
      <c r="H45" s="1101">
        <v>128</v>
      </c>
      <c r="I45" s="1101">
        <v>6</v>
      </c>
      <c r="J45" s="1179">
        <v>43313</v>
      </c>
      <c r="K45" s="1105">
        <v>0.375</v>
      </c>
      <c r="L45" s="1153" t="s">
        <v>31</v>
      </c>
    </row>
    <row r="46" spans="1:12" ht="12" customHeight="1">
      <c r="A46" s="1143">
        <v>3</v>
      </c>
      <c r="B46" s="1178" t="s">
        <v>850</v>
      </c>
      <c r="C46" s="1101">
        <v>132</v>
      </c>
      <c r="D46" s="1101">
        <v>137</v>
      </c>
      <c r="E46" s="1101">
        <v>10</v>
      </c>
      <c r="F46" s="1179">
        <v>43313</v>
      </c>
      <c r="G46" s="1180">
        <v>0.8125</v>
      </c>
      <c r="H46" s="1101">
        <v>126</v>
      </c>
      <c r="I46" s="1101">
        <v>7</v>
      </c>
      <c r="J46" s="1179">
        <v>43313</v>
      </c>
      <c r="K46" s="1105">
        <v>0.45833333333333331</v>
      </c>
      <c r="L46" s="1153" t="s">
        <v>31</v>
      </c>
    </row>
    <row r="47" spans="1:12" ht="12" customHeight="1">
      <c r="A47" s="1143">
        <v>4</v>
      </c>
      <c r="B47" s="1178" t="s">
        <v>709</v>
      </c>
      <c r="C47" s="1101">
        <v>132</v>
      </c>
      <c r="D47" s="1101">
        <v>136</v>
      </c>
      <c r="E47" s="1101">
        <v>29</v>
      </c>
      <c r="F47" s="1179">
        <v>43313</v>
      </c>
      <c r="G47" s="1180">
        <v>0.8125</v>
      </c>
      <c r="H47" s="1101">
        <v>122</v>
      </c>
      <c r="I47" s="1101">
        <v>7</v>
      </c>
      <c r="J47" s="1179">
        <v>43313</v>
      </c>
      <c r="K47" s="1105">
        <v>0.5</v>
      </c>
      <c r="L47" s="1153" t="s">
        <v>31</v>
      </c>
    </row>
    <row r="48" spans="1:12" ht="12" customHeight="1">
      <c r="A48" s="1143">
        <v>5</v>
      </c>
      <c r="B48" s="1178" t="s">
        <v>711</v>
      </c>
      <c r="C48" s="1101">
        <v>132</v>
      </c>
      <c r="D48" s="1101">
        <v>134</v>
      </c>
      <c r="E48" s="1101">
        <v>20</v>
      </c>
      <c r="F48" s="1179">
        <v>43313</v>
      </c>
      <c r="G48" s="1180">
        <v>0.75</v>
      </c>
      <c r="H48" s="1101">
        <v>124</v>
      </c>
      <c r="I48" s="1101">
        <v>11</v>
      </c>
      <c r="J48" s="1179">
        <v>43313</v>
      </c>
      <c r="K48" s="1105">
        <v>0.54166666666666663</v>
      </c>
      <c r="L48" s="1153" t="s">
        <v>31</v>
      </c>
    </row>
    <row r="49" spans="1:12" ht="12" customHeight="1">
      <c r="A49" s="1143">
        <v>6</v>
      </c>
      <c r="B49" s="1178" t="s">
        <v>467</v>
      </c>
      <c r="C49" s="1181">
        <v>132</v>
      </c>
      <c r="D49" s="1101">
        <v>140</v>
      </c>
      <c r="E49" s="1101">
        <v>29</v>
      </c>
      <c r="F49" s="1179">
        <v>43313</v>
      </c>
      <c r="G49" s="1182">
        <v>0.83333333333333337</v>
      </c>
      <c r="H49" s="1101">
        <v>127</v>
      </c>
      <c r="I49" s="1101">
        <v>2</v>
      </c>
      <c r="J49" s="1179">
        <v>43313</v>
      </c>
      <c r="K49" s="1105">
        <v>0.70833333333333337</v>
      </c>
      <c r="L49" s="1153" t="s">
        <v>31</v>
      </c>
    </row>
    <row r="50" spans="1:12" ht="12" customHeight="1">
      <c r="A50" s="1143">
        <v>7</v>
      </c>
      <c r="B50" s="1178" t="s">
        <v>851</v>
      </c>
      <c r="C50" s="1101">
        <v>132</v>
      </c>
      <c r="D50" s="1101">
        <v>142</v>
      </c>
      <c r="E50" s="1101">
        <v>30</v>
      </c>
      <c r="F50" s="1179">
        <v>43313</v>
      </c>
      <c r="G50" s="1182" t="s">
        <v>811</v>
      </c>
      <c r="H50" s="1101">
        <v>125</v>
      </c>
      <c r="I50" s="1101">
        <v>27</v>
      </c>
      <c r="J50" s="1179">
        <v>43313</v>
      </c>
      <c r="K50" s="1105">
        <v>0.54166666666666663</v>
      </c>
      <c r="L50" s="1153" t="s">
        <v>31</v>
      </c>
    </row>
    <row r="51" spans="1:12" ht="12" customHeight="1">
      <c r="A51" s="1143">
        <v>8</v>
      </c>
      <c r="B51" s="1178" t="s">
        <v>924</v>
      </c>
      <c r="C51" s="1101">
        <v>132</v>
      </c>
      <c r="D51" s="1101">
        <v>140</v>
      </c>
      <c r="E51" s="1101">
        <v>17</v>
      </c>
      <c r="F51" s="1179">
        <v>43313</v>
      </c>
      <c r="G51" s="1182" t="s">
        <v>389</v>
      </c>
      <c r="H51" s="1101">
        <v>129</v>
      </c>
      <c r="I51" s="1101">
        <v>2</v>
      </c>
      <c r="J51" s="1179">
        <v>43313</v>
      </c>
      <c r="K51" s="1105">
        <v>0.66666666666666663</v>
      </c>
      <c r="L51" s="1153" t="s">
        <v>31</v>
      </c>
    </row>
    <row r="52" spans="1:12" ht="12" customHeight="1">
      <c r="A52" s="1143">
        <v>9</v>
      </c>
      <c r="B52" s="1178" t="s">
        <v>853</v>
      </c>
      <c r="C52" s="1101">
        <v>132</v>
      </c>
      <c r="D52" s="1101">
        <v>137</v>
      </c>
      <c r="E52" s="1101">
        <v>21</v>
      </c>
      <c r="F52" s="1179">
        <v>43313</v>
      </c>
      <c r="G52" s="1182">
        <v>0.375</v>
      </c>
      <c r="H52" s="1101">
        <v>127</v>
      </c>
      <c r="I52" s="1101">
        <v>2</v>
      </c>
      <c r="J52" s="1179">
        <v>43313</v>
      </c>
      <c r="K52" s="1105">
        <v>0.41666666666666669</v>
      </c>
      <c r="L52" s="1153" t="s">
        <v>31</v>
      </c>
    </row>
    <row r="53" spans="1:12" ht="12" customHeight="1">
      <c r="A53" s="1143">
        <v>10</v>
      </c>
      <c r="B53" s="1178" t="s">
        <v>854</v>
      </c>
      <c r="C53" s="1101">
        <v>132</v>
      </c>
      <c r="D53" s="1101">
        <v>142</v>
      </c>
      <c r="E53" s="1101">
        <v>22</v>
      </c>
      <c r="F53" s="1179">
        <v>43313</v>
      </c>
      <c r="G53" s="1182">
        <v>0.33333333333333331</v>
      </c>
      <c r="H53" s="1101">
        <v>130</v>
      </c>
      <c r="I53" s="1101">
        <v>23</v>
      </c>
      <c r="J53" s="1179">
        <v>43313</v>
      </c>
      <c r="K53" s="1105">
        <v>4.1666666666666664E-2</v>
      </c>
      <c r="L53" s="1153" t="s">
        <v>31</v>
      </c>
    </row>
    <row r="54" spans="1:12" ht="12" customHeight="1">
      <c r="A54" s="1143">
        <v>11</v>
      </c>
      <c r="B54" s="1178" t="s">
        <v>573</v>
      </c>
      <c r="C54" s="1101">
        <v>132</v>
      </c>
      <c r="D54" s="1101">
        <v>136</v>
      </c>
      <c r="E54" s="1101">
        <v>21</v>
      </c>
      <c r="F54" s="1179">
        <v>43313</v>
      </c>
      <c r="G54" s="1105">
        <v>0.25</v>
      </c>
      <c r="H54" s="1101">
        <v>121</v>
      </c>
      <c r="I54" s="1101">
        <v>7</v>
      </c>
      <c r="J54" s="1179">
        <v>43313</v>
      </c>
      <c r="K54" s="1105">
        <v>0.5</v>
      </c>
      <c r="L54" s="1153" t="s">
        <v>31</v>
      </c>
    </row>
    <row r="55" spans="1:12" ht="12" customHeight="1">
      <c r="A55" s="1143">
        <v>12</v>
      </c>
      <c r="B55" s="1178" t="s">
        <v>856</v>
      </c>
      <c r="C55" s="1101">
        <v>132</v>
      </c>
      <c r="D55" s="1101">
        <v>138</v>
      </c>
      <c r="E55" s="1101">
        <v>8</v>
      </c>
      <c r="F55" s="1179">
        <v>43313</v>
      </c>
      <c r="G55" s="1105">
        <v>4.1666666666666664E-2</v>
      </c>
      <c r="H55" s="1101">
        <v>129</v>
      </c>
      <c r="I55" s="1101">
        <v>7</v>
      </c>
      <c r="J55" s="1179">
        <v>43313</v>
      </c>
      <c r="K55" s="1180">
        <v>0.5</v>
      </c>
      <c r="L55" s="1153" t="s">
        <v>31</v>
      </c>
    </row>
    <row r="56" spans="1:12" ht="12" customHeight="1">
      <c r="A56" s="1143">
        <v>13</v>
      </c>
      <c r="B56" s="1178" t="s">
        <v>925</v>
      </c>
      <c r="C56" s="1101">
        <v>132</v>
      </c>
      <c r="D56" s="1101">
        <v>138</v>
      </c>
      <c r="E56" s="1101">
        <v>21</v>
      </c>
      <c r="F56" s="1179">
        <v>43313</v>
      </c>
      <c r="G56" s="1182">
        <v>0.29166666666666669</v>
      </c>
      <c r="H56" s="1101">
        <v>126</v>
      </c>
      <c r="I56" s="1101">
        <v>1</v>
      </c>
      <c r="J56" s="1179">
        <v>43313</v>
      </c>
      <c r="K56" s="1180">
        <v>0.70833333333333337</v>
      </c>
      <c r="L56" s="1153" t="s">
        <v>31</v>
      </c>
    </row>
    <row r="57" spans="1:12" ht="12" customHeight="1">
      <c r="A57" s="1143">
        <v>14</v>
      </c>
      <c r="B57" s="1178" t="s">
        <v>59</v>
      </c>
      <c r="C57" s="1101">
        <v>132</v>
      </c>
      <c r="D57" s="1101">
        <v>139</v>
      </c>
      <c r="E57" s="1101">
        <v>18</v>
      </c>
      <c r="F57" s="1179">
        <v>43313</v>
      </c>
      <c r="G57" s="1105" t="s">
        <v>389</v>
      </c>
      <c r="H57" s="1101">
        <v>127</v>
      </c>
      <c r="I57" s="1101">
        <v>6</v>
      </c>
      <c r="J57" s="1179">
        <v>43313</v>
      </c>
      <c r="K57" s="1180">
        <v>0.375</v>
      </c>
      <c r="L57" s="1153" t="s">
        <v>31</v>
      </c>
    </row>
    <row r="58" spans="1:12" ht="12" customHeight="1">
      <c r="A58" s="1143">
        <v>15</v>
      </c>
      <c r="B58" s="1178" t="s">
        <v>858</v>
      </c>
      <c r="C58" s="1101">
        <v>132</v>
      </c>
      <c r="D58" s="1101">
        <v>137</v>
      </c>
      <c r="E58" s="1101">
        <v>21</v>
      </c>
      <c r="F58" s="1179">
        <v>43313</v>
      </c>
      <c r="G58" s="1105">
        <v>8.3333333333333329E-2</v>
      </c>
      <c r="H58" s="1101">
        <v>124</v>
      </c>
      <c r="I58" s="1101">
        <v>9</v>
      </c>
      <c r="J58" s="1179">
        <v>43313</v>
      </c>
      <c r="K58" s="1180">
        <v>0.70833333333333337</v>
      </c>
      <c r="L58" s="1153" t="s">
        <v>31</v>
      </c>
    </row>
    <row r="59" spans="1:12" ht="12" customHeight="1">
      <c r="A59" s="1143">
        <v>16</v>
      </c>
      <c r="B59" s="1178" t="s">
        <v>57</v>
      </c>
      <c r="C59" s="1101">
        <v>132</v>
      </c>
      <c r="D59" s="1101">
        <v>142</v>
      </c>
      <c r="E59" s="1101">
        <v>20</v>
      </c>
      <c r="F59" s="1179">
        <v>43313</v>
      </c>
      <c r="G59" s="1105">
        <v>0.75</v>
      </c>
      <c r="H59" s="1101">
        <v>132</v>
      </c>
      <c r="I59" s="1101">
        <v>29</v>
      </c>
      <c r="J59" s="1179">
        <v>43313</v>
      </c>
      <c r="K59" s="1180">
        <v>0.54166666666666663</v>
      </c>
      <c r="L59" s="1153" t="s">
        <v>31</v>
      </c>
    </row>
    <row r="60" spans="1:12" ht="12" customHeight="1">
      <c r="A60" s="1143">
        <v>17</v>
      </c>
      <c r="B60" s="1178" t="s">
        <v>859</v>
      </c>
      <c r="C60" s="1101">
        <v>132</v>
      </c>
      <c r="D60" s="1101">
        <v>142</v>
      </c>
      <c r="E60" s="1101">
        <v>20</v>
      </c>
      <c r="F60" s="1179">
        <v>43313</v>
      </c>
      <c r="G60" s="1105">
        <v>0.75</v>
      </c>
      <c r="H60" s="1101">
        <v>132</v>
      </c>
      <c r="I60" s="1101">
        <v>29</v>
      </c>
      <c r="J60" s="1179">
        <v>43313</v>
      </c>
      <c r="K60" s="1180">
        <v>0.54166666666666663</v>
      </c>
      <c r="L60" s="1153" t="s">
        <v>31</v>
      </c>
    </row>
    <row r="61" spans="1:12" ht="12" customHeight="1">
      <c r="A61" s="1143">
        <v>18</v>
      </c>
      <c r="B61" s="1178" t="s">
        <v>860</v>
      </c>
      <c r="C61" s="1101">
        <v>132</v>
      </c>
      <c r="D61" s="1101">
        <v>142</v>
      </c>
      <c r="E61" s="1101">
        <v>20</v>
      </c>
      <c r="F61" s="1179">
        <v>43313</v>
      </c>
      <c r="G61" s="1105">
        <v>0.75</v>
      </c>
      <c r="H61" s="1101">
        <v>132</v>
      </c>
      <c r="I61" s="1101">
        <v>29</v>
      </c>
      <c r="J61" s="1179">
        <v>43313</v>
      </c>
      <c r="K61" s="1180">
        <v>0.54166666666666663</v>
      </c>
      <c r="L61" s="1153" t="s">
        <v>31</v>
      </c>
    </row>
    <row r="62" spans="1:12" ht="12" customHeight="1">
      <c r="A62" s="1143">
        <v>19</v>
      </c>
      <c r="B62" s="1178" t="s">
        <v>861</v>
      </c>
      <c r="C62" s="1101">
        <v>132</v>
      </c>
      <c r="D62" s="1101">
        <v>142</v>
      </c>
      <c r="E62" s="1101">
        <v>20</v>
      </c>
      <c r="F62" s="1179">
        <v>43313</v>
      </c>
      <c r="G62" s="1105">
        <v>0.75</v>
      </c>
      <c r="H62" s="1101">
        <v>126</v>
      </c>
      <c r="I62" s="1101">
        <v>1</v>
      </c>
      <c r="J62" s="1179">
        <v>43313</v>
      </c>
      <c r="K62" s="1180">
        <v>0.70833333333333337</v>
      </c>
      <c r="L62" s="1153" t="s">
        <v>31</v>
      </c>
    </row>
    <row r="63" spans="1:12" ht="12" customHeight="1">
      <c r="A63" s="1143">
        <v>20</v>
      </c>
      <c r="B63" s="1178" t="s">
        <v>862</v>
      </c>
      <c r="C63" s="1101">
        <v>132</v>
      </c>
      <c r="D63" s="1101">
        <v>141</v>
      </c>
      <c r="E63" s="1101">
        <v>30</v>
      </c>
      <c r="F63" s="1179">
        <v>43313</v>
      </c>
      <c r="G63" s="1105">
        <v>0.8125</v>
      </c>
      <c r="H63" s="1101">
        <v>124</v>
      </c>
      <c r="I63" s="1101">
        <v>1</v>
      </c>
      <c r="J63" s="1179">
        <v>43313</v>
      </c>
      <c r="K63" s="1180">
        <v>0.70833333333333337</v>
      </c>
      <c r="L63" s="1153"/>
    </row>
    <row r="64" spans="1:12" ht="12" customHeight="1">
      <c r="A64" s="1143">
        <v>21</v>
      </c>
      <c r="B64" s="1178" t="s">
        <v>863</v>
      </c>
      <c r="C64" s="1101">
        <v>132</v>
      </c>
      <c r="D64" s="1101">
        <v>138</v>
      </c>
      <c r="E64" s="1101">
        <v>21</v>
      </c>
      <c r="F64" s="1179">
        <v>43313</v>
      </c>
      <c r="G64" s="1105">
        <v>0.25</v>
      </c>
      <c r="H64" s="1101">
        <v>125</v>
      </c>
      <c r="I64" s="1101">
        <v>1</v>
      </c>
      <c r="J64" s="1179">
        <v>43313</v>
      </c>
      <c r="K64" s="1180">
        <v>0.625</v>
      </c>
      <c r="L64" s="1153"/>
    </row>
    <row r="65" spans="1:12" ht="12" customHeight="1">
      <c r="A65" s="1143">
        <v>22</v>
      </c>
      <c r="B65" s="1178" t="s">
        <v>739</v>
      </c>
      <c r="C65" s="1101">
        <v>132</v>
      </c>
      <c r="D65" s="1101">
        <v>139</v>
      </c>
      <c r="E65" s="1101">
        <v>26</v>
      </c>
      <c r="F65" s="1179">
        <v>43313</v>
      </c>
      <c r="G65" s="1105">
        <v>0.25</v>
      </c>
      <c r="H65" s="1101">
        <v>127</v>
      </c>
      <c r="I65" s="1101">
        <v>12</v>
      </c>
      <c r="J65" s="1179">
        <v>43313</v>
      </c>
      <c r="K65" s="1180">
        <v>0.66666666666666663</v>
      </c>
      <c r="L65" s="1153" t="s">
        <v>31</v>
      </c>
    </row>
    <row r="66" spans="1:12" ht="12" customHeight="1">
      <c r="A66" s="1143">
        <v>23</v>
      </c>
      <c r="B66" s="1178" t="s">
        <v>926</v>
      </c>
      <c r="C66" s="1101">
        <v>132</v>
      </c>
      <c r="D66" s="1101">
        <v>139</v>
      </c>
      <c r="E66" s="1101">
        <v>27</v>
      </c>
      <c r="F66" s="1179">
        <v>43313</v>
      </c>
      <c r="G66" s="1182">
        <v>0.29166666666666669</v>
      </c>
      <c r="H66" s="1101">
        <v>128</v>
      </c>
      <c r="I66" s="1101">
        <v>1</v>
      </c>
      <c r="J66" s="1179">
        <v>43313</v>
      </c>
      <c r="K66" s="1183">
        <v>0.625</v>
      </c>
      <c r="L66" s="1153" t="s">
        <v>31</v>
      </c>
    </row>
    <row r="67" spans="1:12" ht="12" customHeight="1">
      <c r="A67" s="1143">
        <v>24</v>
      </c>
      <c r="B67" s="1178" t="s">
        <v>865</v>
      </c>
      <c r="C67" s="1101">
        <v>132</v>
      </c>
      <c r="D67" s="1101">
        <v>137</v>
      </c>
      <c r="E67" s="1101">
        <v>21</v>
      </c>
      <c r="F67" s="1179">
        <v>43313</v>
      </c>
      <c r="G67" s="1182">
        <v>0.375</v>
      </c>
      <c r="H67" s="1101">
        <v>125</v>
      </c>
      <c r="I67" s="1101">
        <v>1</v>
      </c>
      <c r="J67" s="1179">
        <v>43313</v>
      </c>
      <c r="K67" s="1183">
        <v>0.625</v>
      </c>
      <c r="L67" s="1153" t="s">
        <v>31</v>
      </c>
    </row>
    <row r="68" spans="1:12" ht="12" customHeight="1">
      <c r="A68" s="1143">
        <v>25</v>
      </c>
      <c r="B68" s="1178" t="s">
        <v>866</v>
      </c>
      <c r="C68" s="1101">
        <v>132</v>
      </c>
      <c r="D68" s="1101">
        <v>135</v>
      </c>
      <c r="E68" s="1101">
        <v>21</v>
      </c>
      <c r="F68" s="1179">
        <v>43313</v>
      </c>
      <c r="G68" s="1182">
        <v>0.29166666666666669</v>
      </c>
      <c r="H68" s="1101">
        <v>120</v>
      </c>
      <c r="I68" s="1101">
        <v>13</v>
      </c>
      <c r="J68" s="1179">
        <v>43313</v>
      </c>
      <c r="K68" s="1183">
        <v>0.41666666666666669</v>
      </c>
      <c r="L68" s="1153" t="s">
        <v>31</v>
      </c>
    </row>
    <row r="69" spans="1:12" ht="12" customHeight="1">
      <c r="A69" s="1143">
        <v>26</v>
      </c>
      <c r="B69" s="1178" t="s">
        <v>867</v>
      </c>
      <c r="C69" s="1101">
        <v>132</v>
      </c>
      <c r="D69" s="1101">
        <v>138</v>
      </c>
      <c r="E69" s="1101">
        <v>17</v>
      </c>
      <c r="F69" s="1179">
        <v>43313</v>
      </c>
      <c r="G69" s="1182">
        <v>4.1666666666666664E-2</v>
      </c>
      <c r="H69" s="1101">
        <v>124</v>
      </c>
      <c r="I69" s="1101">
        <v>2</v>
      </c>
      <c r="J69" s="1179">
        <v>43313</v>
      </c>
      <c r="K69" s="1183">
        <v>0.41666666666666669</v>
      </c>
      <c r="L69" s="1153" t="s">
        <v>31</v>
      </c>
    </row>
    <row r="70" spans="1:12" ht="12" customHeight="1">
      <c r="A70" s="1143">
        <v>27</v>
      </c>
      <c r="B70" s="1178" t="s">
        <v>706</v>
      </c>
      <c r="C70" s="1101">
        <v>132</v>
      </c>
      <c r="D70" s="1101">
        <v>136</v>
      </c>
      <c r="E70" s="1101">
        <v>20</v>
      </c>
      <c r="F70" s="1179">
        <v>43313</v>
      </c>
      <c r="G70" s="1182">
        <v>0.29166666666666669</v>
      </c>
      <c r="H70" s="1101">
        <v>125</v>
      </c>
      <c r="I70" s="1101">
        <v>1</v>
      </c>
      <c r="J70" s="1179">
        <v>43313</v>
      </c>
      <c r="K70" s="1183">
        <v>0.625</v>
      </c>
      <c r="L70" s="1153"/>
    </row>
    <row r="71" spans="1:12" ht="12" customHeight="1">
      <c r="A71" s="1143">
        <v>28</v>
      </c>
      <c r="B71" s="1178" t="s">
        <v>868</v>
      </c>
      <c r="C71" s="1101">
        <v>132</v>
      </c>
      <c r="D71" s="1101">
        <v>136</v>
      </c>
      <c r="E71" s="1101">
        <v>21</v>
      </c>
      <c r="F71" s="1179">
        <v>43313</v>
      </c>
      <c r="G71" s="1182">
        <v>0.375</v>
      </c>
      <c r="H71" s="1101">
        <v>124</v>
      </c>
      <c r="I71" s="1101">
        <v>11</v>
      </c>
      <c r="J71" s="1179">
        <v>43313</v>
      </c>
      <c r="K71" s="1183">
        <v>0.5</v>
      </c>
      <c r="L71" s="1153" t="s">
        <v>31</v>
      </c>
    </row>
    <row r="72" spans="1:12" ht="12" customHeight="1" thickBot="1">
      <c r="A72" s="1184">
        <v>29</v>
      </c>
      <c r="B72" s="1185" t="s">
        <v>869</v>
      </c>
      <c r="C72" s="1186">
        <v>132</v>
      </c>
      <c r="D72" s="1186">
        <v>137</v>
      </c>
      <c r="E72" s="1186">
        <v>22</v>
      </c>
      <c r="F72" s="1187">
        <v>43313</v>
      </c>
      <c r="G72" s="1188">
        <v>0.33333333333333331</v>
      </c>
      <c r="H72" s="1186">
        <v>126</v>
      </c>
      <c r="I72" s="1186">
        <v>1</v>
      </c>
      <c r="J72" s="1187">
        <v>43313</v>
      </c>
      <c r="K72" s="1189">
        <v>0.66666666666666663</v>
      </c>
      <c r="L72" s="1190" t="s">
        <v>31</v>
      </c>
    </row>
    <row r="73" spans="1:12" ht="12" customHeight="1">
      <c r="B73" s="617" t="s">
        <v>838</v>
      </c>
      <c r="L73" s="1191" t="s">
        <v>20</v>
      </c>
    </row>
    <row r="74" spans="1:12" ht="12" customHeight="1">
      <c r="A74" s="1082"/>
      <c r="B74" s="1531" t="s">
        <v>815</v>
      </c>
      <c r="C74" s="1531"/>
      <c r="D74" s="1531"/>
      <c r="E74" s="1531"/>
      <c r="F74" s="1531"/>
      <c r="G74" s="1531"/>
      <c r="H74" s="1531"/>
      <c r="I74" s="1531"/>
      <c r="J74" s="1531"/>
      <c r="K74" s="1531"/>
      <c r="L74" s="1531"/>
    </row>
    <row r="75" spans="1:12" ht="12" customHeight="1">
      <c r="A75" s="1082"/>
      <c r="B75" s="1535" t="s">
        <v>236</v>
      </c>
      <c r="C75" s="1535"/>
      <c r="D75" s="1535"/>
      <c r="E75" s="1535"/>
      <c r="F75" s="1535"/>
      <c r="G75" s="1535"/>
      <c r="H75" s="1535"/>
      <c r="I75" s="1535"/>
      <c r="J75" s="1535"/>
      <c r="K75" s="1535"/>
      <c r="L75" s="1535"/>
    </row>
    <row r="76" spans="1:12" ht="14.25" customHeight="1">
      <c r="A76" s="1082"/>
      <c r="B76" s="1552" t="s">
        <v>816</v>
      </c>
      <c r="C76" s="1552"/>
      <c r="D76" s="1552"/>
      <c r="E76" s="1552"/>
      <c r="F76" s="1552"/>
      <c r="G76" s="1552"/>
      <c r="H76" s="1552"/>
      <c r="I76" s="1552"/>
      <c r="J76" s="1552"/>
      <c r="K76" s="1552"/>
      <c r="L76" s="1552"/>
    </row>
    <row r="77" spans="1:12" ht="18" customHeight="1">
      <c r="A77" s="1082"/>
      <c r="B77" s="7" t="s">
        <v>817</v>
      </c>
      <c r="C77" s="1192"/>
      <c r="D77" s="1192"/>
      <c r="E77" s="1192"/>
      <c r="F77" s="1192"/>
      <c r="G77" s="1192"/>
      <c r="H77" s="1192"/>
      <c r="I77" s="1192"/>
      <c r="J77" s="1192"/>
      <c r="K77" s="1192"/>
      <c r="L77" s="1192"/>
    </row>
    <row r="78" spans="1:12" ht="12" customHeight="1" thickBot="1">
      <c r="A78" s="149"/>
      <c r="B78" s="7"/>
      <c r="C78" s="50"/>
      <c r="D78" s="50"/>
      <c r="E78" s="50"/>
      <c r="F78" s="50"/>
      <c r="G78" s="50"/>
      <c r="H78" s="76"/>
      <c r="I78" s="77"/>
      <c r="J78" s="1193"/>
      <c r="K78" s="20"/>
      <c r="L78" s="149"/>
    </row>
    <row r="79" spans="1:12" ht="12" customHeight="1">
      <c r="A79" s="1194"/>
      <c r="B79" s="1124"/>
      <c r="C79" s="1089" t="s">
        <v>819</v>
      </c>
      <c r="D79" s="1125" t="s">
        <v>820</v>
      </c>
      <c r="E79" s="1553" t="s">
        <v>38</v>
      </c>
      <c r="F79" s="1554"/>
      <c r="G79" s="1089"/>
      <c r="H79" s="1125" t="s">
        <v>821</v>
      </c>
      <c r="I79" s="1553" t="s">
        <v>38</v>
      </c>
      <c r="J79" s="1554"/>
      <c r="K79" s="1089"/>
      <c r="L79" s="1195"/>
    </row>
    <row r="80" spans="1:12" ht="12" customHeight="1">
      <c r="A80" s="1196" t="s">
        <v>133</v>
      </c>
      <c r="B80" s="1127" t="s">
        <v>827</v>
      </c>
      <c r="C80" s="1094" t="s">
        <v>823</v>
      </c>
      <c r="D80" s="1094" t="s">
        <v>823</v>
      </c>
      <c r="E80" s="1555"/>
      <c r="F80" s="1556"/>
      <c r="G80" s="1094" t="s">
        <v>36</v>
      </c>
      <c r="H80" s="1094" t="s">
        <v>823</v>
      </c>
      <c r="I80" s="1555"/>
      <c r="J80" s="1556"/>
      <c r="K80" s="1094" t="s">
        <v>36</v>
      </c>
      <c r="L80" s="1197" t="s">
        <v>54</v>
      </c>
    </row>
    <row r="81" spans="1:12" ht="12" customHeight="1" thickBot="1">
      <c r="A81" s="1198" t="s">
        <v>822</v>
      </c>
      <c r="B81" s="1129" t="s">
        <v>839</v>
      </c>
      <c r="C81" s="1132" t="s">
        <v>824</v>
      </c>
      <c r="D81" s="1132" t="s">
        <v>824</v>
      </c>
      <c r="E81" s="1557"/>
      <c r="F81" s="1558"/>
      <c r="G81" s="1132"/>
      <c r="H81" s="1132" t="s">
        <v>824</v>
      </c>
      <c r="I81" s="1557"/>
      <c r="J81" s="1558"/>
      <c r="K81" s="1132"/>
      <c r="L81" s="1199"/>
    </row>
    <row r="82" spans="1:12" ht="12" customHeight="1">
      <c r="A82" s="1200">
        <v>30</v>
      </c>
      <c r="B82" s="1135" t="s">
        <v>870</v>
      </c>
      <c r="C82" s="1098">
        <v>132</v>
      </c>
      <c r="D82" s="1136">
        <v>137</v>
      </c>
      <c r="E82" s="1136">
        <v>22</v>
      </c>
      <c r="F82" s="1139">
        <v>43313</v>
      </c>
      <c r="G82" s="1201">
        <v>0.375</v>
      </c>
      <c r="H82" s="1136">
        <v>125</v>
      </c>
      <c r="I82" s="1136">
        <v>13</v>
      </c>
      <c r="J82" s="1139">
        <v>43313</v>
      </c>
      <c r="K82" s="1202">
        <v>0.5</v>
      </c>
      <c r="L82" s="1142" t="s">
        <v>31</v>
      </c>
    </row>
    <row r="83" spans="1:12" ht="12" customHeight="1">
      <c r="A83" s="1203">
        <v>31</v>
      </c>
      <c r="B83" s="1135" t="s">
        <v>58</v>
      </c>
      <c r="C83" s="1101">
        <v>132</v>
      </c>
      <c r="D83" s="1136">
        <v>137</v>
      </c>
      <c r="E83" s="1136">
        <v>15</v>
      </c>
      <c r="F83" s="1104">
        <v>43313</v>
      </c>
      <c r="G83" s="1146" t="s">
        <v>836</v>
      </c>
      <c r="H83" s="1136">
        <v>122</v>
      </c>
      <c r="I83" s="1136">
        <v>13</v>
      </c>
      <c r="J83" s="1104">
        <v>43313</v>
      </c>
      <c r="K83" s="1204">
        <v>0.5</v>
      </c>
      <c r="L83" s="1142" t="s">
        <v>31</v>
      </c>
    </row>
    <row r="84" spans="1:12" ht="12" customHeight="1">
      <c r="A84" s="1203">
        <v>32</v>
      </c>
      <c r="B84" s="1135" t="s">
        <v>559</v>
      </c>
      <c r="C84" s="1101">
        <v>132</v>
      </c>
      <c r="D84" s="1136">
        <v>139</v>
      </c>
      <c r="E84" s="1136">
        <v>16</v>
      </c>
      <c r="F84" s="1104">
        <v>43313</v>
      </c>
      <c r="G84" s="1145">
        <v>0.25</v>
      </c>
      <c r="H84" s="1136">
        <v>123</v>
      </c>
      <c r="I84" s="1136">
        <v>11</v>
      </c>
      <c r="J84" s="1104">
        <v>43313</v>
      </c>
      <c r="K84" s="1204">
        <v>0.79166666666666663</v>
      </c>
      <c r="L84" s="1142" t="s">
        <v>31</v>
      </c>
    </row>
    <row r="85" spans="1:12" ht="12" customHeight="1">
      <c r="A85" s="1203">
        <v>33</v>
      </c>
      <c r="B85" s="1135" t="s">
        <v>871</v>
      </c>
      <c r="C85" s="1101">
        <v>132</v>
      </c>
      <c r="D85" s="1136">
        <v>135</v>
      </c>
      <c r="E85" s="1136">
        <v>23</v>
      </c>
      <c r="F85" s="1104">
        <v>43313</v>
      </c>
      <c r="G85" s="1145">
        <v>0.875</v>
      </c>
      <c r="H85" s="1136">
        <v>120</v>
      </c>
      <c r="I85" s="1136">
        <v>13</v>
      </c>
      <c r="J85" s="1104">
        <v>43313</v>
      </c>
      <c r="K85" s="1204">
        <v>0.5</v>
      </c>
      <c r="L85" s="1142" t="s">
        <v>31</v>
      </c>
    </row>
    <row r="86" spans="1:12" ht="12" customHeight="1">
      <c r="A86" s="1203">
        <v>34</v>
      </c>
      <c r="B86" s="1135" t="s">
        <v>570</v>
      </c>
      <c r="C86" s="1110">
        <v>132</v>
      </c>
      <c r="D86" s="1136">
        <v>140</v>
      </c>
      <c r="E86" s="1136">
        <v>3</v>
      </c>
      <c r="F86" s="1104">
        <v>43313</v>
      </c>
      <c r="G86" s="1145">
        <v>0.75</v>
      </c>
      <c r="H86" s="1136">
        <v>124</v>
      </c>
      <c r="I86" s="1136">
        <v>13</v>
      </c>
      <c r="J86" s="1104">
        <v>43313</v>
      </c>
      <c r="K86" s="1205">
        <v>0.41666666666666669</v>
      </c>
      <c r="L86" s="1142" t="s">
        <v>31</v>
      </c>
    </row>
    <row r="87" spans="1:12" ht="12" customHeight="1">
      <c r="A87" s="1203">
        <v>35</v>
      </c>
      <c r="B87" s="1135" t="s">
        <v>737</v>
      </c>
      <c r="C87" s="1101">
        <v>132</v>
      </c>
      <c r="D87" s="1136">
        <v>142</v>
      </c>
      <c r="E87" s="1136">
        <v>24</v>
      </c>
      <c r="F87" s="1104">
        <v>43313</v>
      </c>
      <c r="G87" s="1145">
        <v>0.79166666666666663</v>
      </c>
      <c r="H87" s="1136">
        <v>120</v>
      </c>
      <c r="I87" s="1136">
        <v>16</v>
      </c>
      <c r="J87" s="1104">
        <v>43313</v>
      </c>
      <c r="K87" s="1204">
        <v>0.66666666666666663</v>
      </c>
      <c r="L87" s="1142" t="s">
        <v>31</v>
      </c>
    </row>
    <row r="88" spans="1:12" ht="12" customHeight="1">
      <c r="A88" s="1203">
        <v>36</v>
      </c>
      <c r="B88" s="1178" t="s">
        <v>701</v>
      </c>
      <c r="C88" s="1101">
        <v>132</v>
      </c>
      <c r="D88" s="1136">
        <v>138</v>
      </c>
      <c r="E88" s="1136">
        <v>11</v>
      </c>
      <c r="F88" s="1104">
        <v>43313</v>
      </c>
      <c r="G88" s="1146" t="s">
        <v>180</v>
      </c>
      <c r="H88" s="1136">
        <v>122</v>
      </c>
      <c r="I88" s="1136">
        <v>13</v>
      </c>
      <c r="J88" s="1104">
        <v>43313</v>
      </c>
      <c r="K88" s="1206" t="s">
        <v>444</v>
      </c>
      <c r="L88" s="1153"/>
    </row>
    <row r="89" spans="1:12" ht="12" customHeight="1">
      <c r="A89" s="1203">
        <v>37</v>
      </c>
      <c r="B89" s="1178" t="s">
        <v>746</v>
      </c>
      <c r="C89" s="1101">
        <v>132</v>
      </c>
      <c r="D89" s="1136">
        <v>143</v>
      </c>
      <c r="E89" s="1136">
        <v>25</v>
      </c>
      <c r="F89" s="1104">
        <v>43313</v>
      </c>
      <c r="G89" s="1146" t="s">
        <v>389</v>
      </c>
      <c r="H89" s="1136">
        <v>121</v>
      </c>
      <c r="I89" s="1136">
        <v>13</v>
      </c>
      <c r="J89" s="1104">
        <v>43313</v>
      </c>
      <c r="K89" s="1206" t="s">
        <v>437</v>
      </c>
      <c r="L89" s="1142"/>
    </row>
    <row r="90" spans="1:12" ht="12" customHeight="1">
      <c r="A90" s="1203">
        <v>38</v>
      </c>
      <c r="B90" s="1135" t="s">
        <v>840</v>
      </c>
      <c r="C90" s="1101">
        <v>132</v>
      </c>
      <c r="D90" s="1136">
        <v>138</v>
      </c>
      <c r="E90" s="1136">
        <v>16</v>
      </c>
      <c r="F90" s="1104">
        <v>43313</v>
      </c>
      <c r="G90" s="1146" t="s">
        <v>180</v>
      </c>
      <c r="H90" s="1136">
        <v>123</v>
      </c>
      <c r="I90" s="1136">
        <v>11</v>
      </c>
      <c r="J90" s="1104">
        <v>43313</v>
      </c>
      <c r="K90" s="1206" t="s">
        <v>442</v>
      </c>
      <c r="L90" s="1142"/>
    </row>
    <row r="91" spans="1:12" ht="12" customHeight="1">
      <c r="A91" s="1203">
        <v>39</v>
      </c>
      <c r="B91" s="1135" t="s">
        <v>744</v>
      </c>
      <c r="C91" s="1101">
        <v>132</v>
      </c>
      <c r="D91" s="1136">
        <v>138</v>
      </c>
      <c r="E91" s="1136">
        <v>2</v>
      </c>
      <c r="F91" s="1104">
        <v>43313</v>
      </c>
      <c r="G91" s="1207" t="s">
        <v>829</v>
      </c>
      <c r="H91" s="1136">
        <v>121</v>
      </c>
      <c r="I91" s="1136">
        <v>13</v>
      </c>
      <c r="J91" s="1139">
        <v>43313</v>
      </c>
      <c r="K91" s="1206" t="s">
        <v>397</v>
      </c>
      <c r="L91" s="1208" t="s">
        <v>31</v>
      </c>
    </row>
    <row r="92" spans="1:12" ht="15" customHeight="1">
      <c r="A92" s="1203">
        <v>40</v>
      </c>
      <c r="B92" s="1135" t="s">
        <v>927</v>
      </c>
      <c r="C92" s="1101">
        <v>132</v>
      </c>
      <c r="D92" s="1136">
        <v>134</v>
      </c>
      <c r="E92" s="1136">
        <v>2</v>
      </c>
      <c r="F92" s="1104">
        <v>43313</v>
      </c>
      <c r="G92" s="1209" t="s">
        <v>829</v>
      </c>
      <c r="H92" s="1136">
        <v>108</v>
      </c>
      <c r="I92" s="1136">
        <v>18</v>
      </c>
      <c r="J92" s="1104">
        <v>43313</v>
      </c>
      <c r="K92" s="1180">
        <v>0.95833333333333337</v>
      </c>
      <c r="L92" s="1208" t="s">
        <v>31</v>
      </c>
    </row>
    <row r="93" spans="1:12" ht="15" customHeight="1">
      <c r="A93" s="1203">
        <v>41</v>
      </c>
      <c r="B93" s="1135" t="s">
        <v>873</v>
      </c>
      <c r="C93" s="1101">
        <v>132</v>
      </c>
      <c r="D93" s="1136">
        <v>135</v>
      </c>
      <c r="E93" s="1136">
        <v>9</v>
      </c>
      <c r="F93" s="1104">
        <v>43313</v>
      </c>
      <c r="G93" s="1209" t="s">
        <v>812</v>
      </c>
      <c r="H93" s="1136">
        <v>113</v>
      </c>
      <c r="I93" s="1136">
        <v>17</v>
      </c>
      <c r="J93" s="1104">
        <v>43313</v>
      </c>
      <c r="K93" s="1180">
        <v>0.8125</v>
      </c>
      <c r="L93" s="1208" t="s">
        <v>31</v>
      </c>
    </row>
    <row r="94" spans="1:12" ht="15" customHeight="1">
      <c r="A94" s="1203">
        <v>42</v>
      </c>
      <c r="B94" s="1135" t="s">
        <v>874</v>
      </c>
      <c r="C94" s="1101">
        <v>132</v>
      </c>
      <c r="D94" s="1136">
        <v>135</v>
      </c>
      <c r="E94" s="1136">
        <v>2</v>
      </c>
      <c r="F94" s="1104">
        <v>43313</v>
      </c>
      <c r="G94" s="1209" t="s">
        <v>829</v>
      </c>
      <c r="H94" s="1136">
        <v>105</v>
      </c>
      <c r="I94" s="1136">
        <v>7</v>
      </c>
      <c r="J94" s="1104">
        <v>43313</v>
      </c>
      <c r="K94" s="1180">
        <v>0.8125</v>
      </c>
      <c r="L94" s="1208"/>
    </row>
    <row r="95" spans="1:12" ht="15" customHeight="1">
      <c r="A95" s="1203">
        <v>43</v>
      </c>
      <c r="B95" s="1135" t="s">
        <v>623</v>
      </c>
      <c r="C95" s="1101">
        <v>132</v>
      </c>
      <c r="D95" s="1136">
        <v>139</v>
      </c>
      <c r="E95" s="1136">
        <v>15</v>
      </c>
      <c r="F95" s="1104">
        <v>43313</v>
      </c>
      <c r="G95" s="1209" t="s">
        <v>397</v>
      </c>
      <c r="H95" s="1136">
        <v>112</v>
      </c>
      <c r="I95" s="1136">
        <v>18</v>
      </c>
      <c r="J95" s="1104">
        <v>43313</v>
      </c>
      <c r="K95" s="1180">
        <v>0.77083333333333337</v>
      </c>
      <c r="L95" s="1208" t="s">
        <v>31</v>
      </c>
    </row>
    <row r="96" spans="1:12" ht="15" customHeight="1">
      <c r="A96" s="1203">
        <v>44</v>
      </c>
      <c r="B96" s="1135" t="s">
        <v>875</v>
      </c>
      <c r="C96" s="1101">
        <v>132</v>
      </c>
      <c r="D96" s="1136">
        <v>138</v>
      </c>
      <c r="E96" s="1136">
        <v>15</v>
      </c>
      <c r="F96" s="1104">
        <v>43313</v>
      </c>
      <c r="G96" s="1209" t="s">
        <v>397</v>
      </c>
      <c r="H96" s="1136">
        <v>110</v>
      </c>
      <c r="I96" s="1136">
        <v>18</v>
      </c>
      <c r="J96" s="1104">
        <v>43313</v>
      </c>
      <c r="K96" s="1180">
        <v>0.77083333333333337</v>
      </c>
      <c r="L96" s="1208" t="s">
        <v>31</v>
      </c>
    </row>
    <row r="97" spans="1:12" ht="15" customHeight="1">
      <c r="A97" s="1203">
        <v>45</v>
      </c>
      <c r="B97" s="1135" t="s">
        <v>876</v>
      </c>
      <c r="C97" s="1101">
        <v>132</v>
      </c>
      <c r="D97" s="1136">
        <v>140</v>
      </c>
      <c r="E97" s="1136">
        <v>1</v>
      </c>
      <c r="F97" s="1104">
        <v>43313</v>
      </c>
      <c r="G97" s="1210">
        <v>0.375</v>
      </c>
      <c r="H97" s="1136">
        <v>131</v>
      </c>
      <c r="I97" s="1136">
        <v>11</v>
      </c>
      <c r="J97" s="1104">
        <v>43313</v>
      </c>
      <c r="K97" s="1180">
        <v>0.83333333333333337</v>
      </c>
      <c r="L97" s="1208" t="s">
        <v>31</v>
      </c>
    </row>
    <row r="98" spans="1:12" ht="15" customHeight="1">
      <c r="A98" s="1203">
        <v>46</v>
      </c>
      <c r="B98" s="1135" t="s">
        <v>475</v>
      </c>
      <c r="C98" s="1101">
        <v>132</v>
      </c>
      <c r="D98" s="1136">
        <v>139</v>
      </c>
      <c r="E98" s="1136">
        <v>1</v>
      </c>
      <c r="F98" s="1104">
        <v>43313</v>
      </c>
      <c r="G98" s="1209" t="s">
        <v>835</v>
      </c>
      <c r="H98" s="1136">
        <v>128</v>
      </c>
      <c r="I98" s="1136">
        <v>18</v>
      </c>
      <c r="J98" s="1104">
        <v>43313</v>
      </c>
      <c r="K98" s="1180">
        <v>0.83333333333333337</v>
      </c>
      <c r="L98" s="1208"/>
    </row>
    <row r="99" spans="1:12" ht="15" customHeight="1">
      <c r="A99" s="1203">
        <v>47</v>
      </c>
      <c r="B99" s="1135" t="s">
        <v>60</v>
      </c>
      <c r="C99" s="1101">
        <v>132</v>
      </c>
      <c r="D99" s="1136">
        <v>138</v>
      </c>
      <c r="E99" s="1136">
        <v>1</v>
      </c>
      <c r="F99" s="1104">
        <v>43313</v>
      </c>
      <c r="G99" s="1209" t="s">
        <v>180</v>
      </c>
      <c r="H99" s="1136">
        <v>130</v>
      </c>
      <c r="I99" s="1136">
        <v>11</v>
      </c>
      <c r="J99" s="1104">
        <v>43313</v>
      </c>
      <c r="K99" s="1180">
        <v>0.83333333333333337</v>
      </c>
      <c r="L99" s="1208" t="s">
        <v>31</v>
      </c>
    </row>
    <row r="100" spans="1:12" ht="13.5" customHeight="1">
      <c r="A100" s="1203">
        <v>48</v>
      </c>
      <c r="B100" s="1135" t="s">
        <v>928</v>
      </c>
      <c r="C100" s="1101">
        <v>132</v>
      </c>
      <c r="D100" s="1136">
        <v>137</v>
      </c>
      <c r="E100" s="1136">
        <v>1</v>
      </c>
      <c r="F100" s="1104">
        <v>43313</v>
      </c>
      <c r="G100" s="1209" t="s">
        <v>841</v>
      </c>
      <c r="H100" s="1136">
        <v>129</v>
      </c>
      <c r="I100" s="1136">
        <v>31</v>
      </c>
      <c r="J100" s="1104">
        <v>43313</v>
      </c>
      <c r="K100" s="1180">
        <v>0.875</v>
      </c>
      <c r="L100" s="1208" t="s">
        <v>31</v>
      </c>
    </row>
    <row r="101" spans="1:12" ht="13.5" customHeight="1">
      <c r="A101" s="1203">
        <v>49</v>
      </c>
      <c r="B101" s="1135" t="s">
        <v>51</v>
      </c>
      <c r="C101" s="1101">
        <v>132</v>
      </c>
      <c r="D101" s="1136">
        <v>137</v>
      </c>
      <c r="E101" s="1136">
        <v>20</v>
      </c>
      <c r="F101" s="1104">
        <v>43313</v>
      </c>
      <c r="G101" s="1209">
        <v>0.625</v>
      </c>
      <c r="H101" s="1136">
        <v>128</v>
      </c>
      <c r="I101" s="1136">
        <v>31</v>
      </c>
      <c r="J101" s="1104">
        <v>43313</v>
      </c>
      <c r="K101" s="1182" t="s">
        <v>397</v>
      </c>
      <c r="L101" s="1208" t="s">
        <v>31</v>
      </c>
    </row>
    <row r="102" spans="1:12" ht="13.5" customHeight="1">
      <c r="A102" s="1203">
        <v>50</v>
      </c>
      <c r="B102" s="1135" t="s">
        <v>929</v>
      </c>
      <c r="C102" s="1101">
        <v>132</v>
      </c>
      <c r="D102" s="1136">
        <v>138</v>
      </c>
      <c r="E102" s="1136">
        <v>20</v>
      </c>
      <c r="F102" s="1104">
        <v>43313</v>
      </c>
      <c r="G102" s="1209">
        <v>0.58333333333333337</v>
      </c>
      <c r="H102" s="1136">
        <v>124</v>
      </c>
      <c r="I102" s="1136">
        <v>31</v>
      </c>
      <c r="J102" s="1104">
        <v>43313</v>
      </c>
      <c r="K102" s="1182">
        <v>0.875</v>
      </c>
      <c r="L102" s="1208" t="s">
        <v>31</v>
      </c>
    </row>
    <row r="103" spans="1:12" ht="12" customHeight="1">
      <c r="A103" s="1203">
        <v>51</v>
      </c>
      <c r="B103" s="1135" t="s">
        <v>756</v>
      </c>
      <c r="C103" s="1101">
        <v>132</v>
      </c>
      <c r="D103" s="1136">
        <v>135</v>
      </c>
      <c r="E103" s="1136">
        <v>9</v>
      </c>
      <c r="F103" s="1104">
        <v>43313</v>
      </c>
      <c r="G103" s="1209" t="s">
        <v>826</v>
      </c>
      <c r="H103" s="1136">
        <v>123</v>
      </c>
      <c r="I103" s="1136">
        <v>31</v>
      </c>
      <c r="J103" s="1104">
        <v>43313</v>
      </c>
      <c r="K103" s="1182">
        <v>0.875</v>
      </c>
      <c r="L103" s="1208"/>
    </row>
    <row r="104" spans="1:12" ht="12.75" customHeight="1">
      <c r="A104" s="1203">
        <v>52</v>
      </c>
      <c r="B104" s="1211" t="s">
        <v>842</v>
      </c>
      <c r="C104" s="1101">
        <v>132</v>
      </c>
      <c r="D104" s="1136">
        <v>137</v>
      </c>
      <c r="E104" s="1136">
        <v>16</v>
      </c>
      <c r="F104" s="1104">
        <v>43313</v>
      </c>
      <c r="G104" s="1209" t="s">
        <v>180</v>
      </c>
      <c r="H104" s="1136">
        <v>125</v>
      </c>
      <c r="I104" s="1136">
        <v>31</v>
      </c>
      <c r="J104" s="1104">
        <v>43313</v>
      </c>
      <c r="K104" s="1182">
        <v>0.875</v>
      </c>
      <c r="L104" s="1208"/>
    </row>
    <row r="105" spans="1:12" ht="13.5" customHeight="1">
      <c r="A105" s="1203">
        <v>53</v>
      </c>
      <c r="B105" s="1135" t="s">
        <v>930</v>
      </c>
      <c r="C105" s="1101">
        <v>132</v>
      </c>
      <c r="D105" s="1136">
        <v>129</v>
      </c>
      <c r="E105" s="1136">
        <v>5</v>
      </c>
      <c r="F105" s="1104">
        <v>43313</v>
      </c>
      <c r="G105" s="1210">
        <v>0.25</v>
      </c>
      <c r="H105" s="1136">
        <v>118</v>
      </c>
      <c r="I105" s="1136">
        <v>13</v>
      </c>
      <c r="J105" s="1104">
        <v>43313</v>
      </c>
      <c r="K105" s="1182">
        <v>0.79166666666666663</v>
      </c>
      <c r="L105" s="1208" t="s">
        <v>31</v>
      </c>
    </row>
    <row r="106" spans="1:12" ht="12" customHeight="1">
      <c r="A106" s="1203">
        <v>54</v>
      </c>
      <c r="B106" s="1135" t="s">
        <v>931</v>
      </c>
      <c r="C106" s="1101">
        <v>132</v>
      </c>
      <c r="D106" s="1136">
        <v>139</v>
      </c>
      <c r="E106" s="1136">
        <v>22</v>
      </c>
      <c r="F106" s="1104">
        <v>43313</v>
      </c>
      <c r="G106" s="1210">
        <v>0.41666666666666669</v>
      </c>
      <c r="H106" s="1136">
        <v>130</v>
      </c>
      <c r="I106" s="1136">
        <v>24</v>
      </c>
      <c r="J106" s="1104">
        <v>43313</v>
      </c>
      <c r="K106" s="1180">
        <v>0.95833333333333337</v>
      </c>
      <c r="L106" s="1208" t="s">
        <v>31</v>
      </c>
    </row>
    <row r="107" spans="1:12" ht="12.75" customHeight="1">
      <c r="A107" s="1203">
        <v>55</v>
      </c>
      <c r="B107" s="1135" t="s">
        <v>764</v>
      </c>
      <c r="C107" s="1101">
        <v>132</v>
      </c>
      <c r="D107" s="1136">
        <v>131</v>
      </c>
      <c r="E107" s="1136">
        <v>17</v>
      </c>
      <c r="F107" s="1104">
        <v>43313</v>
      </c>
      <c r="G107" s="1210">
        <v>0.41666666666666669</v>
      </c>
      <c r="H107" s="1136">
        <v>115</v>
      </c>
      <c r="I107" s="1136">
        <v>29</v>
      </c>
      <c r="J107" s="1104">
        <v>43313</v>
      </c>
      <c r="K107" s="1180">
        <v>0.83333333333333337</v>
      </c>
      <c r="L107" s="1208" t="s">
        <v>31</v>
      </c>
    </row>
    <row r="108" spans="1:12" ht="12.75" customHeight="1">
      <c r="A108" s="1203">
        <v>56</v>
      </c>
      <c r="B108" s="1135" t="s">
        <v>479</v>
      </c>
      <c r="C108" s="1101">
        <v>132</v>
      </c>
      <c r="D108" s="1136">
        <v>124</v>
      </c>
      <c r="E108" s="1136">
        <v>19</v>
      </c>
      <c r="F108" s="1104">
        <v>43313</v>
      </c>
      <c r="G108" s="1210">
        <v>0.29166666666666669</v>
      </c>
      <c r="H108" s="1136">
        <v>113</v>
      </c>
      <c r="I108" s="1136">
        <v>7</v>
      </c>
      <c r="J108" s="1104">
        <v>43313</v>
      </c>
      <c r="K108" s="1180">
        <v>0.91666666666666663</v>
      </c>
      <c r="L108" s="1208" t="s">
        <v>31</v>
      </c>
    </row>
    <row r="109" spans="1:12" ht="14.25" customHeight="1">
      <c r="A109" s="1203">
        <v>57</v>
      </c>
      <c r="B109" s="1135" t="s">
        <v>591</v>
      </c>
      <c r="C109" s="1101">
        <v>132</v>
      </c>
      <c r="D109" s="1136">
        <v>129</v>
      </c>
      <c r="E109" s="1136">
        <v>19</v>
      </c>
      <c r="F109" s="1104">
        <v>43313</v>
      </c>
      <c r="G109" s="1210">
        <v>0.29166666666666669</v>
      </c>
      <c r="H109" s="1136">
        <v>110</v>
      </c>
      <c r="I109" s="1136">
        <v>23</v>
      </c>
      <c r="J109" s="1104">
        <v>43313</v>
      </c>
      <c r="K109" s="1180">
        <v>0.91666666666666663</v>
      </c>
      <c r="L109" s="1208" t="s">
        <v>31</v>
      </c>
    </row>
    <row r="110" spans="1:12" ht="12.75" customHeight="1">
      <c r="A110" s="1203">
        <v>58</v>
      </c>
      <c r="B110" s="1135" t="s">
        <v>388</v>
      </c>
      <c r="C110" s="1101">
        <v>132</v>
      </c>
      <c r="D110" s="1136">
        <v>140</v>
      </c>
      <c r="E110" s="1136">
        <v>22</v>
      </c>
      <c r="F110" s="1104">
        <v>43313</v>
      </c>
      <c r="G110" s="1210">
        <v>0.375</v>
      </c>
      <c r="H110" s="1136">
        <v>121</v>
      </c>
      <c r="I110" s="1136">
        <v>9</v>
      </c>
      <c r="J110" s="1104">
        <v>43313</v>
      </c>
      <c r="K110" s="1180">
        <v>0.83333333333333337</v>
      </c>
      <c r="L110" s="1208"/>
    </row>
    <row r="111" spans="1:12" ht="15" customHeight="1">
      <c r="A111" s="1203">
        <v>59</v>
      </c>
      <c r="B111" s="1135" t="s">
        <v>651</v>
      </c>
      <c r="C111" s="1101">
        <v>132</v>
      </c>
      <c r="D111" s="1136">
        <v>140</v>
      </c>
      <c r="E111" s="1136">
        <v>18</v>
      </c>
      <c r="F111" s="1104">
        <v>43313</v>
      </c>
      <c r="G111" s="1210">
        <v>4.1666666666666664E-2</v>
      </c>
      <c r="H111" s="1136">
        <v>125</v>
      </c>
      <c r="I111" s="1136">
        <v>6</v>
      </c>
      <c r="J111" s="1104">
        <v>43313</v>
      </c>
      <c r="K111" s="1180">
        <v>0.95833333333333337</v>
      </c>
      <c r="L111" s="1208" t="s">
        <v>31</v>
      </c>
    </row>
    <row r="112" spans="1:12" ht="12.75" customHeight="1">
      <c r="A112" s="1203">
        <v>60</v>
      </c>
      <c r="B112" s="1135" t="s">
        <v>932</v>
      </c>
      <c r="C112" s="1101">
        <v>132</v>
      </c>
      <c r="D112" s="1136">
        <v>139</v>
      </c>
      <c r="E112" s="1136">
        <v>1</v>
      </c>
      <c r="F112" s="1104">
        <v>43313</v>
      </c>
      <c r="G112" s="1180">
        <v>0.54166666666666663</v>
      </c>
      <c r="H112" s="1136">
        <v>128</v>
      </c>
      <c r="I112" s="1136">
        <v>11</v>
      </c>
      <c r="J112" s="1104">
        <v>43313</v>
      </c>
      <c r="K112" s="1180">
        <v>0.91666666666666663</v>
      </c>
      <c r="L112" s="1208" t="s">
        <v>31</v>
      </c>
    </row>
    <row r="113" spans="1:12" ht="15" customHeight="1">
      <c r="A113" s="1203">
        <v>61</v>
      </c>
      <c r="B113" s="1212" t="s">
        <v>843</v>
      </c>
      <c r="C113" s="1101">
        <v>132</v>
      </c>
      <c r="D113" s="1136">
        <v>139</v>
      </c>
      <c r="E113" s="1136">
        <v>1</v>
      </c>
      <c r="F113" s="1104">
        <v>43313</v>
      </c>
      <c r="G113" s="1180">
        <v>0.54166666666666663</v>
      </c>
      <c r="H113" s="1136">
        <v>110</v>
      </c>
      <c r="I113" s="1136">
        <v>29</v>
      </c>
      <c r="J113" s="1104">
        <v>43313</v>
      </c>
      <c r="K113" s="1180">
        <v>0.91666666666666663</v>
      </c>
      <c r="L113" s="1208"/>
    </row>
    <row r="114" spans="1:12" ht="12.75" customHeight="1">
      <c r="A114" s="1203">
        <v>62</v>
      </c>
      <c r="B114" s="1178" t="s">
        <v>881</v>
      </c>
      <c r="C114" s="1101">
        <v>132</v>
      </c>
      <c r="D114" s="1136">
        <v>138</v>
      </c>
      <c r="E114" s="1136">
        <v>13</v>
      </c>
      <c r="F114" s="1104">
        <v>43313</v>
      </c>
      <c r="G114" s="1209" t="s">
        <v>844</v>
      </c>
      <c r="H114" s="1136">
        <v>126</v>
      </c>
      <c r="I114" s="1136">
        <v>13</v>
      </c>
      <c r="J114" s="1104">
        <v>43313</v>
      </c>
      <c r="K114" s="1180">
        <v>0.66666666666666663</v>
      </c>
      <c r="L114" s="1208" t="s">
        <v>31</v>
      </c>
    </row>
    <row r="115" spans="1:12" ht="12.75" customHeight="1">
      <c r="A115" s="1203">
        <v>63</v>
      </c>
      <c r="B115" s="1135" t="s">
        <v>61</v>
      </c>
      <c r="C115" s="1101">
        <v>132</v>
      </c>
      <c r="D115" s="1136">
        <v>132</v>
      </c>
      <c r="E115" s="1136">
        <v>15</v>
      </c>
      <c r="F115" s="1104">
        <v>43313</v>
      </c>
      <c r="G115" s="1209" t="s">
        <v>833</v>
      </c>
      <c r="H115" s="1136">
        <v>124</v>
      </c>
      <c r="I115" s="1136">
        <v>12</v>
      </c>
      <c r="J115" s="1104">
        <v>43313</v>
      </c>
      <c r="K115" s="1180">
        <v>0.5</v>
      </c>
      <c r="L115" s="1208" t="s">
        <v>31</v>
      </c>
    </row>
    <row r="116" spans="1:12" ht="12.75" customHeight="1">
      <c r="A116" s="1203">
        <v>64</v>
      </c>
      <c r="B116" s="1135" t="s">
        <v>403</v>
      </c>
      <c r="C116" s="1101">
        <v>132</v>
      </c>
      <c r="D116" s="1136">
        <v>130</v>
      </c>
      <c r="E116" s="1136">
        <v>22</v>
      </c>
      <c r="F116" s="1104">
        <v>43313</v>
      </c>
      <c r="G116" s="1180">
        <v>0.20833333333333334</v>
      </c>
      <c r="H116" s="1136">
        <v>121</v>
      </c>
      <c r="I116" s="1136">
        <v>4</v>
      </c>
      <c r="J116" s="1104">
        <v>43313</v>
      </c>
      <c r="K116" s="1180">
        <v>0.625</v>
      </c>
      <c r="L116" s="1208" t="s">
        <v>31</v>
      </c>
    </row>
    <row r="117" spans="1:12" ht="13.5" customHeight="1">
      <c r="A117" s="1203">
        <v>65</v>
      </c>
      <c r="B117" s="1135" t="s">
        <v>882</v>
      </c>
      <c r="C117" s="1101">
        <v>132</v>
      </c>
      <c r="D117" s="1136">
        <v>136</v>
      </c>
      <c r="E117" s="1136">
        <v>16</v>
      </c>
      <c r="F117" s="1104">
        <v>43313</v>
      </c>
      <c r="G117" s="1180">
        <v>0.25</v>
      </c>
      <c r="H117" s="1136">
        <v>122</v>
      </c>
      <c r="I117" s="1136">
        <v>12</v>
      </c>
      <c r="J117" s="1104">
        <v>43313</v>
      </c>
      <c r="K117" s="1180">
        <v>0.5</v>
      </c>
      <c r="L117" s="1208" t="s">
        <v>31</v>
      </c>
    </row>
    <row r="118" spans="1:12" ht="12" customHeight="1">
      <c r="A118" s="1203">
        <v>66</v>
      </c>
      <c r="B118" s="1135" t="s">
        <v>404</v>
      </c>
      <c r="C118" s="1101">
        <v>132</v>
      </c>
      <c r="D118" s="1136">
        <v>131</v>
      </c>
      <c r="E118" s="1136">
        <v>19</v>
      </c>
      <c r="F118" s="1104">
        <v>43313</v>
      </c>
      <c r="G118" s="1180">
        <v>0.20833333333333334</v>
      </c>
      <c r="H118" s="1136">
        <v>121</v>
      </c>
      <c r="I118" s="1136">
        <v>13</v>
      </c>
      <c r="J118" s="1104">
        <v>43313</v>
      </c>
      <c r="K118" s="1180">
        <v>0.66666666666666663</v>
      </c>
      <c r="L118" s="1208" t="s">
        <v>31</v>
      </c>
    </row>
    <row r="119" spans="1:12" ht="12.75" customHeight="1">
      <c r="A119" s="1203">
        <v>67</v>
      </c>
      <c r="B119" s="1135" t="s">
        <v>883</v>
      </c>
      <c r="C119" s="1101">
        <v>132</v>
      </c>
      <c r="D119" s="1136">
        <v>132</v>
      </c>
      <c r="E119" s="1136">
        <v>17</v>
      </c>
      <c r="F119" s="1104">
        <v>43313</v>
      </c>
      <c r="G119" s="1180">
        <v>0.29166666666666669</v>
      </c>
      <c r="H119" s="1136">
        <v>123</v>
      </c>
      <c r="I119" s="1136">
        <v>12</v>
      </c>
      <c r="J119" s="1104">
        <v>43313</v>
      </c>
      <c r="K119" s="1180">
        <v>0.5</v>
      </c>
      <c r="L119" s="1208" t="s">
        <v>31</v>
      </c>
    </row>
    <row r="120" spans="1:12" ht="12.75" customHeight="1">
      <c r="A120" s="1203">
        <v>68</v>
      </c>
      <c r="B120" s="1135" t="s">
        <v>752</v>
      </c>
      <c r="C120" s="1101">
        <v>132</v>
      </c>
      <c r="D120" s="1136">
        <v>131</v>
      </c>
      <c r="E120" s="1136">
        <v>30</v>
      </c>
      <c r="F120" s="1104">
        <v>43313</v>
      </c>
      <c r="G120" s="1180">
        <v>0.25</v>
      </c>
      <c r="H120" s="1136">
        <v>122</v>
      </c>
      <c r="I120" s="1136">
        <v>4</v>
      </c>
      <c r="J120" s="1104">
        <v>43313</v>
      </c>
      <c r="K120" s="1180">
        <v>0.66666666666666663</v>
      </c>
      <c r="L120" s="1208" t="s">
        <v>31</v>
      </c>
    </row>
    <row r="121" spans="1:12" ht="12.75" customHeight="1">
      <c r="A121" s="1203">
        <v>69</v>
      </c>
      <c r="B121" s="1135" t="s">
        <v>884</v>
      </c>
      <c r="C121" s="1101">
        <v>132</v>
      </c>
      <c r="D121" s="1136">
        <v>127</v>
      </c>
      <c r="E121" s="1136">
        <v>1</v>
      </c>
      <c r="F121" s="1104">
        <v>43313</v>
      </c>
      <c r="G121" s="1180">
        <v>0.25</v>
      </c>
      <c r="H121" s="1136">
        <v>112</v>
      </c>
      <c r="I121" s="1136">
        <v>13</v>
      </c>
      <c r="J121" s="1104">
        <v>43313</v>
      </c>
      <c r="K121" s="1180">
        <v>0.77083333333333337</v>
      </c>
      <c r="L121" s="1208" t="s">
        <v>31</v>
      </c>
    </row>
    <row r="122" spans="1:12" ht="12.75" customHeight="1">
      <c r="A122" s="1203">
        <v>70</v>
      </c>
      <c r="B122" s="1135" t="s">
        <v>471</v>
      </c>
      <c r="C122" s="1101">
        <v>132</v>
      </c>
      <c r="D122" s="1136">
        <v>133</v>
      </c>
      <c r="E122" s="1136">
        <v>19</v>
      </c>
      <c r="F122" s="1104">
        <v>43313</v>
      </c>
      <c r="G122" s="1180">
        <v>0.16666666666666666</v>
      </c>
      <c r="H122" s="1136">
        <v>118</v>
      </c>
      <c r="I122" s="1136">
        <v>30</v>
      </c>
      <c r="J122" s="1104">
        <v>43313</v>
      </c>
      <c r="K122" s="1180">
        <v>0.625</v>
      </c>
      <c r="L122" s="1208" t="s">
        <v>31</v>
      </c>
    </row>
    <row r="123" spans="1:12" ht="11.25" customHeight="1">
      <c r="A123" s="1203">
        <v>71</v>
      </c>
      <c r="B123" s="1135" t="s">
        <v>473</v>
      </c>
      <c r="C123" s="1101">
        <v>132</v>
      </c>
      <c r="D123" s="1136">
        <v>134</v>
      </c>
      <c r="E123" s="1136">
        <v>22</v>
      </c>
      <c r="F123" s="1104">
        <v>43313</v>
      </c>
      <c r="G123" s="1180">
        <v>0.125</v>
      </c>
      <c r="H123" s="1136">
        <v>126</v>
      </c>
      <c r="I123" s="1136">
        <v>6</v>
      </c>
      <c r="J123" s="1104">
        <v>43313</v>
      </c>
      <c r="K123" s="1180">
        <v>0.5</v>
      </c>
      <c r="L123" s="1208" t="s">
        <v>31</v>
      </c>
    </row>
    <row r="124" spans="1:12" ht="13.5" customHeight="1">
      <c r="A124" s="1203">
        <v>72</v>
      </c>
      <c r="B124" s="1135" t="s">
        <v>885</v>
      </c>
      <c r="C124" s="1101">
        <v>132</v>
      </c>
      <c r="D124" s="1136">
        <v>130</v>
      </c>
      <c r="E124" s="1136">
        <v>17</v>
      </c>
      <c r="F124" s="1104">
        <v>43313</v>
      </c>
      <c r="G124" s="1182" t="s">
        <v>833</v>
      </c>
      <c r="H124" s="1136">
        <v>121</v>
      </c>
      <c r="I124" s="1136">
        <v>12</v>
      </c>
      <c r="J124" s="1104">
        <v>43313</v>
      </c>
      <c r="K124" s="1180">
        <v>0.5</v>
      </c>
      <c r="L124" s="1208" t="s">
        <v>31</v>
      </c>
    </row>
    <row r="125" spans="1:12" ht="15" customHeight="1">
      <c r="A125" s="1203">
        <v>73</v>
      </c>
      <c r="B125" s="1135" t="s">
        <v>640</v>
      </c>
      <c r="C125" s="1101">
        <v>132</v>
      </c>
      <c r="D125" s="1136">
        <v>131</v>
      </c>
      <c r="E125" s="1136">
        <v>22</v>
      </c>
      <c r="F125" s="1104">
        <v>43313</v>
      </c>
      <c r="G125" s="1182" t="s">
        <v>845</v>
      </c>
      <c r="H125" s="1136">
        <v>121</v>
      </c>
      <c r="I125" s="1136">
        <v>12</v>
      </c>
      <c r="J125" s="1104">
        <v>43313</v>
      </c>
      <c r="K125" s="1180">
        <v>0.5</v>
      </c>
      <c r="L125" s="1208" t="s">
        <v>31</v>
      </c>
    </row>
    <row r="126" spans="1:12" ht="15" customHeight="1">
      <c r="A126" s="1203">
        <v>74</v>
      </c>
      <c r="B126" s="1135" t="s">
        <v>886</v>
      </c>
      <c r="C126" s="1101">
        <v>132</v>
      </c>
      <c r="D126" s="1136">
        <v>132</v>
      </c>
      <c r="E126" s="1136">
        <v>17</v>
      </c>
      <c r="F126" s="1104">
        <v>43313</v>
      </c>
      <c r="G126" s="1182" t="s">
        <v>833</v>
      </c>
      <c r="H126" s="1136">
        <v>123</v>
      </c>
      <c r="I126" s="1136">
        <v>4</v>
      </c>
      <c r="J126" s="1104">
        <v>43313</v>
      </c>
      <c r="K126" s="1180">
        <v>0.625</v>
      </c>
      <c r="L126" s="1208" t="s">
        <v>31</v>
      </c>
    </row>
    <row r="127" spans="1:12" ht="15" customHeight="1">
      <c r="A127" s="1203">
        <v>75</v>
      </c>
      <c r="B127" s="1135" t="s">
        <v>933</v>
      </c>
      <c r="C127" s="1101">
        <v>132</v>
      </c>
      <c r="D127" s="1136">
        <v>135</v>
      </c>
      <c r="E127" s="1136">
        <v>16</v>
      </c>
      <c r="F127" s="1104">
        <v>43313</v>
      </c>
      <c r="G127" s="1182" t="s">
        <v>836</v>
      </c>
      <c r="H127" s="1136">
        <v>125</v>
      </c>
      <c r="I127" s="1136">
        <v>12</v>
      </c>
      <c r="J127" s="1104">
        <v>43313</v>
      </c>
      <c r="K127" s="1180">
        <v>0.5</v>
      </c>
      <c r="L127" s="1208"/>
    </row>
    <row r="128" spans="1:12" ht="12.75" customHeight="1">
      <c r="A128" s="1203">
        <v>76</v>
      </c>
      <c r="B128" s="1135" t="s">
        <v>888</v>
      </c>
      <c r="C128" s="1101">
        <v>132</v>
      </c>
      <c r="D128" s="1136">
        <v>131</v>
      </c>
      <c r="E128" s="1136">
        <v>19</v>
      </c>
      <c r="F128" s="1104">
        <v>43313</v>
      </c>
      <c r="G128" s="1182" t="s">
        <v>846</v>
      </c>
      <c r="H128" s="1136">
        <v>121</v>
      </c>
      <c r="I128" s="1136">
        <v>12</v>
      </c>
      <c r="J128" s="1104">
        <v>43313</v>
      </c>
      <c r="K128" s="1180">
        <v>0.5</v>
      </c>
      <c r="L128" s="1208" t="s">
        <v>31</v>
      </c>
    </row>
    <row r="129" spans="1:12" ht="13.5" customHeight="1">
      <c r="A129" s="1203">
        <v>77</v>
      </c>
      <c r="B129" s="1135" t="s">
        <v>889</v>
      </c>
      <c r="C129" s="1101">
        <v>132</v>
      </c>
      <c r="D129" s="1136">
        <v>131</v>
      </c>
      <c r="E129" s="1136">
        <v>17</v>
      </c>
      <c r="F129" s="1104">
        <v>43313</v>
      </c>
      <c r="G129" s="1182" t="s">
        <v>833</v>
      </c>
      <c r="H129" s="1136">
        <v>121</v>
      </c>
      <c r="I129" s="1136">
        <v>12</v>
      </c>
      <c r="J129" s="1104">
        <v>43313</v>
      </c>
      <c r="K129" s="1180">
        <v>0.54166666666666663</v>
      </c>
      <c r="L129" s="1208" t="s">
        <v>31</v>
      </c>
    </row>
    <row r="130" spans="1:12" ht="12" customHeight="1">
      <c r="A130" s="1203">
        <v>78</v>
      </c>
      <c r="B130" s="1135" t="s">
        <v>892</v>
      </c>
      <c r="C130" s="1101">
        <v>132</v>
      </c>
      <c r="D130" s="1136">
        <v>133</v>
      </c>
      <c r="E130" s="1136">
        <v>20</v>
      </c>
      <c r="F130" s="1104">
        <v>43313</v>
      </c>
      <c r="G130" s="1182" t="s">
        <v>180</v>
      </c>
      <c r="H130" s="1136">
        <v>124</v>
      </c>
      <c r="I130" s="1136">
        <v>13</v>
      </c>
      <c r="J130" s="1104">
        <v>43313</v>
      </c>
      <c r="K130" s="1180">
        <v>0.66666666666666663</v>
      </c>
      <c r="L130" s="1208"/>
    </row>
    <row r="131" spans="1:12" ht="15" customHeight="1">
      <c r="A131" s="1203">
        <v>79</v>
      </c>
      <c r="B131" s="1135" t="s">
        <v>893</v>
      </c>
      <c r="C131" s="1101">
        <v>132</v>
      </c>
      <c r="D131" s="1136">
        <v>137</v>
      </c>
      <c r="E131" s="1136">
        <v>9</v>
      </c>
      <c r="F131" s="1104">
        <v>43313</v>
      </c>
      <c r="G131" s="1182" t="s">
        <v>826</v>
      </c>
      <c r="H131" s="1136">
        <v>115</v>
      </c>
      <c r="I131" s="1136">
        <v>4</v>
      </c>
      <c r="J131" s="1104">
        <v>43313</v>
      </c>
      <c r="K131" s="1180">
        <v>0.83333333333333337</v>
      </c>
      <c r="L131" s="1208"/>
    </row>
    <row r="132" spans="1:12" ht="15" customHeight="1">
      <c r="A132" s="1203">
        <v>80</v>
      </c>
      <c r="B132" s="1135" t="s">
        <v>894</v>
      </c>
      <c r="C132" s="1101">
        <v>132</v>
      </c>
      <c r="D132" s="1136">
        <v>139</v>
      </c>
      <c r="E132" s="1136">
        <v>16</v>
      </c>
      <c r="F132" s="1104">
        <v>43313</v>
      </c>
      <c r="G132" s="1209" t="s">
        <v>813</v>
      </c>
      <c r="H132" s="1136">
        <v>119</v>
      </c>
      <c r="I132" s="1136">
        <v>19</v>
      </c>
      <c r="J132" s="1104">
        <v>43313</v>
      </c>
      <c r="K132" s="1107">
        <v>8.3333333333333329E-2</v>
      </c>
      <c r="L132" s="1208" t="s">
        <v>31</v>
      </c>
    </row>
    <row r="133" spans="1:12" ht="12.75" customHeight="1">
      <c r="A133" s="1203">
        <v>81</v>
      </c>
      <c r="B133" s="1135" t="s">
        <v>934</v>
      </c>
      <c r="C133" s="1101">
        <v>132</v>
      </c>
      <c r="D133" s="1136">
        <v>138</v>
      </c>
      <c r="E133" s="1136">
        <v>8</v>
      </c>
      <c r="F133" s="1104">
        <v>43313</v>
      </c>
      <c r="G133" s="1210">
        <v>0.58333333333333337</v>
      </c>
      <c r="H133" s="1136">
        <v>119</v>
      </c>
      <c r="I133" s="1136">
        <v>22</v>
      </c>
      <c r="J133" s="1104">
        <v>43313</v>
      </c>
      <c r="K133" s="1107">
        <v>0.77083333333333337</v>
      </c>
      <c r="L133" s="1208" t="s">
        <v>31</v>
      </c>
    </row>
    <row r="134" spans="1:12" ht="15" customHeight="1">
      <c r="A134" s="1203">
        <v>82</v>
      </c>
      <c r="B134" s="1135" t="s">
        <v>597</v>
      </c>
      <c r="C134" s="1101">
        <v>132</v>
      </c>
      <c r="D134" s="1136">
        <v>137</v>
      </c>
      <c r="E134" s="1136">
        <v>16</v>
      </c>
      <c r="F134" s="1104">
        <v>43313</v>
      </c>
      <c r="G134" s="1145">
        <v>0.70833333333333337</v>
      </c>
      <c r="H134" s="1136">
        <v>115</v>
      </c>
      <c r="I134" s="1136">
        <v>18</v>
      </c>
      <c r="J134" s="1104">
        <v>43313</v>
      </c>
      <c r="K134" s="1107">
        <v>0.8125</v>
      </c>
      <c r="L134" s="1208" t="s">
        <v>31</v>
      </c>
    </row>
    <row r="135" spans="1:12" ht="15" customHeight="1">
      <c r="A135" s="1203">
        <v>83</v>
      </c>
      <c r="B135" s="1135" t="s">
        <v>490</v>
      </c>
      <c r="C135" s="1101">
        <v>132</v>
      </c>
      <c r="D135" s="1136">
        <v>134</v>
      </c>
      <c r="E135" s="1136">
        <v>16</v>
      </c>
      <c r="F135" s="1104">
        <v>43313</v>
      </c>
      <c r="G135" s="1145">
        <v>0.70833333333333337</v>
      </c>
      <c r="H135" s="1136">
        <v>111</v>
      </c>
      <c r="I135" s="1136">
        <v>18</v>
      </c>
      <c r="J135" s="1104">
        <v>43313</v>
      </c>
      <c r="K135" s="1105" t="s">
        <v>811</v>
      </c>
      <c r="L135" s="1208" t="s">
        <v>31</v>
      </c>
    </row>
    <row r="136" spans="1:12" ht="12.75" customHeight="1">
      <c r="A136" s="1203">
        <v>84</v>
      </c>
      <c r="B136" s="1135" t="s">
        <v>897</v>
      </c>
      <c r="C136" s="1101">
        <v>132</v>
      </c>
      <c r="D136" s="1136">
        <v>136</v>
      </c>
      <c r="E136" s="1136">
        <v>31</v>
      </c>
      <c r="F136" s="1104">
        <v>43313</v>
      </c>
      <c r="G136" s="1145">
        <v>0.29166666666666669</v>
      </c>
      <c r="H136" s="1136">
        <v>109</v>
      </c>
      <c r="I136" s="1136">
        <v>12</v>
      </c>
      <c r="J136" s="1104">
        <v>43313</v>
      </c>
      <c r="K136" s="1105" t="s">
        <v>811</v>
      </c>
      <c r="L136" s="1208" t="s">
        <v>31</v>
      </c>
    </row>
    <row r="137" spans="1:12" ht="15" customHeight="1">
      <c r="A137" s="1203">
        <v>85</v>
      </c>
      <c r="B137" s="1135" t="s">
        <v>491</v>
      </c>
      <c r="C137" s="1101">
        <v>132</v>
      </c>
      <c r="D137" s="1136">
        <v>138</v>
      </c>
      <c r="E137" s="1136">
        <v>3</v>
      </c>
      <c r="F137" s="1104">
        <v>43313</v>
      </c>
      <c r="G137" s="1145">
        <v>0.41666666666666669</v>
      </c>
      <c r="H137" s="1136">
        <v>116</v>
      </c>
      <c r="I137" s="1136">
        <v>28</v>
      </c>
      <c r="J137" s="1104">
        <v>43313</v>
      </c>
      <c r="K137" s="1105" t="s">
        <v>397</v>
      </c>
      <c r="L137" s="1208" t="s">
        <v>31</v>
      </c>
    </row>
    <row r="138" spans="1:12" ht="15" customHeight="1">
      <c r="A138" s="1203">
        <v>86</v>
      </c>
      <c r="B138" s="1135" t="s">
        <v>935</v>
      </c>
      <c r="C138" s="1101">
        <v>132</v>
      </c>
      <c r="D138" s="1136">
        <v>144</v>
      </c>
      <c r="E138" s="1136">
        <v>10</v>
      </c>
      <c r="F138" s="1104">
        <v>43313</v>
      </c>
      <c r="G138" s="1146" t="s">
        <v>812</v>
      </c>
      <c r="H138" s="1136">
        <v>126</v>
      </c>
      <c r="I138" s="1136">
        <v>11</v>
      </c>
      <c r="J138" s="1104">
        <v>43313</v>
      </c>
      <c r="K138" s="1145">
        <v>0.58333333333333337</v>
      </c>
      <c r="L138" s="1208" t="s">
        <v>31</v>
      </c>
    </row>
    <row r="139" spans="1:12" ht="15" customHeight="1">
      <c r="A139" s="1203">
        <v>87</v>
      </c>
      <c r="B139" s="1135" t="s">
        <v>485</v>
      </c>
      <c r="C139" s="1101">
        <v>132</v>
      </c>
      <c r="D139" s="1136">
        <v>136</v>
      </c>
      <c r="E139" s="1136">
        <v>12</v>
      </c>
      <c r="F139" s="1104">
        <v>43313</v>
      </c>
      <c r="G139" s="1146" t="s">
        <v>833</v>
      </c>
      <c r="H139" s="1136">
        <v>118</v>
      </c>
      <c r="I139" s="1136">
        <v>18</v>
      </c>
      <c r="J139" s="1104">
        <v>43313</v>
      </c>
      <c r="K139" s="1107">
        <v>0.79166666666666663</v>
      </c>
      <c r="L139" s="1208" t="s">
        <v>31</v>
      </c>
    </row>
    <row r="140" spans="1:12" ht="15" customHeight="1">
      <c r="A140" s="1203">
        <v>88</v>
      </c>
      <c r="B140" s="1135" t="s">
        <v>486</v>
      </c>
      <c r="C140" s="1101">
        <v>132</v>
      </c>
      <c r="D140" s="1136">
        <v>136</v>
      </c>
      <c r="E140" s="1136">
        <v>2</v>
      </c>
      <c r="F140" s="1104">
        <v>43313</v>
      </c>
      <c r="G140" s="1145">
        <v>0.45833333333333331</v>
      </c>
      <c r="H140" s="1136">
        <v>117</v>
      </c>
      <c r="I140" s="1136">
        <v>18</v>
      </c>
      <c r="J140" s="1104">
        <v>43313</v>
      </c>
      <c r="K140" s="1107">
        <v>0.79166666666666663</v>
      </c>
      <c r="L140" s="1208" t="s">
        <v>31</v>
      </c>
    </row>
    <row r="141" spans="1:12" ht="12.75" customHeight="1">
      <c r="A141" s="1203">
        <v>89</v>
      </c>
      <c r="B141" s="1135" t="s">
        <v>487</v>
      </c>
      <c r="C141" s="1101">
        <v>132</v>
      </c>
      <c r="D141" s="1136">
        <v>140</v>
      </c>
      <c r="E141" s="1136">
        <v>11</v>
      </c>
      <c r="F141" s="1104">
        <v>43313</v>
      </c>
      <c r="G141" s="1145">
        <v>0.70833333333333337</v>
      </c>
      <c r="H141" s="1136">
        <v>115</v>
      </c>
      <c r="I141" s="1136">
        <v>22</v>
      </c>
      <c r="J141" s="1104">
        <v>43313</v>
      </c>
      <c r="K141" s="1107">
        <v>0.625</v>
      </c>
      <c r="L141" s="1208" t="s">
        <v>31</v>
      </c>
    </row>
    <row r="142" spans="1:12" ht="15" customHeight="1">
      <c r="A142" s="1203">
        <v>90</v>
      </c>
      <c r="B142" s="1135" t="s">
        <v>899</v>
      </c>
      <c r="C142" s="1101">
        <v>132</v>
      </c>
      <c r="D142" s="1136">
        <v>136</v>
      </c>
      <c r="E142" s="1136">
        <v>1</v>
      </c>
      <c r="F142" s="1104">
        <v>43313</v>
      </c>
      <c r="G142" s="1145">
        <v>0.625</v>
      </c>
      <c r="H142" s="1136">
        <v>117</v>
      </c>
      <c r="I142" s="1136">
        <v>12</v>
      </c>
      <c r="J142" s="1104">
        <v>43313</v>
      </c>
      <c r="K142" s="1107">
        <v>0.875</v>
      </c>
      <c r="L142" s="1208" t="s">
        <v>31</v>
      </c>
    </row>
    <row r="143" spans="1:12" ht="11.25" customHeight="1">
      <c r="A143" s="1203">
        <v>91</v>
      </c>
      <c r="B143" s="1135" t="s">
        <v>900</v>
      </c>
      <c r="C143" s="1110">
        <v>132</v>
      </c>
      <c r="D143" s="1136">
        <v>136</v>
      </c>
      <c r="E143" s="1136">
        <v>7</v>
      </c>
      <c r="F143" s="1104">
        <v>43313</v>
      </c>
      <c r="G143" s="1145">
        <v>0.25</v>
      </c>
      <c r="H143" s="1136">
        <v>115</v>
      </c>
      <c r="I143" s="1136">
        <v>12</v>
      </c>
      <c r="J143" s="1104">
        <v>43313</v>
      </c>
      <c r="K143" s="1107">
        <v>0.8125</v>
      </c>
      <c r="L143" s="1213" t="s">
        <v>31</v>
      </c>
    </row>
    <row r="144" spans="1:12" ht="15" customHeight="1" thickBot="1">
      <c r="A144" s="1214">
        <v>92</v>
      </c>
      <c r="B144" s="1185" t="s">
        <v>901</v>
      </c>
      <c r="C144" s="1186">
        <v>132</v>
      </c>
      <c r="D144" s="1215">
        <v>137</v>
      </c>
      <c r="E144" s="1215">
        <v>17</v>
      </c>
      <c r="F144" s="1216">
        <v>43313</v>
      </c>
      <c r="G144" s="1217">
        <v>0.25</v>
      </c>
      <c r="H144" s="1215">
        <v>115</v>
      </c>
      <c r="I144" s="1215">
        <v>18</v>
      </c>
      <c r="J144" s="1216">
        <v>43313</v>
      </c>
      <c r="K144" s="1218">
        <v>0.8125</v>
      </c>
      <c r="L144" s="1219" t="s">
        <v>31</v>
      </c>
    </row>
    <row r="145" spans="1:12" ht="14.25">
      <c r="A145" s="1084"/>
      <c r="C145" s="1093"/>
      <c r="D145" s="1093"/>
      <c r="E145" s="1220"/>
      <c r="F145" s="1221"/>
      <c r="G145" s="1222"/>
      <c r="H145" s="1223"/>
      <c r="I145" s="1224"/>
      <c r="J145" s="1225"/>
      <c r="K145" s="1226"/>
      <c r="L145" s="1227"/>
    </row>
    <row r="146" spans="1:12" ht="14.25">
      <c r="A146" s="118"/>
      <c r="B146" s="1228" t="s">
        <v>847</v>
      </c>
      <c r="L146" s="1191" t="s">
        <v>20</v>
      </c>
    </row>
    <row r="147" spans="1:12" ht="20.25">
      <c r="A147" s="1082"/>
      <c r="B147" s="1531" t="s">
        <v>815</v>
      </c>
      <c r="C147" s="1531"/>
      <c r="D147" s="1531"/>
      <c r="E147" s="1531"/>
      <c r="F147" s="1531"/>
      <c r="G147" s="1531"/>
      <c r="H147" s="1531"/>
      <c r="I147" s="1531"/>
      <c r="J147" s="1531"/>
      <c r="K147" s="1531"/>
      <c r="L147" s="1531"/>
    </row>
    <row r="148" spans="1:12" ht="15.75">
      <c r="A148" s="1082"/>
      <c r="B148" s="1535" t="s">
        <v>236</v>
      </c>
      <c r="C148" s="1535"/>
      <c r="D148" s="1535"/>
      <c r="E148" s="1535"/>
      <c r="F148" s="1535"/>
      <c r="G148" s="1535"/>
      <c r="H148" s="1535"/>
      <c r="I148" s="1535"/>
      <c r="J148" s="1535"/>
      <c r="K148" s="1535"/>
      <c r="L148" s="1535"/>
    </row>
    <row r="149" spans="1:12" ht="15.75">
      <c r="A149" s="1082"/>
      <c r="B149" s="1552" t="s">
        <v>816</v>
      </c>
      <c r="C149" s="1552"/>
      <c r="D149" s="1552"/>
      <c r="E149" s="1552"/>
      <c r="F149" s="1552"/>
      <c r="G149" s="1552"/>
      <c r="H149" s="1552"/>
      <c r="I149" s="1552"/>
      <c r="J149" s="1552"/>
      <c r="K149" s="1552"/>
      <c r="L149" s="1552"/>
    </row>
    <row r="150" spans="1:12" ht="15.75">
      <c r="A150" s="1082"/>
      <c r="B150" s="7" t="s">
        <v>817</v>
      </c>
      <c r="C150" s="1192"/>
      <c r="D150" s="1192"/>
      <c r="E150" s="1192"/>
      <c r="F150" s="1192"/>
      <c r="G150" s="1192"/>
      <c r="H150" s="1192"/>
      <c r="I150" s="1192"/>
      <c r="J150" s="1192"/>
      <c r="K150" s="1192"/>
      <c r="L150" s="1192"/>
    </row>
    <row r="151" spans="1:12" ht="16.5" thickBot="1">
      <c r="A151" s="149"/>
      <c r="B151" s="7"/>
      <c r="C151" s="50"/>
      <c r="D151" s="50"/>
      <c r="E151" s="50"/>
      <c r="F151" s="50"/>
      <c r="G151" s="50"/>
      <c r="H151" s="76"/>
      <c r="I151" s="77"/>
      <c r="J151" s="1193"/>
      <c r="K151" s="20"/>
      <c r="L151" s="149"/>
    </row>
    <row r="152" spans="1:12" ht="16.5">
      <c r="A152" s="1194"/>
      <c r="B152" s="1124"/>
      <c r="C152" s="1089" t="s">
        <v>819</v>
      </c>
      <c r="D152" s="1125" t="s">
        <v>820</v>
      </c>
      <c r="E152" s="1553" t="s">
        <v>38</v>
      </c>
      <c r="F152" s="1554"/>
      <c r="G152" s="1089"/>
      <c r="H152" s="1125" t="s">
        <v>821</v>
      </c>
      <c r="I152" s="1553" t="s">
        <v>38</v>
      </c>
      <c r="J152" s="1554"/>
      <c r="K152" s="1089"/>
      <c r="L152" s="1195"/>
    </row>
    <row r="153" spans="1:12" ht="15">
      <c r="A153" s="1229" t="s">
        <v>133</v>
      </c>
      <c r="B153" s="1127" t="s">
        <v>827</v>
      </c>
      <c r="C153" s="1094" t="s">
        <v>823</v>
      </c>
      <c r="D153" s="1094" t="s">
        <v>823</v>
      </c>
      <c r="E153" s="1555"/>
      <c r="F153" s="1556"/>
      <c r="G153" s="1094" t="s">
        <v>36</v>
      </c>
      <c r="H153" s="1094" t="s">
        <v>823</v>
      </c>
      <c r="I153" s="1555"/>
      <c r="J153" s="1556"/>
      <c r="K153" s="1094" t="s">
        <v>36</v>
      </c>
      <c r="L153" s="1197" t="s">
        <v>54</v>
      </c>
    </row>
    <row r="154" spans="1:12" ht="15.75" thickBot="1">
      <c r="A154" s="1198" t="s">
        <v>822</v>
      </c>
      <c r="B154" s="1129" t="s">
        <v>839</v>
      </c>
      <c r="C154" s="1132" t="s">
        <v>824</v>
      </c>
      <c r="D154" s="1132" t="s">
        <v>824</v>
      </c>
      <c r="E154" s="1557"/>
      <c r="F154" s="1558"/>
      <c r="G154" s="1132"/>
      <c r="H154" s="1132" t="s">
        <v>824</v>
      </c>
      <c r="I154" s="1557"/>
      <c r="J154" s="1558"/>
      <c r="K154" s="1132"/>
      <c r="L154" s="1199"/>
    </row>
    <row r="155" spans="1:12" ht="18" customHeight="1">
      <c r="A155" s="1143">
        <v>93</v>
      </c>
      <c r="B155" s="1135" t="s">
        <v>776</v>
      </c>
      <c r="C155" s="1098">
        <v>132</v>
      </c>
      <c r="D155" s="1098">
        <v>138</v>
      </c>
      <c r="E155" s="1098">
        <v>8</v>
      </c>
      <c r="F155" s="1139">
        <v>43313</v>
      </c>
      <c r="G155" s="1230">
        <v>0.58333333333333337</v>
      </c>
      <c r="H155" s="1098">
        <v>120</v>
      </c>
      <c r="I155" s="1098">
        <v>12</v>
      </c>
      <c r="J155" s="1139">
        <v>43313</v>
      </c>
      <c r="K155" s="1231">
        <v>0.8125</v>
      </c>
      <c r="L155" s="1232" t="s">
        <v>31</v>
      </c>
    </row>
    <row r="156" spans="1:12" ht="18" customHeight="1">
      <c r="A156" s="1143">
        <v>94</v>
      </c>
      <c r="B156" s="1135" t="s">
        <v>902</v>
      </c>
      <c r="C156" s="1101">
        <v>132</v>
      </c>
      <c r="D156" s="1101">
        <v>135</v>
      </c>
      <c r="E156" s="1101">
        <v>7</v>
      </c>
      <c r="F156" s="1104">
        <v>43313</v>
      </c>
      <c r="G156" s="1180">
        <v>0.33333333333333331</v>
      </c>
      <c r="H156" s="1101">
        <v>105</v>
      </c>
      <c r="I156" s="1101">
        <v>12</v>
      </c>
      <c r="J156" s="1104">
        <v>43313</v>
      </c>
      <c r="K156" s="1180">
        <v>0.8125</v>
      </c>
      <c r="L156" s="1233" t="s">
        <v>31</v>
      </c>
    </row>
    <row r="157" spans="1:12" ht="18" customHeight="1">
      <c r="A157" s="1143">
        <v>95</v>
      </c>
      <c r="B157" s="1135" t="s">
        <v>903</v>
      </c>
      <c r="C157" s="1101">
        <v>132</v>
      </c>
      <c r="D157" s="1101">
        <v>132</v>
      </c>
      <c r="E157" s="1101">
        <v>3</v>
      </c>
      <c r="F157" s="1104">
        <v>43313</v>
      </c>
      <c r="G157" s="1180">
        <v>0.45833333333333331</v>
      </c>
      <c r="H157" s="1101">
        <v>99</v>
      </c>
      <c r="I157" s="1101">
        <v>16</v>
      </c>
      <c r="J157" s="1104">
        <v>43313</v>
      </c>
      <c r="K157" s="1182">
        <v>0.8125</v>
      </c>
      <c r="L157" s="1233" t="s">
        <v>31</v>
      </c>
    </row>
    <row r="158" spans="1:12" ht="18" customHeight="1">
      <c r="A158" s="1143">
        <v>96</v>
      </c>
      <c r="B158" s="1135" t="s">
        <v>52</v>
      </c>
      <c r="C158" s="1101">
        <v>132</v>
      </c>
      <c r="D158" s="1101">
        <v>141</v>
      </c>
      <c r="E158" s="1101">
        <v>18</v>
      </c>
      <c r="F158" s="1104">
        <v>43313</v>
      </c>
      <c r="G158" s="1180">
        <v>0.75</v>
      </c>
      <c r="H158" s="1101">
        <v>126</v>
      </c>
      <c r="I158" s="1101">
        <v>23</v>
      </c>
      <c r="J158" s="1104">
        <v>43313</v>
      </c>
      <c r="K158" s="1182" t="s">
        <v>389</v>
      </c>
      <c r="L158" s="1233" t="s">
        <v>31</v>
      </c>
    </row>
    <row r="159" spans="1:12" ht="18" customHeight="1">
      <c r="A159" s="1143">
        <v>97</v>
      </c>
      <c r="B159" s="1135" t="s">
        <v>905</v>
      </c>
      <c r="C159" s="1101">
        <v>132</v>
      </c>
      <c r="D159" s="1101">
        <v>137</v>
      </c>
      <c r="E159" s="1101">
        <v>2</v>
      </c>
      <c r="F159" s="1104">
        <v>43313</v>
      </c>
      <c r="G159" s="1180">
        <v>0.58333333333333337</v>
      </c>
      <c r="H159" s="1101">
        <v>120</v>
      </c>
      <c r="I159" s="1101">
        <v>18</v>
      </c>
      <c r="J159" s="1104">
        <v>43313</v>
      </c>
      <c r="K159" s="1182">
        <v>0.79166666666666663</v>
      </c>
      <c r="L159" s="1233" t="s">
        <v>31</v>
      </c>
    </row>
    <row r="160" spans="1:12" ht="18" customHeight="1">
      <c r="A160" s="1143">
        <v>98</v>
      </c>
      <c r="B160" s="1135" t="s">
        <v>782</v>
      </c>
      <c r="C160" s="1101">
        <v>132</v>
      </c>
      <c r="D160" s="1101">
        <v>138</v>
      </c>
      <c r="E160" s="1101">
        <v>19</v>
      </c>
      <c r="F160" s="1104">
        <v>43313</v>
      </c>
      <c r="G160" s="1107">
        <v>0.33333333333333331</v>
      </c>
      <c r="H160" s="1101">
        <v>119</v>
      </c>
      <c r="I160" s="1101">
        <v>25</v>
      </c>
      <c r="J160" s="1104">
        <v>43313</v>
      </c>
      <c r="K160" s="1182">
        <v>0.91666666666666663</v>
      </c>
      <c r="L160" s="1233" t="s">
        <v>31</v>
      </c>
    </row>
    <row r="161" spans="1:12" ht="18" customHeight="1">
      <c r="A161" s="1143">
        <v>99</v>
      </c>
      <c r="B161" s="1135" t="s">
        <v>62</v>
      </c>
      <c r="C161" s="1101">
        <v>132</v>
      </c>
      <c r="D161" s="1101">
        <v>141</v>
      </c>
      <c r="E161" s="1101">
        <v>7</v>
      </c>
      <c r="F161" s="1104">
        <v>43313</v>
      </c>
      <c r="G161" s="1107">
        <v>0.29166666666666669</v>
      </c>
      <c r="H161" s="1101">
        <v>127</v>
      </c>
      <c r="I161" s="1101">
        <v>11</v>
      </c>
      <c r="J161" s="1104">
        <v>43313</v>
      </c>
      <c r="K161" s="1182">
        <v>0.625</v>
      </c>
      <c r="L161" s="1233" t="s">
        <v>31</v>
      </c>
    </row>
    <row r="162" spans="1:12" ht="18" customHeight="1">
      <c r="A162" s="1143">
        <v>100</v>
      </c>
      <c r="B162" s="1178" t="s">
        <v>848</v>
      </c>
      <c r="C162" s="1101">
        <v>132</v>
      </c>
      <c r="D162" s="1101">
        <v>141</v>
      </c>
      <c r="E162" s="1101">
        <v>3</v>
      </c>
      <c r="F162" s="1104">
        <v>43313</v>
      </c>
      <c r="G162" s="1107">
        <v>0.41666666666666669</v>
      </c>
      <c r="H162" s="1101">
        <v>126</v>
      </c>
      <c r="I162" s="1101">
        <v>19</v>
      </c>
      <c r="J162" s="1104">
        <v>43313</v>
      </c>
      <c r="K162" s="1182">
        <v>0.66666666666666663</v>
      </c>
      <c r="L162" s="1233"/>
    </row>
    <row r="163" spans="1:12" ht="18" customHeight="1">
      <c r="A163" s="1143">
        <v>101</v>
      </c>
      <c r="B163" s="1135" t="s">
        <v>727</v>
      </c>
      <c r="C163" s="1101">
        <v>132</v>
      </c>
      <c r="D163" s="1101">
        <v>137</v>
      </c>
      <c r="E163" s="1101">
        <v>3</v>
      </c>
      <c r="F163" s="1104">
        <v>43313</v>
      </c>
      <c r="G163" s="1107">
        <v>0.25</v>
      </c>
      <c r="H163" s="1101">
        <v>119</v>
      </c>
      <c r="I163" s="1101">
        <v>15</v>
      </c>
      <c r="J163" s="1104">
        <v>43313</v>
      </c>
      <c r="K163" s="1182">
        <v>0.83333333333333337</v>
      </c>
      <c r="L163" s="1233" t="s">
        <v>31</v>
      </c>
    </row>
    <row r="164" spans="1:12" ht="18" customHeight="1">
      <c r="A164" s="1143">
        <v>102</v>
      </c>
      <c r="B164" s="1135" t="s">
        <v>63</v>
      </c>
      <c r="C164" s="1101">
        <v>132</v>
      </c>
      <c r="D164" s="1101">
        <v>133</v>
      </c>
      <c r="E164" s="1101">
        <v>7</v>
      </c>
      <c r="F164" s="1104">
        <v>43313</v>
      </c>
      <c r="G164" s="1107">
        <v>0.29166666666666669</v>
      </c>
      <c r="H164" s="1101">
        <v>107</v>
      </c>
      <c r="I164" s="1101">
        <v>15</v>
      </c>
      <c r="J164" s="1104">
        <v>43313</v>
      </c>
      <c r="K164" s="1182">
        <v>0.83333333333333337</v>
      </c>
      <c r="L164" s="1233" t="s">
        <v>31</v>
      </c>
    </row>
    <row r="165" spans="1:12" ht="18" customHeight="1">
      <c r="A165" s="1143">
        <v>103</v>
      </c>
      <c r="B165" s="1135" t="s">
        <v>908</v>
      </c>
      <c r="C165" s="1101">
        <v>132</v>
      </c>
      <c r="D165" s="1101">
        <v>130</v>
      </c>
      <c r="E165" s="1101">
        <v>24</v>
      </c>
      <c r="F165" s="1104">
        <v>43313</v>
      </c>
      <c r="G165" s="1107">
        <v>0.33333333333333331</v>
      </c>
      <c r="H165" s="1101">
        <v>102</v>
      </c>
      <c r="I165" s="1101">
        <v>19</v>
      </c>
      <c r="J165" s="1104">
        <v>43313</v>
      </c>
      <c r="K165" s="1180">
        <v>0.79166666666666663</v>
      </c>
      <c r="L165" s="1233" t="s">
        <v>31</v>
      </c>
    </row>
    <row r="166" spans="1:12" ht="18" customHeight="1">
      <c r="A166" s="1143">
        <v>104</v>
      </c>
      <c r="B166" s="1135" t="s">
        <v>48</v>
      </c>
      <c r="C166" s="1101">
        <v>132</v>
      </c>
      <c r="D166" s="1101">
        <v>137</v>
      </c>
      <c r="E166" s="1101">
        <v>18</v>
      </c>
      <c r="F166" s="1104">
        <v>43313</v>
      </c>
      <c r="G166" s="1107">
        <v>0.29166666666666669</v>
      </c>
      <c r="H166" s="1101">
        <v>117</v>
      </c>
      <c r="I166" s="1101">
        <v>15</v>
      </c>
      <c r="J166" s="1104">
        <v>43313</v>
      </c>
      <c r="K166" s="1107">
        <v>0.83333333333333337</v>
      </c>
      <c r="L166" s="1233" t="s">
        <v>31</v>
      </c>
    </row>
    <row r="167" spans="1:12" ht="18" customHeight="1">
      <c r="A167" s="1143">
        <v>105</v>
      </c>
      <c r="B167" s="1135" t="s">
        <v>909</v>
      </c>
      <c r="C167" s="1101">
        <v>132</v>
      </c>
      <c r="D167" s="1101">
        <v>136</v>
      </c>
      <c r="E167" s="1101">
        <v>7</v>
      </c>
      <c r="F167" s="1104">
        <v>43313</v>
      </c>
      <c r="G167" s="1107">
        <v>0.77083333333333337</v>
      </c>
      <c r="H167" s="1101">
        <v>116</v>
      </c>
      <c r="I167" s="1101">
        <v>11</v>
      </c>
      <c r="J167" s="1104">
        <v>43313</v>
      </c>
      <c r="K167" s="1105">
        <v>0.625</v>
      </c>
      <c r="L167" s="1233" t="s">
        <v>31</v>
      </c>
    </row>
    <row r="168" spans="1:12" ht="18" customHeight="1">
      <c r="A168" s="1143">
        <v>106</v>
      </c>
      <c r="B168" s="1135" t="s">
        <v>910</v>
      </c>
      <c r="C168" s="1101">
        <v>132</v>
      </c>
      <c r="D168" s="1101">
        <v>139</v>
      </c>
      <c r="E168" s="1101">
        <v>13</v>
      </c>
      <c r="F168" s="1104">
        <v>43313</v>
      </c>
      <c r="G168" s="1107">
        <v>0.29166666666666669</v>
      </c>
      <c r="H168" s="1101">
        <v>118</v>
      </c>
      <c r="I168" s="1101">
        <v>20</v>
      </c>
      <c r="J168" s="1104">
        <v>43313</v>
      </c>
      <c r="K168" s="1105">
        <v>0.54166666666666663</v>
      </c>
      <c r="L168" s="1233" t="s">
        <v>31</v>
      </c>
    </row>
    <row r="169" spans="1:12" ht="18" customHeight="1">
      <c r="A169" s="1143">
        <v>107</v>
      </c>
      <c r="B169" s="1135" t="s">
        <v>911</v>
      </c>
      <c r="C169" s="1101">
        <v>132</v>
      </c>
      <c r="D169" s="1101">
        <v>135</v>
      </c>
      <c r="E169" s="1101">
        <v>2</v>
      </c>
      <c r="F169" s="1104">
        <v>43313</v>
      </c>
      <c r="G169" s="1107">
        <v>0.70833333333333337</v>
      </c>
      <c r="H169" s="1101">
        <v>120</v>
      </c>
      <c r="I169" s="1101">
        <v>12</v>
      </c>
      <c r="J169" s="1104">
        <v>43313</v>
      </c>
      <c r="K169" s="1105">
        <v>0.83333333333333337</v>
      </c>
      <c r="L169" s="1233" t="s">
        <v>31</v>
      </c>
    </row>
    <row r="170" spans="1:12" ht="18" customHeight="1">
      <c r="A170" s="1143">
        <v>108</v>
      </c>
      <c r="B170" s="1135" t="s">
        <v>912</v>
      </c>
      <c r="C170" s="1101">
        <v>132</v>
      </c>
      <c r="D170" s="1101">
        <v>140</v>
      </c>
      <c r="E170" s="1101">
        <v>3</v>
      </c>
      <c r="F170" s="1104">
        <v>43313</v>
      </c>
      <c r="G170" s="1107">
        <v>0.66666666666666663</v>
      </c>
      <c r="H170" s="1101">
        <v>125</v>
      </c>
      <c r="I170" s="1101">
        <v>10</v>
      </c>
      <c r="J170" s="1104">
        <v>43313</v>
      </c>
      <c r="K170" s="1180">
        <v>0.625</v>
      </c>
      <c r="L170" s="1233" t="s">
        <v>31</v>
      </c>
    </row>
    <row r="171" spans="1:12" ht="18" customHeight="1">
      <c r="A171" s="1143">
        <v>109</v>
      </c>
      <c r="B171" s="1135" t="s">
        <v>913</v>
      </c>
      <c r="C171" s="1101">
        <v>132</v>
      </c>
      <c r="D171" s="1101">
        <v>135</v>
      </c>
      <c r="E171" s="1101">
        <v>3</v>
      </c>
      <c r="F171" s="1104">
        <v>43313</v>
      </c>
      <c r="G171" s="1107">
        <v>0.45833333333333331</v>
      </c>
      <c r="H171" s="1101">
        <v>116</v>
      </c>
      <c r="I171" s="1101">
        <v>15</v>
      </c>
      <c r="J171" s="1104">
        <v>43313</v>
      </c>
      <c r="K171" s="1180">
        <v>0.83333333333333337</v>
      </c>
      <c r="L171" s="1234"/>
    </row>
    <row r="172" spans="1:12" ht="18" customHeight="1">
      <c r="A172" s="1143">
        <v>110</v>
      </c>
      <c r="B172" s="1135" t="s">
        <v>914</v>
      </c>
      <c r="C172" s="1101">
        <v>132</v>
      </c>
      <c r="D172" s="1101">
        <v>128</v>
      </c>
      <c r="E172" s="1101">
        <v>7</v>
      </c>
      <c r="F172" s="1104">
        <v>43313</v>
      </c>
      <c r="G172" s="1107">
        <v>0.29166666666666669</v>
      </c>
      <c r="H172" s="1101">
        <v>98</v>
      </c>
      <c r="I172" s="1101">
        <v>19</v>
      </c>
      <c r="J172" s="1104">
        <v>43313</v>
      </c>
      <c r="K172" s="1180">
        <v>0.79166666666666663</v>
      </c>
      <c r="L172" s="1234"/>
    </row>
    <row r="173" spans="1:12" ht="18" customHeight="1">
      <c r="A173" s="1143">
        <v>111</v>
      </c>
      <c r="B173" s="1135" t="s">
        <v>915</v>
      </c>
      <c r="C173" s="1101">
        <v>132</v>
      </c>
      <c r="D173" s="1101">
        <v>130</v>
      </c>
      <c r="E173" s="1101">
        <v>20</v>
      </c>
      <c r="F173" s="1104">
        <v>43313</v>
      </c>
      <c r="G173" s="1107">
        <v>0.41666666666666669</v>
      </c>
      <c r="H173" s="1101">
        <v>98</v>
      </c>
      <c r="I173" s="1101">
        <v>19</v>
      </c>
      <c r="J173" s="1104">
        <v>43313</v>
      </c>
      <c r="K173" s="1180">
        <v>0.79166666666666663</v>
      </c>
      <c r="L173" s="1234"/>
    </row>
    <row r="174" spans="1:12" ht="18" customHeight="1">
      <c r="A174" s="1143">
        <v>112</v>
      </c>
      <c r="B174" s="1135" t="s">
        <v>53</v>
      </c>
      <c r="C174" s="1101">
        <v>132</v>
      </c>
      <c r="D174" s="1101">
        <v>128</v>
      </c>
      <c r="E174" s="1101">
        <v>24</v>
      </c>
      <c r="F174" s="1104">
        <v>43313</v>
      </c>
      <c r="G174" s="1107">
        <v>0.33333333333333331</v>
      </c>
      <c r="H174" s="1101">
        <v>92</v>
      </c>
      <c r="I174" s="1101">
        <v>17</v>
      </c>
      <c r="J174" s="1104">
        <v>43313</v>
      </c>
      <c r="K174" s="1180">
        <v>0.33333333333333331</v>
      </c>
      <c r="L174" s="1234"/>
    </row>
    <row r="175" spans="1:12" ht="18" customHeight="1">
      <c r="A175" s="1143">
        <v>113</v>
      </c>
      <c r="B175" s="1135" t="s">
        <v>916</v>
      </c>
      <c r="C175" s="1101">
        <v>132</v>
      </c>
      <c r="D175" s="1101">
        <v>125</v>
      </c>
      <c r="E175" s="1101">
        <v>3</v>
      </c>
      <c r="F175" s="1104">
        <v>43313</v>
      </c>
      <c r="G175" s="1107">
        <v>0.45833333333333331</v>
      </c>
      <c r="H175" s="1101">
        <v>84</v>
      </c>
      <c r="I175" s="1101">
        <v>17</v>
      </c>
      <c r="J175" s="1104">
        <v>43313</v>
      </c>
      <c r="K175" s="1180">
        <v>0.33333333333333331</v>
      </c>
      <c r="L175" s="1234"/>
    </row>
    <row r="176" spans="1:12" ht="18" customHeight="1">
      <c r="A176" s="1143">
        <v>114</v>
      </c>
      <c r="B176" s="1135" t="s">
        <v>679</v>
      </c>
      <c r="C176" s="1101">
        <v>132</v>
      </c>
      <c r="D176" s="1101">
        <v>129</v>
      </c>
      <c r="E176" s="1101">
        <v>24</v>
      </c>
      <c r="F176" s="1104">
        <v>43313</v>
      </c>
      <c r="G176" s="1107">
        <v>0.33333333333333331</v>
      </c>
      <c r="H176" s="1101">
        <v>93</v>
      </c>
      <c r="I176" s="1101">
        <v>17</v>
      </c>
      <c r="J176" s="1104">
        <v>43313</v>
      </c>
      <c r="K176" s="1180">
        <v>0.33333333333333331</v>
      </c>
      <c r="L176" s="1234"/>
    </row>
    <row r="177" spans="1:12" ht="18" customHeight="1">
      <c r="A177" s="1143">
        <v>115</v>
      </c>
      <c r="B177" s="1135" t="s">
        <v>495</v>
      </c>
      <c r="C177" s="1101">
        <v>132</v>
      </c>
      <c r="D177" s="1101">
        <v>135</v>
      </c>
      <c r="E177" s="1101">
        <v>24</v>
      </c>
      <c r="F177" s="1104">
        <v>43313</v>
      </c>
      <c r="G177" s="1180">
        <v>0.25</v>
      </c>
      <c r="H177" s="1101">
        <v>92</v>
      </c>
      <c r="I177" s="1101">
        <v>15</v>
      </c>
      <c r="J177" s="1104">
        <v>43313</v>
      </c>
      <c r="K177" s="1180">
        <v>0.79166666666666663</v>
      </c>
      <c r="L177" s="1234"/>
    </row>
    <row r="178" spans="1:12" ht="18" customHeight="1">
      <c r="A178" s="1143">
        <v>116</v>
      </c>
      <c r="B178" s="1135" t="s">
        <v>795</v>
      </c>
      <c r="C178" s="1102">
        <v>132</v>
      </c>
      <c r="D178" s="1101">
        <v>130</v>
      </c>
      <c r="E178" s="1101">
        <v>24</v>
      </c>
      <c r="F178" s="1104">
        <v>43313</v>
      </c>
      <c r="G178" s="1180">
        <v>0.25</v>
      </c>
      <c r="H178" s="1101">
        <v>84</v>
      </c>
      <c r="I178" s="1101">
        <v>15</v>
      </c>
      <c r="J178" s="1104">
        <v>43313</v>
      </c>
      <c r="K178" s="1180">
        <v>0.83333333333333337</v>
      </c>
      <c r="L178" s="1235"/>
    </row>
    <row r="179" spans="1:12" ht="18" customHeight="1">
      <c r="A179" s="1143">
        <v>117</v>
      </c>
      <c r="B179" s="1135" t="s">
        <v>917</v>
      </c>
      <c r="C179" s="1102">
        <v>132</v>
      </c>
      <c r="D179" s="1101">
        <v>128</v>
      </c>
      <c r="E179" s="1101">
        <v>24</v>
      </c>
      <c r="F179" s="1104">
        <v>43313</v>
      </c>
      <c r="G179" s="1180">
        <v>0.33333333333333331</v>
      </c>
      <c r="H179" s="1101">
        <v>95</v>
      </c>
      <c r="I179" s="1101">
        <v>15</v>
      </c>
      <c r="J179" s="1104">
        <v>43313</v>
      </c>
      <c r="K179" s="1180">
        <v>0.83333333333333337</v>
      </c>
      <c r="L179" s="1235"/>
    </row>
    <row r="180" spans="1:12" ht="18" customHeight="1">
      <c r="A180" s="1143">
        <v>118</v>
      </c>
      <c r="B180" s="1135" t="s">
        <v>173</v>
      </c>
      <c r="C180" s="1102">
        <v>132</v>
      </c>
      <c r="D180" s="1101">
        <v>133</v>
      </c>
      <c r="E180" s="1101">
        <v>24</v>
      </c>
      <c r="F180" s="1104">
        <v>43313</v>
      </c>
      <c r="G180" s="1180">
        <v>0.33333333333333331</v>
      </c>
      <c r="H180" s="1101">
        <v>99</v>
      </c>
      <c r="I180" s="1101">
        <v>15</v>
      </c>
      <c r="J180" s="1104">
        <v>43313</v>
      </c>
      <c r="K180" s="1180">
        <v>0.83333333333333337</v>
      </c>
      <c r="L180" s="1235"/>
    </row>
    <row r="181" spans="1:12" ht="18" customHeight="1" thickBot="1">
      <c r="A181" s="1184">
        <v>119</v>
      </c>
      <c r="B181" s="1459" t="s">
        <v>918</v>
      </c>
      <c r="C181" s="1460">
        <v>132</v>
      </c>
      <c r="D181" s="1186">
        <v>126</v>
      </c>
      <c r="E181" s="1186">
        <v>20</v>
      </c>
      <c r="F181" s="1216">
        <v>43313</v>
      </c>
      <c r="G181" s="1188">
        <v>0.29166666666666669</v>
      </c>
      <c r="H181" s="1186">
        <v>82</v>
      </c>
      <c r="I181" s="1186">
        <v>9</v>
      </c>
      <c r="J181" s="1216">
        <v>43313</v>
      </c>
      <c r="K181" s="1180">
        <v>0.83333333333333337</v>
      </c>
      <c r="L181" s="1236"/>
    </row>
    <row r="182" spans="1:12" ht="14.25">
      <c r="A182" s="118"/>
      <c r="B182" s="118"/>
      <c r="C182" s="118"/>
      <c r="D182" s="118"/>
      <c r="E182" s="118"/>
      <c r="F182" s="1221"/>
      <c r="H182" s="1237"/>
      <c r="I182" s="1083"/>
      <c r="J182" s="1083"/>
      <c r="K182" s="1083"/>
      <c r="L182" s="1238"/>
    </row>
    <row r="183" spans="1:12" ht="14.25">
      <c r="A183" s="118"/>
      <c r="B183" s="118"/>
      <c r="C183" s="118"/>
      <c r="D183" s="118"/>
      <c r="E183" s="118"/>
      <c r="F183" s="1221"/>
      <c r="H183" s="1093"/>
      <c r="I183" s="1064"/>
    </row>
    <row r="184" spans="1:12" ht="14.25">
      <c r="A184" s="118"/>
      <c r="B184" s="118"/>
      <c r="C184" s="118"/>
      <c r="D184" s="118"/>
      <c r="E184" s="118"/>
      <c r="F184" s="1221"/>
      <c r="H184" s="1093"/>
      <c r="I184" s="1084"/>
    </row>
    <row r="185" spans="1:12" ht="14.25">
      <c r="A185" s="118"/>
      <c r="B185" s="118"/>
      <c r="C185" s="118"/>
      <c r="D185" s="118"/>
      <c r="E185" s="118"/>
      <c r="F185" s="1221"/>
      <c r="H185" s="1093"/>
      <c r="I185" s="1064"/>
      <c r="J185" s="1064"/>
      <c r="K185" s="1084" t="s">
        <v>319</v>
      </c>
      <c r="L185" s="1239"/>
    </row>
    <row r="186" spans="1:12" ht="14.25">
      <c r="A186" s="118"/>
      <c r="B186" s="118"/>
      <c r="C186" s="118"/>
      <c r="D186" s="118"/>
      <c r="E186" s="118"/>
      <c r="F186" s="1221"/>
      <c r="J186" s="1064"/>
      <c r="K186" s="1084" t="s">
        <v>214</v>
      </c>
      <c r="L186" s="1239"/>
    </row>
    <row r="187" spans="1:12" ht="14.25">
      <c r="F187" s="1221"/>
      <c r="J187" s="1064"/>
      <c r="K187" s="1064" t="s">
        <v>216</v>
      </c>
      <c r="L187" s="1240"/>
    </row>
    <row r="188" spans="1:12" ht="14.25">
      <c r="F188" s="1221"/>
    </row>
    <row r="189" spans="1:12" ht="14.25">
      <c r="F189" s="1221"/>
    </row>
    <row r="190" spans="1:12" ht="14.25">
      <c r="F190" s="1221"/>
    </row>
    <row r="191" spans="1:12" ht="14.25">
      <c r="F191" s="1221"/>
    </row>
    <row r="192" spans="1:12" ht="14.25">
      <c r="F192" s="1221"/>
    </row>
    <row r="193" spans="6:6" ht="14.25">
      <c r="F193" s="1221"/>
    </row>
    <row r="194" spans="6:6" ht="14.25">
      <c r="F194" s="1221"/>
    </row>
    <row r="195" spans="6:6" ht="14.25">
      <c r="F195" s="1221"/>
    </row>
    <row r="196" spans="6:6" ht="14.25">
      <c r="F196" s="1221"/>
    </row>
    <row r="197" spans="6:6" ht="14.25">
      <c r="F197" s="1221"/>
    </row>
    <row r="198" spans="6:6" ht="14.25">
      <c r="F198" s="1221"/>
    </row>
    <row r="199" spans="6:6" ht="14.25">
      <c r="F199" s="1221"/>
    </row>
    <row r="200" spans="6:6" ht="14.25">
      <c r="F200" s="1221"/>
    </row>
    <row r="201" spans="6:6" ht="14.25">
      <c r="F201" s="1221"/>
    </row>
  </sheetData>
  <mergeCells count="17">
    <mergeCell ref="E16:F18"/>
    <mergeCell ref="I16:J18"/>
    <mergeCell ref="B2:L2"/>
    <mergeCell ref="B3:L3"/>
    <mergeCell ref="B4:L4"/>
    <mergeCell ref="E7:F9"/>
    <mergeCell ref="I7:J9"/>
    <mergeCell ref="B148:L148"/>
    <mergeCell ref="B149:L149"/>
    <mergeCell ref="E152:F154"/>
    <mergeCell ref="I152:J154"/>
    <mergeCell ref="B74:L74"/>
    <mergeCell ref="B75:L75"/>
    <mergeCell ref="B76:L76"/>
    <mergeCell ref="E79:F81"/>
    <mergeCell ref="I79:J81"/>
    <mergeCell ref="B147:L147"/>
  </mergeCells>
  <printOptions horizontalCentered="1"/>
  <pageMargins left="0.5" right="0.5" top="0.7" bottom="0.5" header="0.5" footer="0.5"/>
  <pageSetup scale="75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7"/>
  <sheetViews>
    <sheetView topLeftCell="B28" workbookViewId="0">
      <selection activeCell="K21" sqref="K21"/>
    </sheetView>
  </sheetViews>
  <sheetFormatPr defaultRowHeight="12.75"/>
  <cols>
    <col min="1" max="1" width="12.5703125" style="387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4.7109375" customWidth="1"/>
    <col min="7" max="7" width="11.140625" customWidth="1"/>
    <col min="8" max="8" width="10.42578125" customWidth="1"/>
    <col min="9" max="9" width="36.42578125" customWidth="1"/>
  </cols>
  <sheetData>
    <row r="1" spans="1:9">
      <c r="B1" s="73" t="s">
        <v>292</v>
      </c>
      <c r="I1" s="28" t="s">
        <v>21</v>
      </c>
    </row>
    <row r="2" spans="1:9" ht="15" customHeight="1">
      <c r="B2" s="1565" t="s">
        <v>256</v>
      </c>
      <c r="C2" s="1565"/>
      <c r="D2" s="1565"/>
      <c r="E2" s="1565"/>
      <c r="F2" s="1565"/>
      <c r="G2" s="1565"/>
      <c r="H2" s="1565"/>
      <c r="I2" s="1565"/>
    </row>
    <row r="3" spans="1:9" ht="15" customHeight="1">
      <c r="B3" s="1566" t="s">
        <v>257</v>
      </c>
      <c r="C3" s="1566"/>
      <c r="D3" s="1566"/>
      <c r="E3" s="1566"/>
      <c r="F3" s="1566"/>
      <c r="G3" s="1566"/>
      <c r="H3" s="1566"/>
      <c r="I3" s="1566"/>
    </row>
    <row r="4" spans="1:9" ht="15" customHeight="1">
      <c r="B4" s="1567" t="s">
        <v>258</v>
      </c>
      <c r="C4" s="1567"/>
      <c r="D4" s="1567"/>
      <c r="E4" s="1567"/>
      <c r="F4" s="1567"/>
      <c r="G4" s="1567"/>
      <c r="H4" s="1567"/>
      <c r="I4" s="1567"/>
    </row>
    <row r="5" spans="1:9" ht="15" customHeight="1" thickBot="1">
      <c r="B5" s="7" t="str">
        <f>'QF-LDC-34'!A6</f>
        <v>Month:August' 2018</v>
      </c>
      <c r="C5" s="38"/>
      <c r="D5" s="38"/>
      <c r="E5" s="25"/>
      <c r="F5" s="25"/>
      <c r="G5" s="41"/>
      <c r="H5" s="5"/>
      <c r="I5" s="5"/>
    </row>
    <row r="6" spans="1:9" ht="15.75" customHeight="1">
      <c r="B6" s="238" t="s">
        <v>69</v>
      </c>
      <c r="C6" s="239" t="s">
        <v>70</v>
      </c>
      <c r="D6" s="240"/>
      <c r="E6" s="241" t="s">
        <v>71</v>
      </c>
      <c r="F6" s="242"/>
      <c r="G6" s="243"/>
      <c r="H6" s="244"/>
      <c r="I6" s="245"/>
    </row>
    <row r="7" spans="1:9" ht="27.75" customHeight="1" thickBot="1">
      <c r="B7" s="292" t="s">
        <v>72</v>
      </c>
      <c r="C7" s="293" t="s">
        <v>247</v>
      </c>
      <c r="D7" s="294" t="s">
        <v>112</v>
      </c>
      <c r="E7" s="295" t="s">
        <v>44</v>
      </c>
      <c r="F7" s="296" t="s">
        <v>73</v>
      </c>
      <c r="G7" s="297" t="s">
        <v>38</v>
      </c>
      <c r="H7" s="297" t="s">
        <v>45</v>
      </c>
      <c r="I7" s="298" t="s">
        <v>54</v>
      </c>
    </row>
    <row r="8" spans="1:9" ht="14.25" customHeight="1">
      <c r="A8" s="396"/>
      <c r="B8" s="412"/>
      <c r="C8" s="710" t="s">
        <v>28</v>
      </c>
      <c r="D8" s="711">
        <v>225</v>
      </c>
      <c r="E8" s="711">
        <v>140</v>
      </c>
      <c r="F8" s="711">
        <v>410</v>
      </c>
      <c r="G8" s="712"/>
      <c r="H8" s="713"/>
      <c r="I8" s="413"/>
    </row>
    <row r="9" spans="1:9" ht="14.25" customHeight="1">
      <c r="A9" s="388" t="s">
        <v>296</v>
      </c>
      <c r="B9" s="414" t="s">
        <v>59</v>
      </c>
      <c r="C9" s="714" t="s">
        <v>29</v>
      </c>
      <c r="D9" s="715">
        <v>225</v>
      </c>
      <c r="E9" s="715">
        <v>120</v>
      </c>
      <c r="F9" s="716">
        <v>400</v>
      </c>
      <c r="G9" s="498" t="s">
        <v>439</v>
      </c>
      <c r="H9" s="717" t="s">
        <v>440</v>
      </c>
      <c r="I9" s="415"/>
    </row>
    <row r="10" spans="1:9" ht="14.25" customHeight="1">
      <c r="A10" s="388"/>
      <c r="B10" s="416"/>
      <c r="C10" s="718" t="s">
        <v>30</v>
      </c>
      <c r="D10" s="719">
        <v>225</v>
      </c>
      <c r="E10" s="719">
        <v>115</v>
      </c>
      <c r="F10" s="719">
        <v>380</v>
      </c>
      <c r="G10" s="720"/>
      <c r="H10" s="721"/>
      <c r="I10" s="417"/>
    </row>
    <row r="11" spans="1:9" ht="14.25" customHeight="1">
      <c r="A11" s="388"/>
      <c r="B11" s="418"/>
      <c r="C11" s="722" t="s">
        <v>28</v>
      </c>
      <c r="D11" s="723">
        <v>225</v>
      </c>
      <c r="E11" s="723">
        <v>180</v>
      </c>
      <c r="F11" s="723">
        <v>600</v>
      </c>
      <c r="G11" s="724"/>
      <c r="H11" s="725"/>
      <c r="I11" s="419"/>
    </row>
    <row r="12" spans="1:9" ht="14.25" customHeight="1">
      <c r="A12" s="388" t="s">
        <v>297</v>
      </c>
      <c r="B12" s="414" t="s">
        <v>58</v>
      </c>
      <c r="C12" s="714" t="s">
        <v>29</v>
      </c>
      <c r="D12" s="715">
        <v>225</v>
      </c>
      <c r="E12" s="498">
        <v>180</v>
      </c>
      <c r="F12" s="498">
        <v>600</v>
      </c>
      <c r="G12" s="498" t="s">
        <v>445</v>
      </c>
      <c r="H12" s="717" t="s">
        <v>444</v>
      </c>
      <c r="I12" s="420"/>
    </row>
    <row r="13" spans="1:9" ht="14.25" customHeight="1">
      <c r="A13" s="388"/>
      <c r="B13" s="416"/>
      <c r="C13" s="718" t="s">
        <v>30</v>
      </c>
      <c r="D13" s="719">
        <v>225</v>
      </c>
      <c r="E13" s="719">
        <v>180</v>
      </c>
      <c r="F13" s="719">
        <v>600</v>
      </c>
      <c r="G13" s="720"/>
      <c r="H13" s="720"/>
      <c r="I13" s="421"/>
    </row>
    <row r="14" spans="1:9" ht="14.25" customHeight="1">
      <c r="A14" s="388"/>
      <c r="B14" s="418"/>
      <c r="C14" s="726" t="s">
        <v>28</v>
      </c>
      <c r="D14" s="723">
        <v>225</v>
      </c>
      <c r="E14" s="723">
        <v>76</v>
      </c>
      <c r="F14" s="723">
        <v>225</v>
      </c>
      <c r="G14" s="724"/>
      <c r="H14" s="725"/>
      <c r="I14" s="422"/>
    </row>
    <row r="15" spans="1:9" ht="14.25" customHeight="1">
      <c r="A15" s="388" t="s">
        <v>298</v>
      </c>
      <c r="B15" s="414" t="s">
        <v>56</v>
      </c>
      <c r="C15" s="727" t="s">
        <v>29</v>
      </c>
      <c r="D15" s="715">
        <v>225</v>
      </c>
      <c r="E15" s="715">
        <v>76</v>
      </c>
      <c r="F15" s="716">
        <v>225</v>
      </c>
      <c r="G15" s="498" t="s">
        <v>439</v>
      </c>
      <c r="H15" s="717" t="s">
        <v>391</v>
      </c>
      <c r="I15" s="415"/>
    </row>
    <row r="16" spans="1:9" ht="14.25" customHeight="1">
      <c r="A16" s="388"/>
      <c r="B16" s="414"/>
      <c r="C16" s="727" t="s">
        <v>30</v>
      </c>
      <c r="D16" s="728">
        <v>225</v>
      </c>
      <c r="E16" s="498">
        <v>76</v>
      </c>
      <c r="F16" s="729">
        <v>225</v>
      </c>
      <c r="G16" s="498"/>
      <c r="H16" s="717"/>
      <c r="I16" s="415"/>
    </row>
    <row r="17" spans="1:9" ht="14.25" customHeight="1">
      <c r="A17" s="388"/>
      <c r="B17" s="423" t="s">
        <v>31</v>
      </c>
      <c r="C17" s="722" t="s">
        <v>28</v>
      </c>
      <c r="D17" s="723">
        <v>225</v>
      </c>
      <c r="E17" s="724">
        <v>165</v>
      </c>
      <c r="F17" s="723">
        <v>490</v>
      </c>
      <c r="G17" s="724"/>
      <c r="H17" s="725"/>
      <c r="I17" s="422"/>
    </row>
    <row r="18" spans="1:9" ht="14.25" customHeight="1">
      <c r="A18" s="388" t="s">
        <v>299</v>
      </c>
      <c r="B18" s="414" t="s">
        <v>64</v>
      </c>
      <c r="C18" s="714" t="s">
        <v>29</v>
      </c>
      <c r="D18" s="715">
        <v>225</v>
      </c>
      <c r="E18" s="715">
        <v>165</v>
      </c>
      <c r="F18" s="715">
        <v>490</v>
      </c>
      <c r="G18" s="498" t="s">
        <v>451</v>
      </c>
      <c r="H18" s="717" t="s">
        <v>398</v>
      </c>
      <c r="I18" s="420"/>
    </row>
    <row r="19" spans="1:9" ht="14.25" customHeight="1">
      <c r="A19" s="388"/>
      <c r="B19" s="416"/>
      <c r="C19" s="718" t="s">
        <v>30</v>
      </c>
      <c r="D19" s="719">
        <v>225</v>
      </c>
      <c r="E19" s="720">
        <v>165</v>
      </c>
      <c r="F19" s="719">
        <v>490</v>
      </c>
      <c r="G19" s="720"/>
      <c r="H19" s="730"/>
      <c r="I19" s="424"/>
    </row>
    <row r="20" spans="1:9" ht="14.25" customHeight="1">
      <c r="A20" s="396"/>
      <c r="B20" s="418"/>
      <c r="C20" s="723" t="s">
        <v>28</v>
      </c>
      <c r="D20" s="731">
        <v>225</v>
      </c>
      <c r="E20" s="723">
        <v>136</v>
      </c>
      <c r="F20" s="723">
        <v>410</v>
      </c>
      <c r="G20" s="724"/>
      <c r="H20" s="725"/>
      <c r="I20" s="422"/>
    </row>
    <row r="21" spans="1:9" ht="14.25" customHeight="1">
      <c r="A21" s="396" t="s">
        <v>300</v>
      </c>
      <c r="B21" s="414" t="s">
        <v>130</v>
      </c>
      <c r="C21" s="715" t="s">
        <v>29</v>
      </c>
      <c r="D21" s="732">
        <v>225</v>
      </c>
      <c r="E21" s="715">
        <v>136</v>
      </c>
      <c r="F21" s="716">
        <v>410</v>
      </c>
      <c r="G21" s="498" t="s">
        <v>441</v>
      </c>
      <c r="H21" s="717" t="s">
        <v>442</v>
      </c>
      <c r="I21" s="425"/>
    </row>
    <row r="22" spans="1:9" ht="14.25" customHeight="1">
      <c r="A22" s="396"/>
      <c r="B22" s="416"/>
      <c r="C22" s="719" t="s">
        <v>30</v>
      </c>
      <c r="D22" s="733">
        <v>225</v>
      </c>
      <c r="E22" s="719">
        <v>144</v>
      </c>
      <c r="F22" s="719">
        <v>429</v>
      </c>
      <c r="G22" s="720"/>
      <c r="H22" s="720"/>
      <c r="I22" s="421"/>
    </row>
    <row r="23" spans="1:9" ht="14.25" customHeight="1">
      <c r="A23" s="396"/>
      <c r="B23" s="414" t="s">
        <v>57</v>
      </c>
      <c r="C23" s="723" t="s">
        <v>28</v>
      </c>
      <c r="D23" s="731">
        <v>300</v>
      </c>
      <c r="E23" s="723">
        <v>119</v>
      </c>
      <c r="F23" s="723">
        <v>380</v>
      </c>
      <c r="G23" s="498" t="s">
        <v>443</v>
      </c>
      <c r="H23" s="734">
        <v>0.54166666666666663</v>
      </c>
      <c r="I23" s="426"/>
    </row>
    <row r="24" spans="1:9" ht="14.25" customHeight="1">
      <c r="A24" s="396"/>
      <c r="B24" s="414"/>
      <c r="C24" s="715" t="s">
        <v>29</v>
      </c>
      <c r="D24" s="487">
        <v>300</v>
      </c>
      <c r="E24" s="498">
        <v>119</v>
      </c>
      <c r="F24" s="498">
        <v>380</v>
      </c>
      <c r="G24" s="498"/>
      <c r="H24" s="735"/>
      <c r="I24" s="426"/>
    </row>
    <row r="25" spans="1:9" ht="14.25" customHeight="1">
      <c r="A25" s="396" t="s">
        <v>301</v>
      </c>
      <c r="B25" s="418" t="s">
        <v>346</v>
      </c>
      <c r="C25" s="723" t="s">
        <v>28</v>
      </c>
      <c r="D25" s="731">
        <v>225</v>
      </c>
      <c r="E25" s="723">
        <v>170</v>
      </c>
      <c r="F25" s="723">
        <v>540</v>
      </c>
      <c r="G25" s="724" t="s">
        <v>439</v>
      </c>
      <c r="H25" s="736">
        <v>1</v>
      </c>
      <c r="I25" s="427"/>
    </row>
    <row r="26" spans="1:9" ht="14.25" customHeight="1">
      <c r="A26" s="396"/>
      <c r="B26" s="416"/>
      <c r="C26" s="719" t="s">
        <v>29</v>
      </c>
      <c r="D26" s="733">
        <v>225</v>
      </c>
      <c r="E26" s="719">
        <v>174</v>
      </c>
      <c r="F26" s="719">
        <v>517</v>
      </c>
      <c r="G26" s="720"/>
      <c r="H26" s="737"/>
      <c r="I26" s="428"/>
    </row>
    <row r="27" spans="1:9" ht="14.25" customHeight="1">
      <c r="A27" s="396"/>
      <c r="B27" s="414" t="s">
        <v>60</v>
      </c>
      <c r="C27" s="723" t="s">
        <v>28</v>
      </c>
      <c r="D27" s="723">
        <v>300</v>
      </c>
      <c r="E27" s="723">
        <v>235</v>
      </c>
      <c r="F27" s="723">
        <v>602</v>
      </c>
      <c r="G27" s="724" t="s">
        <v>452</v>
      </c>
      <c r="H27" s="736">
        <v>0.375</v>
      </c>
      <c r="I27" s="575"/>
    </row>
    <row r="28" spans="1:9" ht="14.25" customHeight="1">
      <c r="A28" s="396"/>
      <c r="B28" s="418"/>
      <c r="C28" s="723" t="s">
        <v>28</v>
      </c>
      <c r="D28" s="731">
        <v>150</v>
      </c>
      <c r="E28" s="723">
        <v>87</v>
      </c>
      <c r="F28" s="723">
        <v>260</v>
      </c>
      <c r="G28" s="738"/>
      <c r="H28" s="739"/>
      <c r="I28" s="430"/>
    </row>
    <row r="29" spans="1:9" ht="14.25" customHeight="1">
      <c r="A29" s="396" t="s">
        <v>302</v>
      </c>
      <c r="B29" s="431" t="s">
        <v>61</v>
      </c>
      <c r="C29" s="715" t="s">
        <v>30</v>
      </c>
      <c r="D29" s="732">
        <v>150</v>
      </c>
      <c r="E29" s="740">
        <v>87</v>
      </c>
      <c r="F29" s="740">
        <v>260</v>
      </c>
      <c r="G29" s="741" t="s">
        <v>450</v>
      </c>
      <c r="H29" s="742">
        <v>0.5</v>
      </c>
      <c r="I29" s="432"/>
    </row>
    <row r="30" spans="1:9" ht="14.25" customHeight="1">
      <c r="A30" s="396"/>
      <c r="B30" s="433"/>
      <c r="C30" s="719" t="s">
        <v>255</v>
      </c>
      <c r="D30" s="733">
        <v>150</v>
      </c>
      <c r="E30" s="720">
        <v>87</v>
      </c>
      <c r="F30" s="720">
        <v>260</v>
      </c>
      <c r="G30" s="743"/>
      <c r="H30" s="744"/>
      <c r="I30" s="434"/>
    </row>
    <row r="31" spans="1:9" ht="14.25" customHeight="1">
      <c r="A31" s="396"/>
      <c r="B31" s="435"/>
      <c r="C31" s="723" t="s">
        <v>28</v>
      </c>
      <c r="D31" s="731">
        <v>225</v>
      </c>
      <c r="E31" s="723">
        <v>144</v>
      </c>
      <c r="F31" s="723">
        <v>430</v>
      </c>
      <c r="G31" s="724"/>
      <c r="H31" s="739"/>
      <c r="I31" s="429"/>
    </row>
    <row r="32" spans="1:9" ht="14.25" customHeight="1">
      <c r="A32" s="396"/>
      <c r="B32" s="431" t="s">
        <v>62</v>
      </c>
      <c r="C32" s="715" t="s">
        <v>29</v>
      </c>
      <c r="D32" s="732">
        <v>225</v>
      </c>
      <c r="E32" s="715">
        <v>144</v>
      </c>
      <c r="F32" s="715">
        <v>430</v>
      </c>
      <c r="G32" s="498" t="s">
        <v>447</v>
      </c>
      <c r="H32" s="742">
        <v>0.83333333333333337</v>
      </c>
      <c r="I32" s="371"/>
    </row>
    <row r="33" spans="1:9" ht="14.25" customHeight="1">
      <c r="A33" s="396" t="s">
        <v>303</v>
      </c>
      <c r="B33" s="433"/>
      <c r="C33" s="719" t="s">
        <v>30</v>
      </c>
      <c r="D33" s="733">
        <v>225</v>
      </c>
      <c r="E33" s="719">
        <v>144</v>
      </c>
      <c r="F33" s="719">
        <v>430</v>
      </c>
      <c r="G33" s="720"/>
      <c r="H33" s="730"/>
      <c r="I33" s="436"/>
    </row>
    <row r="34" spans="1:9" ht="14.25" customHeight="1">
      <c r="A34" s="396"/>
      <c r="B34" s="418" t="s">
        <v>197</v>
      </c>
      <c r="C34" s="723" t="s">
        <v>28</v>
      </c>
      <c r="D34" s="731">
        <v>225</v>
      </c>
      <c r="E34" s="723">
        <v>177</v>
      </c>
      <c r="F34" s="723">
        <v>487</v>
      </c>
      <c r="G34" s="724"/>
      <c r="H34" s="739"/>
      <c r="I34" s="430"/>
    </row>
    <row r="35" spans="1:9" ht="14.25" customHeight="1">
      <c r="A35" s="397" t="s">
        <v>304</v>
      </c>
      <c r="B35" s="433"/>
      <c r="C35" s="745" t="s">
        <v>29</v>
      </c>
      <c r="D35" s="719">
        <v>225</v>
      </c>
      <c r="E35" s="719">
        <v>177</v>
      </c>
      <c r="F35" s="719">
        <v>487</v>
      </c>
      <c r="G35" s="720" t="s">
        <v>449</v>
      </c>
      <c r="H35" s="742">
        <v>0.58333333333333337</v>
      </c>
      <c r="I35" s="437"/>
    </row>
    <row r="36" spans="1:9" ht="14.25" customHeight="1">
      <c r="A36" s="396"/>
      <c r="B36" s="418" t="s">
        <v>63</v>
      </c>
      <c r="C36" s="723" t="s">
        <v>28</v>
      </c>
      <c r="D36" s="731">
        <v>225</v>
      </c>
      <c r="E36" s="498">
        <v>122</v>
      </c>
      <c r="F36" s="498">
        <v>368</v>
      </c>
      <c r="G36" s="498" t="s">
        <v>448</v>
      </c>
      <c r="H36" s="746">
        <v>0.8125</v>
      </c>
      <c r="I36" s="430"/>
    </row>
    <row r="37" spans="1:9" ht="14.25" customHeight="1">
      <c r="A37" s="396"/>
      <c r="B37" s="414"/>
      <c r="C37" s="498" t="s">
        <v>29</v>
      </c>
      <c r="D37" s="120">
        <v>225</v>
      </c>
      <c r="E37" s="498">
        <v>122</v>
      </c>
      <c r="F37" s="498">
        <v>368</v>
      </c>
      <c r="G37" s="498"/>
      <c r="H37" s="742"/>
      <c r="I37" s="371"/>
    </row>
    <row r="38" spans="1:9" ht="14.25" customHeight="1">
      <c r="A38" s="397" t="s">
        <v>306</v>
      </c>
      <c r="B38" s="416"/>
      <c r="C38" s="720" t="s">
        <v>30</v>
      </c>
      <c r="D38" s="747">
        <v>225</v>
      </c>
      <c r="E38" s="719">
        <v>166</v>
      </c>
      <c r="F38" s="719">
        <v>483</v>
      </c>
      <c r="G38" s="720"/>
      <c r="H38" s="748"/>
      <c r="I38" s="439"/>
    </row>
    <row r="39" spans="1:9" ht="14.25" customHeight="1">
      <c r="A39" s="396" t="s">
        <v>305</v>
      </c>
      <c r="B39" s="438" t="s">
        <v>196</v>
      </c>
      <c r="C39" s="749" t="s">
        <v>28</v>
      </c>
      <c r="D39" s="750">
        <v>225</v>
      </c>
      <c r="E39" s="750">
        <v>175</v>
      </c>
      <c r="F39" s="751">
        <v>540</v>
      </c>
      <c r="G39" s="564" t="s">
        <v>447</v>
      </c>
      <c r="H39" s="752">
        <v>0.875</v>
      </c>
      <c r="I39" s="572"/>
    </row>
    <row r="40" spans="1:9" ht="14.25" customHeight="1">
      <c r="A40" s="396"/>
      <c r="B40" s="460" t="s">
        <v>173</v>
      </c>
      <c r="C40" s="741" t="s">
        <v>28</v>
      </c>
      <c r="D40" s="498">
        <v>225</v>
      </c>
      <c r="E40" s="498">
        <v>180</v>
      </c>
      <c r="F40" s="498">
        <v>1100</v>
      </c>
      <c r="G40" s="724" t="s">
        <v>446</v>
      </c>
      <c r="H40" s="746">
        <v>0.33333333333333331</v>
      </c>
      <c r="I40" s="571" t="s">
        <v>380</v>
      </c>
    </row>
    <row r="41" spans="1:9" ht="14.25" customHeight="1">
      <c r="A41" s="388"/>
      <c r="B41" s="598"/>
      <c r="C41" s="715" t="s">
        <v>29</v>
      </c>
      <c r="D41" s="715">
        <v>300</v>
      </c>
      <c r="E41" s="715">
        <v>95</v>
      </c>
      <c r="F41" s="715">
        <v>500</v>
      </c>
      <c r="G41" s="498"/>
      <c r="H41" s="742"/>
      <c r="I41" s="571" t="s">
        <v>379</v>
      </c>
    </row>
    <row r="42" spans="1:9" ht="14.25" customHeight="1" thickBot="1">
      <c r="B42" s="599"/>
      <c r="C42" s="753" t="s">
        <v>387</v>
      </c>
      <c r="D42" s="753">
        <v>225</v>
      </c>
      <c r="E42" s="753">
        <v>120</v>
      </c>
      <c r="F42" s="753">
        <v>672</v>
      </c>
      <c r="G42" s="754"/>
      <c r="H42" s="754"/>
      <c r="I42" s="105"/>
    </row>
    <row r="43" spans="1:9" ht="14.25" customHeight="1">
      <c r="B43" s="31"/>
      <c r="C43" s="31"/>
      <c r="D43" s="31"/>
      <c r="E43" s="30"/>
      <c r="F43" s="30"/>
      <c r="H43" s="25"/>
    </row>
    <row r="44" spans="1:9" ht="14.25" customHeight="1">
      <c r="H44" s="25"/>
      <c r="I44" s="24" t="s">
        <v>319</v>
      </c>
    </row>
    <row r="45" spans="1:9" ht="14.25" customHeight="1">
      <c r="H45" s="25"/>
      <c r="I45" s="24" t="s">
        <v>214</v>
      </c>
    </row>
    <row r="46" spans="1:9" ht="12.75" customHeight="1">
      <c r="I46" s="25" t="s">
        <v>216</v>
      </c>
    </row>
    <row r="47" spans="1:9">
      <c r="G47" s="25"/>
      <c r="H47" s="24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45"/>
  <sheetViews>
    <sheetView topLeftCell="A13" workbookViewId="0">
      <selection activeCell="A13" sqref="A13"/>
    </sheetView>
  </sheetViews>
  <sheetFormatPr defaultRowHeight="12.75"/>
  <cols>
    <col min="1" max="5" width="9.42578125" style="39" customWidth="1"/>
    <col min="6" max="13" width="7.28515625" style="39" customWidth="1"/>
    <col min="14" max="14" width="10.42578125" style="39" customWidth="1"/>
    <col min="15" max="15" width="32.85546875" style="39" bestFit="1" customWidth="1"/>
    <col min="16" max="20" width="9.140625" style="39"/>
    <col min="21" max="28" width="7.140625" style="39" customWidth="1"/>
    <col min="29" max="29" width="8" style="39" customWidth="1"/>
    <col min="30" max="30" width="34.28515625" style="39" customWidth="1"/>
    <col min="31" max="16384" width="9.140625" style="39"/>
  </cols>
  <sheetData>
    <row r="1" spans="1:31" ht="24.75">
      <c r="A1" s="66" t="s">
        <v>307</v>
      </c>
      <c r="B1" s="163"/>
      <c r="C1" s="66"/>
      <c r="D1" s="66"/>
      <c r="E1" s="164" t="s">
        <v>160</v>
      </c>
      <c r="F1" s="164"/>
      <c r="G1" s="164"/>
      <c r="H1" s="164"/>
      <c r="I1" s="164"/>
      <c r="J1" s="164"/>
      <c r="K1" s="165"/>
      <c r="L1" s="118"/>
      <c r="M1" s="66"/>
      <c r="N1" s="66"/>
      <c r="O1" s="97" t="s">
        <v>22</v>
      </c>
      <c r="P1" s="66" t="s">
        <v>308</v>
      </c>
      <c r="Q1" s="66"/>
      <c r="R1" s="66"/>
      <c r="S1" s="164" t="s">
        <v>160</v>
      </c>
      <c r="T1" s="164"/>
      <c r="U1" s="164"/>
      <c r="V1" s="164"/>
      <c r="W1" s="164"/>
      <c r="X1" s="164"/>
      <c r="Y1" s="165"/>
      <c r="Z1" s="118"/>
      <c r="AA1" s="66"/>
      <c r="AB1" s="66"/>
      <c r="AC1" s="66"/>
      <c r="AD1" s="97" t="s">
        <v>22</v>
      </c>
      <c r="AE1" s="66"/>
    </row>
    <row r="2" spans="1:31" ht="15.75">
      <c r="A2" s="166"/>
      <c r="B2" s="167"/>
      <c r="C2" s="66"/>
      <c r="D2" s="66"/>
      <c r="E2" s="2" t="s">
        <v>238</v>
      </c>
      <c r="F2" s="121"/>
      <c r="G2" s="318"/>
      <c r="H2" s="121"/>
      <c r="I2" s="121"/>
      <c r="J2" s="197"/>
      <c r="K2" s="38"/>
      <c r="L2" s="118"/>
      <c r="M2" s="197"/>
      <c r="N2" s="66"/>
      <c r="O2" s="168"/>
      <c r="P2" s="66"/>
      <c r="Q2" s="66"/>
      <c r="R2" s="66"/>
      <c r="S2" s="2" t="s">
        <v>238</v>
      </c>
      <c r="T2" s="121"/>
      <c r="U2" s="318"/>
      <c r="V2" s="121"/>
      <c r="W2" s="121"/>
      <c r="X2" s="197"/>
      <c r="Y2" s="38"/>
      <c r="Z2" s="118"/>
      <c r="AA2" s="66"/>
      <c r="AB2" s="197"/>
      <c r="AC2" s="66"/>
      <c r="AD2" s="66"/>
    </row>
    <row r="3" spans="1:31" ht="20.25" customHeight="1">
      <c r="A3" s="166"/>
      <c r="B3" s="167"/>
      <c r="C3" s="66"/>
      <c r="D3" s="66"/>
      <c r="E3" s="169"/>
      <c r="F3" s="170"/>
      <c r="G3" s="170" t="s">
        <v>161</v>
      </c>
      <c r="H3" s="169"/>
      <c r="I3" s="169"/>
      <c r="J3" s="169"/>
      <c r="K3" s="169"/>
      <c r="L3" s="66"/>
      <c r="M3" s="66"/>
      <c r="N3" s="66"/>
      <c r="O3" s="148"/>
      <c r="P3" s="66"/>
      <c r="Q3" s="66"/>
      <c r="R3" s="66"/>
      <c r="S3" s="169"/>
      <c r="T3" s="170"/>
      <c r="U3" s="170" t="s">
        <v>161</v>
      </c>
      <c r="V3" s="169"/>
      <c r="W3" s="169"/>
      <c r="X3" s="169"/>
      <c r="Y3" s="169"/>
      <c r="Z3" s="66"/>
      <c r="AA3" s="66"/>
      <c r="AB3" s="66"/>
      <c r="AC3" s="66"/>
      <c r="AD3" s="66"/>
    </row>
    <row r="4" spans="1:31" ht="15.75" customHeight="1" thickBot="1">
      <c r="A4" s="7" t="s">
        <v>513</v>
      </c>
      <c r="B4" s="163"/>
      <c r="C4" s="66"/>
      <c r="D4" s="66"/>
      <c r="E4" s="66"/>
      <c r="F4" s="171"/>
      <c r="G4" s="171"/>
      <c r="H4" s="172" t="s">
        <v>100</v>
      </c>
      <c r="I4" s="66"/>
      <c r="J4" s="66"/>
      <c r="K4" s="66"/>
      <c r="L4" s="66"/>
      <c r="M4" s="66"/>
      <c r="N4" s="66"/>
      <c r="O4" s="148"/>
      <c r="P4" s="7" t="s">
        <v>513</v>
      </c>
      <c r="Q4" s="163"/>
      <c r="R4" s="66"/>
      <c r="S4" s="66"/>
      <c r="T4" s="66"/>
      <c r="U4" s="171"/>
      <c r="V4" s="171"/>
      <c r="W4" s="172" t="s">
        <v>34</v>
      </c>
      <c r="X4" s="66"/>
      <c r="Y4" s="66"/>
      <c r="Z4" s="66"/>
      <c r="AA4" s="66"/>
      <c r="AB4" s="66"/>
      <c r="AC4" s="66"/>
      <c r="AD4" s="148"/>
    </row>
    <row r="5" spans="1:31" ht="13.5" customHeight="1">
      <c r="A5" s="173"/>
      <c r="B5" s="174" t="s">
        <v>114</v>
      </c>
      <c r="C5" s="175"/>
      <c r="D5" s="176" t="s">
        <v>43</v>
      </c>
      <c r="E5" s="177"/>
      <c r="F5" s="178"/>
      <c r="G5" s="176"/>
      <c r="H5" s="176"/>
      <c r="I5" s="176"/>
      <c r="J5" s="176"/>
      <c r="K5" s="176"/>
      <c r="L5" s="176"/>
      <c r="M5" s="176"/>
      <c r="N5" s="179"/>
      <c r="O5" s="384"/>
      <c r="P5" s="173"/>
      <c r="Q5" s="174" t="s">
        <v>114</v>
      </c>
      <c r="R5" s="175"/>
      <c r="S5" s="176" t="s">
        <v>43</v>
      </c>
      <c r="T5" s="452"/>
      <c r="U5" s="454"/>
      <c r="V5" s="176"/>
      <c r="W5" s="176"/>
      <c r="X5" s="176"/>
      <c r="Y5" s="176"/>
      <c r="Z5" s="176"/>
      <c r="AA5" s="176"/>
      <c r="AB5" s="176"/>
      <c r="AC5" s="455"/>
      <c r="AD5" s="180"/>
    </row>
    <row r="6" spans="1:31" ht="13.5" customHeight="1" thickBot="1">
      <c r="A6" s="181" t="s">
        <v>38</v>
      </c>
      <c r="B6" s="182" t="s">
        <v>40</v>
      </c>
      <c r="C6" s="183" t="s">
        <v>42</v>
      </c>
      <c r="D6" s="184"/>
      <c r="E6" s="185"/>
      <c r="F6" s="186"/>
      <c r="G6" s="187"/>
      <c r="H6" s="188" t="s">
        <v>33</v>
      </c>
      <c r="I6" s="187"/>
      <c r="J6" s="187"/>
      <c r="K6" s="187"/>
      <c r="L6" s="187"/>
      <c r="M6" s="187"/>
      <c r="N6" s="189"/>
      <c r="O6" s="385" t="s">
        <v>54</v>
      </c>
      <c r="P6" s="181" t="s">
        <v>38</v>
      </c>
      <c r="Q6" s="182" t="s">
        <v>40</v>
      </c>
      <c r="R6" s="183" t="s">
        <v>42</v>
      </c>
      <c r="S6" s="184"/>
      <c r="T6" s="453"/>
      <c r="U6" s="456"/>
      <c r="V6" s="457"/>
      <c r="W6" s="458" t="s">
        <v>33</v>
      </c>
      <c r="X6" s="457"/>
      <c r="Y6" s="457"/>
      <c r="Z6" s="457"/>
      <c r="AA6" s="457"/>
      <c r="AB6" s="457"/>
      <c r="AC6" s="459"/>
      <c r="AD6" s="190" t="s">
        <v>54</v>
      </c>
    </row>
    <row r="7" spans="1:31" ht="24" customHeight="1" thickBot="1">
      <c r="A7" s="509"/>
      <c r="B7" s="510" t="s">
        <v>41</v>
      </c>
      <c r="C7" s="511" t="s">
        <v>41</v>
      </c>
      <c r="D7" s="512" t="s">
        <v>44</v>
      </c>
      <c r="E7" s="543" t="s">
        <v>45</v>
      </c>
      <c r="F7" s="503" t="s">
        <v>67</v>
      </c>
      <c r="G7" s="504" t="s">
        <v>46</v>
      </c>
      <c r="H7" s="505" t="s">
        <v>47</v>
      </c>
      <c r="I7" s="505" t="s">
        <v>48</v>
      </c>
      <c r="J7" s="505" t="s">
        <v>49</v>
      </c>
      <c r="K7" s="504" t="s">
        <v>50</v>
      </c>
      <c r="L7" s="505" t="s">
        <v>51</v>
      </c>
      <c r="M7" s="506" t="s">
        <v>52</v>
      </c>
      <c r="N7" s="507" t="s">
        <v>53</v>
      </c>
      <c r="O7" s="508"/>
      <c r="P7" s="191"/>
      <c r="Q7" s="192" t="s">
        <v>41</v>
      </c>
      <c r="R7" s="193" t="s">
        <v>41</v>
      </c>
      <c r="S7" s="194" t="s">
        <v>44</v>
      </c>
      <c r="T7" s="400" t="s">
        <v>45</v>
      </c>
      <c r="U7" s="196" t="s">
        <v>67</v>
      </c>
      <c r="V7" s="195" t="s">
        <v>46</v>
      </c>
      <c r="W7" s="196" t="s">
        <v>47</v>
      </c>
      <c r="X7" s="196" t="s">
        <v>48</v>
      </c>
      <c r="Y7" s="196" t="s">
        <v>49</v>
      </c>
      <c r="Z7" s="195" t="s">
        <v>50</v>
      </c>
      <c r="AA7" s="196" t="s">
        <v>51</v>
      </c>
      <c r="AB7" s="196" t="s">
        <v>52</v>
      </c>
      <c r="AC7" s="196" t="s">
        <v>53</v>
      </c>
      <c r="AD7" s="401"/>
    </row>
    <row r="8" spans="1:31" ht="14.25" customHeight="1">
      <c r="A8" s="1461" t="s">
        <v>411</v>
      </c>
      <c r="B8" s="1462">
        <v>10115</v>
      </c>
      <c r="C8" s="1462">
        <v>10115</v>
      </c>
      <c r="D8" s="1463" t="s">
        <v>329</v>
      </c>
      <c r="E8" s="1463" t="s">
        <v>329</v>
      </c>
      <c r="F8" s="1463" t="s">
        <v>329</v>
      </c>
      <c r="G8" s="1463" t="s">
        <v>329</v>
      </c>
      <c r="H8" s="1463" t="s">
        <v>329</v>
      </c>
      <c r="I8" s="1463" t="s">
        <v>329</v>
      </c>
      <c r="J8" s="1463" t="s">
        <v>329</v>
      </c>
      <c r="K8" s="1463" t="s">
        <v>329</v>
      </c>
      <c r="L8" s="1463" t="s">
        <v>329</v>
      </c>
      <c r="M8" s="1463" t="s">
        <v>329</v>
      </c>
      <c r="N8" s="1463" t="s">
        <v>329</v>
      </c>
      <c r="O8" s="1464" t="s">
        <v>329</v>
      </c>
      <c r="P8" s="1465" t="s">
        <v>411</v>
      </c>
      <c r="Q8" s="1466">
        <v>8569.9</v>
      </c>
      <c r="R8" s="551">
        <v>8569.9</v>
      </c>
      <c r="S8" s="1467" t="s">
        <v>329</v>
      </c>
      <c r="T8" s="1467" t="s">
        <v>329</v>
      </c>
      <c r="U8" s="1468" t="s">
        <v>175</v>
      </c>
      <c r="V8" s="1468" t="s">
        <v>175</v>
      </c>
      <c r="W8" s="1468" t="s">
        <v>175</v>
      </c>
      <c r="X8" s="1468" t="s">
        <v>175</v>
      </c>
      <c r="Y8" s="1468" t="s">
        <v>175</v>
      </c>
      <c r="Z8" s="1468" t="s">
        <v>175</v>
      </c>
      <c r="AA8" s="1468" t="s">
        <v>175</v>
      </c>
      <c r="AB8" s="1468" t="s">
        <v>175</v>
      </c>
      <c r="AC8" s="1468" t="s">
        <v>175</v>
      </c>
      <c r="AD8" s="1469" t="s">
        <v>175</v>
      </c>
    </row>
    <row r="9" spans="1:31" ht="14.25" customHeight="1">
      <c r="A9" s="1470" t="s">
        <v>412</v>
      </c>
      <c r="B9" s="642">
        <v>10086</v>
      </c>
      <c r="C9" s="603">
        <v>10086</v>
      </c>
      <c r="D9" s="1467" t="s">
        <v>329</v>
      </c>
      <c r="E9" s="1467" t="s">
        <v>329</v>
      </c>
      <c r="F9" s="1467" t="s">
        <v>329</v>
      </c>
      <c r="G9" s="1467" t="s">
        <v>329</v>
      </c>
      <c r="H9" s="1467" t="s">
        <v>329</v>
      </c>
      <c r="I9" s="1467" t="s">
        <v>329</v>
      </c>
      <c r="J9" s="1467" t="s">
        <v>329</v>
      </c>
      <c r="K9" s="1467" t="s">
        <v>329</v>
      </c>
      <c r="L9" s="1467" t="s">
        <v>329</v>
      </c>
      <c r="M9" s="1467" t="s">
        <v>329</v>
      </c>
      <c r="N9" s="1467" t="s">
        <v>329</v>
      </c>
      <c r="O9" s="1471" t="s">
        <v>329</v>
      </c>
      <c r="P9" s="527" t="s">
        <v>412</v>
      </c>
      <c r="Q9" s="642">
        <v>8295.1</v>
      </c>
      <c r="R9" s="528">
        <v>8295.1</v>
      </c>
      <c r="S9" s="1467" t="s">
        <v>329</v>
      </c>
      <c r="T9" s="1467" t="s">
        <v>329</v>
      </c>
      <c r="U9" s="1467" t="s">
        <v>329</v>
      </c>
      <c r="V9" s="1467" t="s">
        <v>329</v>
      </c>
      <c r="W9" s="1467" t="s">
        <v>329</v>
      </c>
      <c r="X9" s="1467" t="s">
        <v>329</v>
      </c>
      <c r="Y9" s="1467" t="s">
        <v>329</v>
      </c>
      <c r="Z9" s="1467" t="s">
        <v>329</v>
      </c>
      <c r="AA9" s="1467" t="s">
        <v>329</v>
      </c>
      <c r="AB9" s="1467" t="s">
        <v>329</v>
      </c>
      <c r="AC9" s="1467" t="s">
        <v>329</v>
      </c>
      <c r="AD9" s="1472" t="s">
        <v>329</v>
      </c>
    </row>
    <row r="10" spans="1:31" ht="14.25" customHeight="1">
      <c r="A10" s="1470" t="s">
        <v>413</v>
      </c>
      <c r="B10" s="642">
        <v>9727</v>
      </c>
      <c r="C10" s="603">
        <v>9727</v>
      </c>
      <c r="D10" s="1467" t="s">
        <v>329</v>
      </c>
      <c r="E10" s="1467" t="s">
        <v>329</v>
      </c>
      <c r="F10" s="1467" t="s">
        <v>329</v>
      </c>
      <c r="G10" s="1467" t="s">
        <v>329</v>
      </c>
      <c r="H10" s="1467" t="s">
        <v>329</v>
      </c>
      <c r="I10" s="1467" t="s">
        <v>329</v>
      </c>
      <c r="J10" s="1467" t="s">
        <v>329</v>
      </c>
      <c r="K10" s="1467" t="s">
        <v>329</v>
      </c>
      <c r="L10" s="1467" t="s">
        <v>329</v>
      </c>
      <c r="M10" s="1467" t="s">
        <v>329</v>
      </c>
      <c r="N10" s="1467" t="s">
        <v>329</v>
      </c>
      <c r="O10" s="1471" t="s">
        <v>329</v>
      </c>
      <c r="P10" s="527" t="s">
        <v>413</v>
      </c>
      <c r="Q10" s="642">
        <v>6834.7</v>
      </c>
      <c r="R10" s="528">
        <v>6834.7</v>
      </c>
      <c r="S10" s="1467" t="s">
        <v>329</v>
      </c>
      <c r="T10" s="1467" t="s">
        <v>329</v>
      </c>
      <c r="U10" s="1467" t="s">
        <v>175</v>
      </c>
      <c r="V10" s="1467" t="s">
        <v>175</v>
      </c>
      <c r="W10" s="1467" t="s">
        <v>175</v>
      </c>
      <c r="X10" s="1467" t="s">
        <v>175</v>
      </c>
      <c r="Y10" s="1467" t="s">
        <v>175</v>
      </c>
      <c r="Z10" s="1467" t="s">
        <v>175</v>
      </c>
      <c r="AA10" s="1467" t="s">
        <v>175</v>
      </c>
      <c r="AB10" s="1467" t="s">
        <v>175</v>
      </c>
      <c r="AC10" s="1467" t="s">
        <v>175</v>
      </c>
      <c r="AD10" s="1473" t="s">
        <v>175</v>
      </c>
    </row>
    <row r="11" spans="1:31" ht="14.25" customHeight="1">
      <c r="A11" s="1470" t="s">
        <v>414</v>
      </c>
      <c r="B11" s="642">
        <v>10518</v>
      </c>
      <c r="C11" s="603">
        <v>10518</v>
      </c>
      <c r="D11" s="1467" t="s">
        <v>329</v>
      </c>
      <c r="E11" s="1467" t="s">
        <v>329</v>
      </c>
      <c r="F11" s="1467" t="s">
        <v>329</v>
      </c>
      <c r="G11" s="1467" t="s">
        <v>329</v>
      </c>
      <c r="H11" s="1467" t="s">
        <v>329</v>
      </c>
      <c r="I11" s="1467" t="s">
        <v>329</v>
      </c>
      <c r="J11" s="1467" t="s">
        <v>329</v>
      </c>
      <c r="K11" s="1467" t="s">
        <v>329</v>
      </c>
      <c r="L11" s="1467" t="s">
        <v>329</v>
      </c>
      <c r="M11" s="1467" t="s">
        <v>329</v>
      </c>
      <c r="N11" s="1467" t="s">
        <v>329</v>
      </c>
      <c r="O11" s="1471" t="s">
        <v>329</v>
      </c>
      <c r="P11" s="527" t="s">
        <v>414</v>
      </c>
      <c r="Q11" s="642">
        <v>8216</v>
      </c>
      <c r="R11" s="528">
        <v>8216</v>
      </c>
      <c r="S11" s="1467" t="s">
        <v>329</v>
      </c>
      <c r="T11" s="1467" t="s">
        <v>329</v>
      </c>
      <c r="U11" s="1467" t="s">
        <v>175</v>
      </c>
      <c r="V11" s="1467" t="s">
        <v>175</v>
      </c>
      <c r="W11" s="1467" t="s">
        <v>175</v>
      </c>
      <c r="X11" s="1467" t="s">
        <v>175</v>
      </c>
      <c r="Y11" s="1467" t="s">
        <v>175</v>
      </c>
      <c r="Z11" s="1467" t="s">
        <v>175</v>
      </c>
      <c r="AA11" s="1467" t="s">
        <v>175</v>
      </c>
      <c r="AB11" s="1467" t="s">
        <v>175</v>
      </c>
      <c r="AC11" s="1467" t="s">
        <v>175</v>
      </c>
      <c r="AD11" s="1473" t="s">
        <v>175</v>
      </c>
    </row>
    <row r="12" spans="1:31" ht="14.25" customHeight="1">
      <c r="A12" s="1470" t="s">
        <v>415</v>
      </c>
      <c r="B12" s="642">
        <v>10862</v>
      </c>
      <c r="C12" s="603">
        <v>10862</v>
      </c>
      <c r="D12" s="1467" t="s">
        <v>329</v>
      </c>
      <c r="E12" s="1467" t="s">
        <v>329</v>
      </c>
      <c r="F12" s="1467" t="s">
        <v>329</v>
      </c>
      <c r="G12" s="1467" t="s">
        <v>329</v>
      </c>
      <c r="H12" s="1467" t="s">
        <v>329</v>
      </c>
      <c r="I12" s="1467" t="s">
        <v>329</v>
      </c>
      <c r="J12" s="1467" t="s">
        <v>329</v>
      </c>
      <c r="K12" s="1467" t="s">
        <v>329</v>
      </c>
      <c r="L12" s="1467" t="s">
        <v>329</v>
      </c>
      <c r="M12" s="1467" t="s">
        <v>329</v>
      </c>
      <c r="N12" s="1467" t="s">
        <v>329</v>
      </c>
      <c r="O12" s="1471" t="s">
        <v>329</v>
      </c>
      <c r="P12" s="527" t="s">
        <v>415</v>
      </c>
      <c r="Q12" s="642">
        <v>8831.2999999999993</v>
      </c>
      <c r="R12" s="528">
        <v>8831.2999999999993</v>
      </c>
      <c r="S12" s="1467" t="s">
        <v>329</v>
      </c>
      <c r="T12" s="1467" t="s">
        <v>329</v>
      </c>
      <c r="U12" s="1467" t="s">
        <v>175</v>
      </c>
      <c r="V12" s="1467" t="s">
        <v>175</v>
      </c>
      <c r="W12" s="1467" t="s">
        <v>175</v>
      </c>
      <c r="X12" s="1467" t="s">
        <v>175</v>
      </c>
      <c r="Y12" s="1467" t="s">
        <v>175</v>
      </c>
      <c r="Z12" s="1467" t="s">
        <v>175</v>
      </c>
      <c r="AA12" s="1467" t="s">
        <v>175</v>
      </c>
      <c r="AB12" s="1467" t="s">
        <v>175</v>
      </c>
      <c r="AC12" s="1467" t="s">
        <v>175</v>
      </c>
      <c r="AD12" s="1473" t="s">
        <v>175</v>
      </c>
    </row>
    <row r="13" spans="1:31" ht="14.25" customHeight="1">
      <c r="A13" s="1470" t="s">
        <v>416</v>
      </c>
      <c r="B13" s="642">
        <v>10646</v>
      </c>
      <c r="C13" s="603">
        <v>10646</v>
      </c>
      <c r="D13" s="1467" t="s">
        <v>329</v>
      </c>
      <c r="E13" s="1467" t="s">
        <v>329</v>
      </c>
      <c r="F13" s="1467" t="s">
        <v>329</v>
      </c>
      <c r="G13" s="1467" t="s">
        <v>329</v>
      </c>
      <c r="H13" s="1467" t="s">
        <v>329</v>
      </c>
      <c r="I13" s="1467" t="s">
        <v>329</v>
      </c>
      <c r="J13" s="1467" t="s">
        <v>329</v>
      </c>
      <c r="K13" s="1467" t="s">
        <v>329</v>
      </c>
      <c r="L13" s="1467" t="s">
        <v>329</v>
      </c>
      <c r="M13" s="1467" t="s">
        <v>329</v>
      </c>
      <c r="N13" s="1467" t="s">
        <v>329</v>
      </c>
      <c r="O13" s="1471" t="s">
        <v>329</v>
      </c>
      <c r="P13" s="527" t="s">
        <v>416</v>
      </c>
      <c r="Q13" s="642">
        <v>8980.5</v>
      </c>
      <c r="R13" s="528">
        <v>8980.5</v>
      </c>
      <c r="S13" s="1467" t="s">
        <v>329</v>
      </c>
      <c r="T13" s="1467" t="s">
        <v>329</v>
      </c>
      <c r="U13" s="1467" t="s">
        <v>329</v>
      </c>
      <c r="V13" s="1467" t="s">
        <v>329</v>
      </c>
      <c r="W13" s="1467" t="s">
        <v>329</v>
      </c>
      <c r="X13" s="1467" t="s">
        <v>329</v>
      </c>
      <c r="Y13" s="1467" t="s">
        <v>329</v>
      </c>
      <c r="Z13" s="1467" t="s">
        <v>329</v>
      </c>
      <c r="AA13" s="1467" t="s">
        <v>329</v>
      </c>
      <c r="AB13" s="1467" t="s">
        <v>329</v>
      </c>
      <c r="AC13" s="1467" t="s">
        <v>329</v>
      </c>
      <c r="AD13" s="1472" t="s">
        <v>329</v>
      </c>
    </row>
    <row r="14" spans="1:31" ht="14.25" customHeight="1">
      <c r="A14" s="1470" t="s">
        <v>417</v>
      </c>
      <c r="B14" s="642">
        <v>10862</v>
      </c>
      <c r="C14" s="603">
        <v>10862</v>
      </c>
      <c r="D14" s="1467" t="s">
        <v>329</v>
      </c>
      <c r="E14" s="1467" t="s">
        <v>329</v>
      </c>
      <c r="F14" s="1467" t="s">
        <v>329</v>
      </c>
      <c r="G14" s="1467" t="s">
        <v>329</v>
      </c>
      <c r="H14" s="1467" t="s">
        <v>329</v>
      </c>
      <c r="I14" s="1467" t="s">
        <v>329</v>
      </c>
      <c r="J14" s="1467" t="s">
        <v>329</v>
      </c>
      <c r="K14" s="1467" t="s">
        <v>329</v>
      </c>
      <c r="L14" s="1467" t="s">
        <v>329</v>
      </c>
      <c r="M14" s="1467" t="s">
        <v>329</v>
      </c>
      <c r="N14" s="1467" t="s">
        <v>329</v>
      </c>
      <c r="O14" s="1471" t="s">
        <v>329</v>
      </c>
      <c r="P14" s="527" t="s">
        <v>417</v>
      </c>
      <c r="Q14" s="642">
        <v>8652</v>
      </c>
      <c r="R14" s="528">
        <v>8652</v>
      </c>
      <c r="S14" s="1467" t="s">
        <v>329</v>
      </c>
      <c r="T14" s="1467" t="s">
        <v>329</v>
      </c>
      <c r="U14" s="1467" t="s">
        <v>175</v>
      </c>
      <c r="V14" s="1467" t="s">
        <v>175</v>
      </c>
      <c r="W14" s="1467" t="s">
        <v>175</v>
      </c>
      <c r="X14" s="1467" t="s">
        <v>175</v>
      </c>
      <c r="Y14" s="1467" t="s">
        <v>175</v>
      </c>
      <c r="Z14" s="1467" t="s">
        <v>175</v>
      </c>
      <c r="AA14" s="1467" t="s">
        <v>175</v>
      </c>
      <c r="AB14" s="1467" t="s">
        <v>175</v>
      </c>
      <c r="AC14" s="1467" t="s">
        <v>175</v>
      </c>
      <c r="AD14" s="1473" t="s">
        <v>175</v>
      </c>
    </row>
    <row r="15" spans="1:31" ht="14.25" customHeight="1">
      <c r="A15" s="1470" t="s">
        <v>418</v>
      </c>
      <c r="B15" s="642">
        <v>10902</v>
      </c>
      <c r="C15" s="603">
        <v>10902</v>
      </c>
      <c r="D15" s="1467" t="s">
        <v>329</v>
      </c>
      <c r="E15" s="1467" t="s">
        <v>329</v>
      </c>
      <c r="F15" s="1467" t="s">
        <v>175</v>
      </c>
      <c r="G15" s="1467" t="s">
        <v>175</v>
      </c>
      <c r="H15" s="1467" t="s">
        <v>175</v>
      </c>
      <c r="I15" s="1467" t="s">
        <v>175</v>
      </c>
      <c r="J15" s="1467" t="s">
        <v>175</v>
      </c>
      <c r="K15" s="1467" t="s">
        <v>175</v>
      </c>
      <c r="L15" s="1467" t="s">
        <v>175</v>
      </c>
      <c r="M15" s="1467" t="s">
        <v>175</v>
      </c>
      <c r="N15" s="1467" t="s">
        <v>175</v>
      </c>
      <c r="O15" s="1471" t="s">
        <v>329</v>
      </c>
      <c r="P15" s="527" t="s">
        <v>418</v>
      </c>
      <c r="Q15" s="642">
        <v>9019.7999999999993</v>
      </c>
      <c r="R15" s="528">
        <v>9019.7999999999993</v>
      </c>
      <c r="S15" s="1467" t="s">
        <v>329</v>
      </c>
      <c r="T15" s="1467" t="s">
        <v>329</v>
      </c>
      <c r="U15" s="1467" t="s">
        <v>175</v>
      </c>
      <c r="V15" s="1467" t="s">
        <v>175</v>
      </c>
      <c r="W15" s="1467" t="s">
        <v>175</v>
      </c>
      <c r="X15" s="1467" t="s">
        <v>175</v>
      </c>
      <c r="Y15" s="1467" t="s">
        <v>175</v>
      </c>
      <c r="Z15" s="1467" t="s">
        <v>175</v>
      </c>
      <c r="AA15" s="1467" t="s">
        <v>175</v>
      </c>
      <c r="AB15" s="1467" t="s">
        <v>175</v>
      </c>
      <c r="AC15" s="1467" t="s">
        <v>175</v>
      </c>
      <c r="AD15" s="1473" t="s">
        <v>175</v>
      </c>
    </row>
    <row r="16" spans="1:31" ht="14.25" customHeight="1">
      <c r="A16" s="1470" t="s">
        <v>503</v>
      </c>
      <c r="B16" s="642">
        <v>11045</v>
      </c>
      <c r="C16" s="603">
        <v>11045</v>
      </c>
      <c r="D16" s="1467" t="s">
        <v>329</v>
      </c>
      <c r="E16" s="1467" t="s">
        <v>329</v>
      </c>
      <c r="F16" s="1467" t="s">
        <v>175</v>
      </c>
      <c r="G16" s="1467" t="s">
        <v>329</v>
      </c>
      <c r="H16" s="1467" t="s">
        <v>329</v>
      </c>
      <c r="I16" s="1467" t="s">
        <v>329</v>
      </c>
      <c r="J16" s="1467" t="s">
        <v>329</v>
      </c>
      <c r="K16" s="1467" t="s">
        <v>329</v>
      </c>
      <c r="L16" s="1467" t="s">
        <v>329</v>
      </c>
      <c r="M16" s="1467" t="s">
        <v>329</v>
      </c>
      <c r="N16" s="1467" t="s">
        <v>329</v>
      </c>
      <c r="O16" s="1471" t="s">
        <v>329</v>
      </c>
      <c r="P16" s="527" t="s">
        <v>503</v>
      </c>
      <c r="Q16" s="642">
        <v>9314.4</v>
      </c>
      <c r="R16" s="528">
        <v>9314.4</v>
      </c>
      <c r="S16" s="1467" t="s">
        <v>329</v>
      </c>
      <c r="T16" s="1467" t="s">
        <v>329</v>
      </c>
      <c r="U16" s="1467" t="s">
        <v>175</v>
      </c>
      <c r="V16" s="1467" t="s">
        <v>175</v>
      </c>
      <c r="W16" s="1467" t="s">
        <v>175</v>
      </c>
      <c r="X16" s="1467" t="s">
        <v>175</v>
      </c>
      <c r="Y16" s="1467" t="s">
        <v>175</v>
      </c>
      <c r="Z16" s="1467" t="s">
        <v>175</v>
      </c>
      <c r="AA16" s="1467" t="s">
        <v>175</v>
      </c>
      <c r="AB16" s="1467" t="s">
        <v>175</v>
      </c>
      <c r="AC16" s="1467" t="s">
        <v>175</v>
      </c>
      <c r="AD16" s="1473" t="s">
        <v>175</v>
      </c>
    </row>
    <row r="17" spans="1:30" ht="14.25" customHeight="1">
      <c r="A17" s="1470" t="s">
        <v>419</v>
      </c>
      <c r="B17" s="642">
        <v>10617</v>
      </c>
      <c r="C17" s="603">
        <v>10617</v>
      </c>
      <c r="D17" s="1467" t="s">
        <v>329</v>
      </c>
      <c r="E17" s="1467" t="s">
        <v>329</v>
      </c>
      <c r="F17" s="1467" t="s">
        <v>175</v>
      </c>
      <c r="G17" s="1467" t="s">
        <v>329</v>
      </c>
      <c r="H17" s="1467" t="s">
        <v>329</v>
      </c>
      <c r="I17" s="1467" t="s">
        <v>329</v>
      </c>
      <c r="J17" s="1467" t="s">
        <v>329</v>
      </c>
      <c r="K17" s="1467" t="s">
        <v>329</v>
      </c>
      <c r="L17" s="1467" t="s">
        <v>329</v>
      </c>
      <c r="M17" s="1467" t="s">
        <v>329</v>
      </c>
      <c r="N17" s="1467" t="s">
        <v>329</v>
      </c>
      <c r="O17" s="1471" t="s">
        <v>329</v>
      </c>
      <c r="P17" s="527" t="s">
        <v>419</v>
      </c>
      <c r="Q17" s="642">
        <v>8030.7</v>
      </c>
      <c r="R17" s="528">
        <v>8030.7</v>
      </c>
      <c r="S17" s="1467" t="s">
        <v>329</v>
      </c>
      <c r="T17" s="1467" t="s">
        <v>329</v>
      </c>
      <c r="U17" s="1467" t="s">
        <v>175</v>
      </c>
      <c r="V17" s="1467" t="s">
        <v>175</v>
      </c>
      <c r="W17" s="1467" t="s">
        <v>175</v>
      </c>
      <c r="X17" s="1467" t="s">
        <v>175</v>
      </c>
      <c r="Y17" s="1467" t="s">
        <v>175</v>
      </c>
      <c r="Z17" s="1467" t="s">
        <v>175</v>
      </c>
      <c r="AA17" s="1467" t="s">
        <v>175</v>
      </c>
      <c r="AB17" s="1467" t="s">
        <v>175</v>
      </c>
      <c r="AC17" s="1467" t="s">
        <v>175</v>
      </c>
      <c r="AD17" s="1473" t="s">
        <v>175</v>
      </c>
    </row>
    <row r="18" spans="1:30" ht="14.25" customHeight="1">
      <c r="A18" s="1470" t="s">
        <v>420</v>
      </c>
      <c r="B18" s="642">
        <v>11095</v>
      </c>
      <c r="C18" s="603">
        <v>11095</v>
      </c>
      <c r="D18" s="1467" t="s">
        <v>329</v>
      </c>
      <c r="E18" s="1467" t="s">
        <v>329</v>
      </c>
      <c r="F18" s="1467" t="s">
        <v>175</v>
      </c>
      <c r="G18" s="1467" t="s">
        <v>175</v>
      </c>
      <c r="H18" s="1467" t="s">
        <v>175</v>
      </c>
      <c r="I18" s="1467" t="s">
        <v>175</v>
      </c>
      <c r="J18" s="1467" t="s">
        <v>175</v>
      </c>
      <c r="K18" s="1467" t="s">
        <v>175</v>
      </c>
      <c r="L18" s="1467" t="s">
        <v>175</v>
      </c>
      <c r="M18" s="1467" t="s">
        <v>175</v>
      </c>
      <c r="N18" s="1467" t="s">
        <v>175</v>
      </c>
      <c r="O18" s="1471" t="s">
        <v>329</v>
      </c>
      <c r="P18" s="527" t="s">
        <v>420</v>
      </c>
      <c r="Q18" s="642">
        <v>8777.1</v>
      </c>
      <c r="R18" s="552">
        <v>8777.1</v>
      </c>
      <c r="S18" s="1467" t="s">
        <v>329</v>
      </c>
      <c r="T18" s="1467" t="s">
        <v>329</v>
      </c>
      <c r="U18" s="1467" t="s">
        <v>175</v>
      </c>
      <c r="V18" s="1467" t="s">
        <v>175</v>
      </c>
      <c r="W18" s="1467" t="s">
        <v>175</v>
      </c>
      <c r="X18" s="1467" t="s">
        <v>175</v>
      </c>
      <c r="Y18" s="1467" t="s">
        <v>175</v>
      </c>
      <c r="Z18" s="1467" t="s">
        <v>175</v>
      </c>
      <c r="AA18" s="1467" t="s">
        <v>175</v>
      </c>
      <c r="AB18" s="1467" t="s">
        <v>175</v>
      </c>
      <c r="AC18" s="1467" t="s">
        <v>175</v>
      </c>
      <c r="AD18" s="1473" t="s">
        <v>175</v>
      </c>
    </row>
    <row r="19" spans="1:30" ht="14.25" customHeight="1">
      <c r="A19" s="1470" t="s">
        <v>421</v>
      </c>
      <c r="B19" s="642">
        <v>11097</v>
      </c>
      <c r="C19" s="603">
        <v>11097</v>
      </c>
      <c r="D19" s="1467" t="s">
        <v>329</v>
      </c>
      <c r="E19" s="1467" t="s">
        <v>329</v>
      </c>
      <c r="F19" s="1467" t="s">
        <v>175</v>
      </c>
      <c r="G19" s="1467" t="s">
        <v>175</v>
      </c>
      <c r="H19" s="1467" t="s">
        <v>175</v>
      </c>
      <c r="I19" s="1467" t="s">
        <v>175</v>
      </c>
      <c r="J19" s="1467" t="s">
        <v>175</v>
      </c>
      <c r="K19" s="1467" t="s">
        <v>175</v>
      </c>
      <c r="L19" s="1467" t="s">
        <v>175</v>
      </c>
      <c r="M19" s="1467" t="s">
        <v>175</v>
      </c>
      <c r="N19" s="1467" t="s">
        <v>175</v>
      </c>
      <c r="O19" s="1471" t="s">
        <v>329</v>
      </c>
      <c r="P19" s="527" t="s">
        <v>421</v>
      </c>
      <c r="Q19" s="642">
        <v>9558.9</v>
      </c>
      <c r="R19" s="528">
        <v>9558.9</v>
      </c>
      <c r="S19" s="1467" t="s">
        <v>329</v>
      </c>
      <c r="T19" s="1467" t="s">
        <v>329</v>
      </c>
      <c r="U19" s="1467" t="s">
        <v>175</v>
      </c>
      <c r="V19" s="1467" t="s">
        <v>175</v>
      </c>
      <c r="W19" s="1467" t="s">
        <v>175</v>
      </c>
      <c r="X19" s="1467" t="s">
        <v>175</v>
      </c>
      <c r="Y19" s="1467" t="s">
        <v>175</v>
      </c>
      <c r="Z19" s="1467" t="s">
        <v>175</v>
      </c>
      <c r="AA19" s="1467" t="s">
        <v>175</v>
      </c>
      <c r="AB19" s="1467" t="s">
        <v>175</v>
      </c>
      <c r="AC19" s="1467" t="s">
        <v>175</v>
      </c>
      <c r="AD19" s="1473" t="s">
        <v>175</v>
      </c>
    </row>
    <row r="20" spans="1:30" ht="14.25" customHeight="1">
      <c r="A20" s="1470" t="s">
        <v>422</v>
      </c>
      <c r="B20" s="642">
        <v>11174</v>
      </c>
      <c r="C20" s="603">
        <v>11174</v>
      </c>
      <c r="D20" s="1467" t="s">
        <v>329</v>
      </c>
      <c r="E20" s="1467" t="s">
        <v>329</v>
      </c>
      <c r="F20" s="1467" t="s">
        <v>175</v>
      </c>
      <c r="G20" s="1467" t="s">
        <v>175</v>
      </c>
      <c r="H20" s="1467" t="s">
        <v>175</v>
      </c>
      <c r="I20" s="1467" t="s">
        <v>175</v>
      </c>
      <c r="J20" s="1467" t="s">
        <v>175</v>
      </c>
      <c r="K20" s="1467" t="s">
        <v>175</v>
      </c>
      <c r="L20" s="1467" t="s">
        <v>175</v>
      </c>
      <c r="M20" s="1467" t="s">
        <v>175</v>
      </c>
      <c r="N20" s="1467" t="s">
        <v>175</v>
      </c>
      <c r="O20" s="1471" t="s">
        <v>329</v>
      </c>
      <c r="P20" s="527" t="s">
        <v>422</v>
      </c>
      <c r="Q20" s="642">
        <v>9326</v>
      </c>
      <c r="R20" s="528">
        <v>9326</v>
      </c>
      <c r="S20" s="1467" t="s">
        <v>329</v>
      </c>
      <c r="T20" s="1467" t="s">
        <v>329</v>
      </c>
      <c r="U20" s="1467" t="s">
        <v>175</v>
      </c>
      <c r="V20" s="1467" t="s">
        <v>175</v>
      </c>
      <c r="W20" s="1467" t="s">
        <v>175</v>
      </c>
      <c r="X20" s="1467" t="s">
        <v>175</v>
      </c>
      <c r="Y20" s="1467" t="s">
        <v>175</v>
      </c>
      <c r="Z20" s="1467" t="s">
        <v>175</v>
      </c>
      <c r="AA20" s="1467" t="s">
        <v>175</v>
      </c>
      <c r="AB20" s="1467" t="s">
        <v>175</v>
      </c>
      <c r="AC20" s="1467" t="s">
        <v>175</v>
      </c>
      <c r="AD20" s="1473" t="s">
        <v>175</v>
      </c>
    </row>
    <row r="21" spans="1:30" ht="14.25" customHeight="1">
      <c r="A21" s="1470" t="s">
        <v>423</v>
      </c>
      <c r="B21" s="642">
        <v>11099</v>
      </c>
      <c r="C21" s="603">
        <v>11099</v>
      </c>
      <c r="D21" s="1467" t="s">
        <v>329</v>
      </c>
      <c r="E21" s="1467" t="s">
        <v>329</v>
      </c>
      <c r="F21" s="1467" t="s">
        <v>175</v>
      </c>
      <c r="G21" s="1467" t="s">
        <v>175</v>
      </c>
      <c r="H21" s="1467" t="s">
        <v>175</v>
      </c>
      <c r="I21" s="1467" t="s">
        <v>175</v>
      </c>
      <c r="J21" s="1467" t="s">
        <v>175</v>
      </c>
      <c r="K21" s="1467" t="s">
        <v>175</v>
      </c>
      <c r="L21" s="1467" t="s">
        <v>175</v>
      </c>
      <c r="M21" s="1467" t="s">
        <v>175</v>
      </c>
      <c r="N21" s="1467" t="s">
        <v>175</v>
      </c>
      <c r="O21" s="1471" t="s">
        <v>329</v>
      </c>
      <c r="P21" s="527" t="s">
        <v>423</v>
      </c>
      <c r="Q21" s="642">
        <v>9621.4</v>
      </c>
      <c r="R21" s="528">
        <v>9621.4</v>
      </c>
      <c r="S21" s="1467" t="s">
        <v>329</v>
      </c>
      <c r="T21" s="1467" t="s">
        <v>329</v>
      </c>
      <c r="U21" s="1467" t="s">
        <v>175</v>
      </c>
      <c r="V21" s="1467" t="s">
        <v>175</v>
      </c>
      <c r="W21" s="1467" t="s">
        <v>175</v>
      </c>
      <c r="X21" s="1467" t="s">
        <v>175</v>
      </c>
      <c r="Y21" s="1467" t="s">
        <v>175</v>
      </c>
      <c r="Z21" s="1467" t="s">
        <v>175</v>
      </c>
      <c r="AA21" s="1467" t="s">
        <v>175</v>
      </c>
      <c r="AB21" s="1467" t="s">
        <v>175</v>
      </c>
      <c r="AC21" s="1467" t="s">
        <v>175</v>
      </c>
      <c r="AD21" s="1473" t="s">
        <v>175</v>
      </c>
    </row>
    <row r="22" spans="1:30" ht="14.25" customHeight="1">
      <c r="A22" s="1470" t="s">
        <v>424</v>
      </c>
      <c r="B22" s="642">
        <v>10512</v>
      </c>
      <c r="C22" s="603">
        <v>10512</v>
      </c>
      <c r="D22" s="1467" t="s">
        <v>329</v>
      </c>
      <c r="E22" s="1467" t="s">
        <v>329</v>
      </c>
      <c r="F22" s="1467" t="s">
        <v>175</v>
      </c>
      <c r="G22" s="1467" t="s">
        <v>175</v>
      </c>
      <c r="H22" s="1467" t="s">
        <v>175</v>
      </c>
      <c r="I22" s="1467" t="s">
        <v>175</v>
      </c>
      <c r="J22" s="1467" t="s">
        <v>175</v>
      </c>
      <c r="K22" s="1467" t="s">
        <v>175</v>
      </c>
      <c r="L22" s="1467" t="s">
        <v>175</v>
      </c>
      <c r="M22" s="1467" t="s">
        <v>175</v>
      </c>
      <c r="N22" s="1467" t="s">
        <v>175</v>
      </c>
      <c r="O22" s="1471" t="s">
        <v>329</v>
      </c>
      <c r="P22" s="527" t="s">
        <v>424</v>
      </c>
      <c r="Q22" s="642">
        <v>8645.2000000000007</v>
      </c>
      <c r="R22" s="528">
        <v>8645.2000000000007</v>
      </c>
      <c r="S22" s="1467" t="s">
        <v>329</v>
      </c>
      <c r="T22" s="1467" t="s">
        <v>329</v>
      </c>
      <c r="U22" s="1467" t="s">
        <v>175</v>
      </c>
      <c r="V22" s="1467" t="s">
        <v>175</v>
      </c>
      <c r="W22" s="1467" t="s">
        <v>175</v>
      </c>
      <c r="X22" s="1467" t="s">
        <v>175</v>
      </c>
      <c r="Y22" s="1467" t="s">
        <v>175</v>
      </c>
      <c r="Z22" s="1467" t="s">
        <v>175</v>
      </c>
      <c r="AA22" s="1467" t="s">
        <v>175</v>
      </c>
      <c r="AB22" s="1467" t="s">
        <v>175</v>
      </c>
      <c r="AC22" s="1467" t="s">
        <v>175</v>
      </c>
      <c r="AD22" s="1473" t="s">
        <v>175</v>
      </c>
    </row>
    <row r="23" spans="1:30" ht="14.25" customHeight="1">
      <c r="A23" s="1470" t="s">
        <v>425</v>
      </c>
      <c r="B23" s="642">
        <v>11152</v>
      </c>
      <c r="C23" s="603">
        <v>11152</v>
      </c>
      <c r="D23" s="1467" t="s">
        <v>329</v>
      </c>
      <c r="E23" s="1467" t="s">
        <v>329</v>
      </c>
      <c r="F23" s="1467" t="s">
        <v>175</v>
      </c>
      <c r="G23" s="1467" t="s">
        <v>175</v>
      </c>
      <c r="H23" s="1467" t="s">
        <v>175</v>
      </c>
      <c r="I23" s="1467" t="s">
        <v>175</v>
      </c>
      <c r="J23" s="1467" t="s">
        <v>175</v>
      </c>
      <c r="K23" s="1467" t="s">
        <v>175</v>
      </c>
      <c r="L23" s="1467" t="s">
        <v>175</v>
      </c>
      <c r="M23" s="1467" t="s">
        <v>175</v>
      </c>
      <c r="N23" s="1467" t="s">
        <v>175</v>
      </c>
      <c r="O23" s="1471" t="s">
        <v>329</v>
      </c>
      <c r="P23" s="527" t="s">
        <v>425</v>
      </c>
      <c r="Q23" s="642">
        <v>9558.9</v>
      </c>
      <c r="R23" s="528">
        <v>9558.9</v>
      </c>
      <c r="S23" s="1467" t="s">
        <v>329</v>
      </c>
      <c r="T23" s="1467" t="s">
        <v>329</v>
      </c>
      <c r="U23" s="1467" t="s">
        <v>175</v>
      </c>
      <c r="V23" s="1467" t="s">
        <v>175</v>
      </c>
      <c r="W23" s="1467" t="s">
        <v>175</v>
      </c>
      <c r="X23" s="1467" t="s">
        <v>175</v>
      </c>
      <c r="Y23" s="1467" t="s">
        <v>175</v>
      </c>
      <c r="Z23" s="1467" t="s">
        <v>175</v>
      </c>
      <c r="AA23" s="1467" t="s">
        <v>175</v>
      </c>
      <c r="AB23" s="1467" t="s">
        <v>175</v>
      </c>
      <c r="AC23" s="1467" t="s">
        <v>175</v>
      </c>
      <c r="AD23" s="1473" t="s">
        <v>175</v>
      </c>
    </row>
    <row r="24" spans="1:30" ht="14.25" customHeight="1">
      <c r="A24" s="1470" t="s">
        <v>426</v>
      </c>
      <c r="B24" s="642">
        <v>10940</v>
      </c>
      <c r="C24" s="603">
        <v>10940</v>
      </c>
      <c r="D24" s="1467" t="s">
        <v>329</v>
      </c>
      <c r="E24" s="1467" t="s">
        <v>329</v>
      </c>
      <c r="F24" s="1467" t="s">
        <v>175</v>
      </c>
      <c r="G24" s="1467" t="s">
        <v>175</v>
      </c>
      <c r="H24" s="1467" t="s">
        <v>175</v>
      </c>
      <c r="I24" s="1467" t="s">
        <v>175</v>
      </c>
      <c r="J24" s="1467" t="s">
        <v>175</v>
      </c>
      <c r="K24" s="1467" t="s">
        <v>175</v>
      </c>
      <c r="L24" s="1467" t="s">
        <v>175</v>
      </c>
      <c r="M24" s="1467" t="s">
        <v>175</v>
      </c>
      <c r="N24" s="1467" t="s">
        <v>175</v>
      </c>
      <c r="O24" s="1471" t="s">
        <v>329</v>
      </c>
      <c r="P24" s="527" t="s">
        <v>426</v>
      </c>
      <c r="Q24" s="642">
        <v>8502.7000000000007</v>
      </c>
      <c r="R24" s="528">
        <v>8502.7000000000007</v>
      </c>
      <c r="S24" s="1467" t="s">
        <v>329</v>
      </c>
      <c r="T24" s="1467" t="s">
        <v>329</v>
      </c>
      <c r="U24" s="1467" t="s">
        <v>175</v>
      </c>
      <c r="V24" s="1467" t="s">
        <v>175</v>
      </c>
      <c r="W24" s="1467" t="s">
        <v>175</v>
      </c>
      <c r="X24" s="1467" t="s">
        <v>175</v>
      </c>
      <c r="Y24" s="1467" t="s">
        <v>175</v>
      </c>
      <c r="Z24" s="1467" t="s">
        <v>175</v>
      </c>
      <c r="AA24" s="1467" t="s">
        <v>175</v>
      </c>
      <c r="AB24" s="1467" t="s">
        <v>175</v>
      </c>
      <c r="AC24" s="1467" t="s">
        <v>175</v>
      </c>
      <c r="AD24" s="1473" t="s">
        <v>175</v>
      </c>
    </row>
    <row r="25" spans="1:30" ht="14.25" customHeight="1">
      <c r="A25" s="1470" t="s">
        <v>427</v>
      </c>
      <c r="B25" s="642">
        <v>10885</v>
      </c>
      <c r="C25" s="603">
        <v>10885</v>
      </c>
      <c r="D25" s="1467" t="s">
        <v>329</v>
      </c>
      <c r="E25" s="1467" t="s">
        <v>329</v>
      </c>
      <c r="F25" s="1467" t="s">
        <v>175</v>
      </c>
      <c r="G25" s="1467" t="s">
        <v>175</v>
      </c>
      <c r="H25" s="1467" t="s">
        <v>175</v>
      </c>
      <c r="I25" s="1467" t="s">
        <v>175</v>
      </c>
      <c r="J25" s="1467" t="s">
        <v>175</v>
      </c>
      <c r="K25" s="1467" t="s">
        <v>175</v>
      </c>
      <c r="L25" s="1467" t="s">
        <v>175</v>
      </c>
      <c r="M25" s="1467" t="s">
        <v>175</v>
      </c>
      <c r="N25" s="1467" t="s">
        <v>175</v>
      </c>
      <c r="O25" s="1471" t="s">
        <v>329</v>
      </c>
      <c r="P25" s="527" t="s">
        <v>427</v>
      </c>
      <c r="Q25" s="642">
        <v>9510.7000000000007</v>
      </c>
      <c r="R25" s="528">
        <v>9510.7000000000007</v>
      </c>
      <c r="S25" s="1467" t="s">
        <v>329</v>
      </c>
      <c r="T25" s="1467" t="s">
        <v>329</v>
      </c>
      <c r="U25" s="1467" t="s">
        <v>175</v>
      </c>
      <c r="V25" s="1467" t="s">
        <v>175</v>
      </c>
      <c r="W25" s="1467" t="s">
        <v>175</v>
      </c>
      <c r="X25" s="1467" t="s">
        <v>175</v>
      </c>
      <c r="Y25" s="1467" t="s">
        <v>175</v>
      </c>
      <c r="Z25" s="1467" t="s">
        <v>175</v>
      </c>
      <c r="AA25" s="1467" t="s">
        <v>175</v>
      </c>
      <c r="AB25" s="1467" t="s">
        <v>175</v>
      </c>
      <c r="AC25" s="1467" t="s">
        <v>175</v>
      </c>
      <c r="AD25" s="1473" t="s">
        <v>175</v>
      </c>
    </row>
    <row r="26" spans="1:30" ht="14.25" customHeight="1">
      <c r="A26" s="1470" t="s">
        <v>428</v>
      </c>
      <c r="B26" s="642">
        <v>10727</v>
      </c>
      <c r="C26" s="603">
        <v>10727</v>
      </c>
      <c r="D26" s="1467" t="s">
        <v>329</v>
      </c>
      <c r="E26" s="1467" t="s">
        <v>329</v>
      </c>
      <c r="F26" s="1467" t="s">
        <v>175</v>
      </c>
      <c r="G26" s="1467" t="s">
        <v>175</v>
      </c>
      <c r="H26" s="1467" t="s">
        <v>175</v>
      </c>
      <c r="I26" s="1467" t="s">
        <v>175</v>
      </c>
      <c r="J26" s="1467" t="s">
        <v>175</v>
      </c>
      <c r="K26" s="1467" t="s">
        <v>175</v>
      </c>
      <c r="L26" s="1467" t="s">
        <v>175</v>
      </c>
      <c r="M26" s="1467" t="s">
        <v>175</v>
      </c>
      <c r="N26" s="1467" t="s">
        <v>175</v>
      </c>
      <c r="O26" s="1471" t="s">
        <v>329</v>
      </c>
      <c r="P26" s="527" t="s">
        <v>428</v>
      </c>
      <c r="Q26" s="642">
        <v>9261.4</v>
      </c>
      <c r="R26" s="528">
        <v>9261.4</v>
      </c>
      <c r="S26" s="1467" t="s">
        <v>329</v>
      </c>
      <c r="T26" s="1467" t="s">
        <v>329</v>
      </c>
      <c r="U26" s="1467" t="s">
        <v>175</v>
      </c>
      <c r="V26" s="1467" t="s">
        <v>175</v>
      </c>
      <c r="W26" s="1467" t="s">
        <v>175</v>
      </c>
      <c r="X26" s="1467" t="s">
        <v>175</v>
      </c>
      <c r="Y26" s="1467" t="s">
        <v>175</v>
      </c>
      <c r="Z26" s="1467" t="s">
        <v>175</v>
      </c>
      <c r="AA26" s="1467" t="s">
        <v>175</v>
      </c>
      <c r="AB26" s="1467" t="s">
        <v>175</v>
      </c>
      <c r="AC26" s="1467" t="s">
        <v>175</v>
      </c>
      <c r="AD26" s="1473" t="s">
        <v>175</v>
      </c>
    </row>
    <row r="27" spans="1:30" ht="14.25" customHeight="1">
      <c r="A27" s="1470" t="s">
        <v>429</v>
      </c>
      <c r="B27" s="642">
        <v>9839</v>
      </c>
      <c r="C27" s="603">
        <v>9839</v>
      </c>
      <c r="D27" s="1467" t="s">
        <v>329</v>
      </c>
      <c r="E27" s="1467" t="s">
        <v>329</v>
      </c>
      <c r="F27" s="1467" t="s">
        <v>175</v>
      </c>
      <c r="G27" s="1467" t="s">
        <v>175</v>
      </c>
      <c r="H27" s="1467" t="s">
        <v>175</v>
      </c>
      <c r="I27" s="1467" t="s">
        <v>175</v>
      </c>
      <c r="J27" s="1467" t="s">
        <v>175</v>
      </c>
      <c r="K27" s="1467" t="s">
        <v>175</v>
      </c>
      <c r="L27" s="1467" t="s">
        <v>175</v>
      </c>
      <c r="M27" s="1467" t="s">
        <v>175</v>
      </c>
      <c r="N27" s="1467" t="s">
        <v>175</v>
      </c>
      <c r="O27" s="1471" t="s">
        <v>329</v>
      </c>
      <c r="P27" s="527" t="s">
        <v>429</v>
      </c>
      <c r="Q27" s="642">
        <v>8325</v>
      </c>
      <c r="R27" s="528">
        <v>8325</v>
      </c>
      <c r="S27" s="1467" t="s">
        <v>329</v>
      </c>
      <c r="T27" s="1467" t="s">
        <v>329</v>
      </c>
      <c r="U27" s="1467" t="s">
        <v>175</v>
      </c>
      <c r="V27" s="1467" t="s">
        <v>175</v>
      </c>
      <c r="W27" s="1467" t="s">
        <v>175</v>
      </c>
      <c r="X27" s="1467" t="s">
        <v>175</v>
      </c>
      <c r="Y27" s="1467" t="s">
        <v>175</v>
      </c>
      <c r="Z27" s="1467" t="s">
        <v>175</v>
      </c>
      <c r="AA27" s="1467" t="s">
        <v>175</v>
      </c>
      <c r="AB27" s="1467" t="s">
        <v>175</v>
      </c>
      <c r="AC27" s="1467" t="s">
        <v>175</v>
      </c>
      <c r="AD27" s="1473" t="s">
        <v>175</v>
      </c>
    </row>
    <row r="28" spans="1:30" ht="14.25" customHeight="1">
      <c r="A28" s="1470" t="s">
        <v>430</v>
      </c>
      <c r="B28" s="642">
        <v>9064</v>
      </c>
      <c r="C28" s="603">
        <v>9064</v>
      </c>
      <c r="D28" s="1467" t="s">
        <v>329</v>
      </c>
      <c r="E28" s="1467" t="s">
        <v>329</v>
      </c>
      <c r="F28" s="1467" t="s">
        <v>175</v>
      </c>
      <c r="G28" s="1467" t="s">
        <v>175</v>
      </c>
      <c r="H28" s="1467" t="s">
        <v>175</v>
      </c>
      <c r="I28" s="1467" t="s">
        <v>175</v>
      </c>
      <c r="J28" s="1467" t="s">
        <v>175</v>
      </c>
      <c r="K28" s="1467" t="s">
        <v>175</v>
      </c>
      <c r="L28" s="1467" t="s">
        <v>175</v>
      </c>
      <c r="M28" s="1467" t="s">
        <v>175</v>
      </c>
      <c r="N28" s="1467" t="s">
        <v>175</v>
      </c>
      <c r="O28" s="1471" t="s">
        <v>329</v>
      </c>
      <c r="P28" s="527" t="s">
        <v>430</v>
      </c>
      <c r="Q28" s="642">
        <v>6644.9</v>
      </c>
      <c r="R28" s="528">
        <v>6644.9</v>
      </c>
      <c r="S28" s="1467" t="s">
        <v>329</v>
      </c>
      <c r="T28" s="1467" t="s">
        <v>329</v>
      </c>
      <c r="U28" s="1467" t="s">
        <v>175</v>
      </c>
      <c r="V28" s="1467" t="s">
        <v>175</v>
      </c>
      <c r="W28" s="1467" t="s">
        <v>175</v>
      </c>
      <c r="X28" s="1467" t="s">
        <v>175</v>
      </c>
      <c r="Y28" s="1467" t="s">
        <v>175</v>
      </c>
      <c r="Z28" s="1467" t="s">
        <v>175</v>
      </c>
      <c r="AA28" s="1467" t="s">
        <v>175</v>
      </c>
      <c r="AB28" s="1467" t="s">
        <v>175</v>
      </c>
      <c r="AC28" s="1467" t="s">
        <v>175</v>
      </c>
      <c r="AD28" s="1473" t="s">
        <v>175</v>
      </c>
    </row>
    <row r="29" spans="1:30" ht="14.25" customHeight="1">
      <c r="A29" s="1470" t="s">
        <v>431</v>
      </c>
      <c r="B29" s="642">
        <v>8955</v>
      </c>
      <c r="C29" s="603">
        <v>8955</v>
      </c>
      <c r="D29" s="1467" t="s">
        <v>329</v>
      </c>
      <c r="E29" s="1467" t="s">
        <v>329</v>
      </c>
      <c r="F29" s="1467" t="s">
        <v>175</v>
      </c>
      <c r="G29" s="1467" t="s">
        <v>175</v>
      </c>
      <c r="H29" s="1467" t="s">
        <v>175</v>
      </c>
      <c r="I29" s="1467" t="s">
        <v>175</v>
      </c>
      <c r="J29" s="1467" t="s">
        <v>175</v>
      </c>
      <c r="K29" s="1467" t="s">
        <v>175</v>
      </c>
      <c r="L29" s="1467" t="s">
        <v>175</v>
      </c>
      <c r="M29" s="1467" t="s">
        <v>175</v>
      </c>
      <c r="N29" s="1467" t="s">
        <v>175</v>
      </c>
      <c r="O29" s="1471" t="s">
        <v>329</v>
      </c>
      <c r="P29" s="527" t="s">
        <v>431</v>
      </c>
      <c r="Q29" s="642">
        <v>5700.9</v>
      </c>
      <c r="R29" s="528">
        <v>5700.9</v>
      </c>
      <c r="S29" s="1467" t="s">
        <v>329</v>
      </c>
      <c r="T29" s="1467" t="s">
        <v>329</v>
      </c>
      <c r="U29" s="1467" t="s">
        <v>175</v>
      </c>
      <c r="V29" s="1467" t="s">
        <v>175</v>
      </c>
      <c r="W29" s="1467" t="s">
        <v>175</v>
      </c>
      <c r="X29" s="1467" t="s">
        <v>175</v>
      </c>
      <c r="Y29" s="1467" t="s">
        <v>175</v>
      </c>
      <c r="Z29" s="1467" t="s">
        <v>175</v>
      </c>
      <c r="AA29" s="1467" t="s">
        <v>175</v>
      </c>
      <c r="AB29" s="1467" t="s">
        <v>175</v>
      </c>
      <c r="AC29" s="1467" t="s">
        <v>175</v>
      </c>
      <c r="AD29" s="1473" t="s">
        <v>175</v>
      </c>
    </row>
    <row r="30" spans="1:30" ht="14.25" customHeight="1">
      <c r="A30" s="1470" t="s">
        <v>432</v>
      </c>
      <c r="B30" s="642">
        <v>9040</v>
      </c>
      <c r="C30" s="603">
        <v>9040</v>
      </c>
      <c r="D30" s="1467" t="s">
        <v>329</v>
      </c>
      <c r="E30" s="1467" t="s">
        <v>329</v>
      </c>
      <c r="F30" s="1467" t="s">
        <v>175</v>
      </c>
      <c r="G30" s="1467" t="s">
        <v>175</v>
      </c>
      <c r="H30" s="1467" t="s">
        <v>175</v>
      </c>
      <c r="I30" s="1467" t="s">
        <v>175</v>
      </c>
      <c r="J30" s="1467" t="s">
        <v>175</v>
      </c>
      <c r="K30" s="1467" t="s">
        <v>175</v>
      </c>
      <c r="L30" s="1467" t="s">
        <v>175</v>
      </c>
      <c r="M30" s="1467" t="s">
        <v>175</v>
      </c>
      <c r="N30" s="1467" t="s">
        <v>175</v>
      </c>
      <c r="O30" s="1471" t="s">
        <v>329</v>
      </c>
      <c r="P30" s="527" t="s">
        <v>432</v>
      </c>
      <c r="Q30" s="642">
        <v>6999.4</v>
      </c>
      <c r="R30" s="528">
        <v>6999.4</v>
      </c>
      <c r="S30" s="1467" t="s">
        <v>329</v>
      </c>
      <c r="T30" s="1467" t="s">
        <v>329</v>
      </c>
      <c r="U30" s="1467" t="s">
        <v>175</v>
      </c>
      <c r="V30" s="1467" t="s">
        <v>175</v>
      </c>
      <c r="W30" s="1467" t="s">
        <v>175</v>
      </c>
      <c r="X30" s="1467" t="s">
        <v>175</v>
      </c>
      <c r="Y30" s="1467" t="s">
        <v>175</v>
      </c>
      <c r="Z30" s="1467" t="s">
        <v>175</v>
      </c>
      <c r="AA30" s="1467" t="s">
        <v>175</v>
      </c>
      <c r="AB30" s="1467" t="s">
        <v>175</v>
      </c>
      <c r="AC30" s="1467" t="s">
        <v>175</v>
      </c>
      <c r="AD30" s="1473" t="s">
        <v>175</v>
      </c>
    </row>
    <row r="31" spans="1:30" ht="14.25" customHeight="1">
      <c r="A31" s="1470" t="s">
        <v>504</v>
      </c>
      <c r="B31" s="642">
        <v>8996</v>
      </c>
      <c r="C31" s="603">
        <v>8996</v>
      </c>
      <c r="D31" s="1467" t="s">
        <v>329</v>
      </c>
      <c r="E31" s="1467" t="s">
        <v>329</v>
      </c>
      <c r="F31" s="1467" t="s">
        <v>175</v>
      </c>
      <c r="G31" s="1467" t="s">
        <v>175</v>
      </c>
      <c r="H31" s="1467" t="s">
        <v>175</v>
      </c>
      <c r="I31" s="1467" t="s">
        <v>175</v>
      </c>
      <c r="J31" s="1467" t="s">
        <v>175</v>
      </c>
      <c r="K31" s="1467" t="s">
        <v>175</v>
      </c>
      <c r="L31" s="1467" t="s">
        <v>175</v>
      </c>
      <c r="M31" s="1467" t="s">
        <v>175</v>
      </c>
      <c r="N31" s="1467" t="s">
        <v>175</v>
      </c>
      <c r="O31" s="1471" t="s">
        <v>329</v>
      </c>
      <c r="P31" s="527" t="s">
        <v>504</v>
      </c>
      <c r="Q31" s="642">
        <v>6543</v>
      </c>
      <c r="R31" s="528">
        <v>6543</v>
      </c>
      <c r="S31" s="1467" t="s">
        <v>329</v>
      </c>
      <c r="T31" s="1467" t="s">
        <v>329</v>
      </c>
      <c r="U31" s="1467" t="s">
        <v>175</v>
      </c>
      <c r="V31" s="1467" t="s">
        <v>175</v>
      </c>
      <c r="W31" s="1467" t="s">
        <v>175</v>
      </c>
      <c r="X31" s="1467" t="s">
        <v>175</v>
      </c>
      <c r="Y31" s="1467" t="s">
        <v>175</v>
      </c>
      <c r="Z31" s="1467" t="s">
        <v>175</v>
      </c>
      <c r="AA31" s="1467" t="s">
        <v>175</v>
      </c>
      <c r="AB31" s="1467" t="s">
        <v>175</v>
      </c>
      <c r="AC31" s="1467" t="s">
        <v>175</v>
      </c>
      <c r="AD31" s="1473" t="s">
        <v>175</v>
      </c>
    </row>
    <row r="32" spans="1:30" ht="14.25" customHeight="1">
      <c r="A32" s="1470" t="s">
        <v>505</v>
      </c>
      <c r="B32" s="642">
        <v>9330</v>
      </c>
      <c r="C32" s="603">
        <v>9330</v>
      </c>
      <c r="D32" s="1467" t="s">
        <v>329</v>
      </c>
      <c r="E32" s="1467" t="s">
        <v>329</v>
      </c>
      <c r="F32" s="1467" t="s">
        <v>175</v>
      </c>
      <c r="G32" s="1467" t="s">
        <v>175</v>
      </c>
      <c r="H32" s="1467" t="s">
        <v>175</v>
      </c>
      <c r="I32" s="1467" t="s">
        <v>175</v>
      </c>
      <c r="J32" s="1467" t="s">
        <v>175</v>
      </c>
      <c r="K32" s="1467" t="s">
        <v>175</v>
      </c>
      <c r="L32" s="1467" t="s">
        <v>175</v>
      </c>
      <c r="M32" s="1467" t="s">
        <v>175</v>
      </c>
      <c r="N32" s="1467" t="s">
        <v>175</v>
      </c>
      <c r="O32" s="1471" t="s">
        <v>329</v>
      </c>
      <c r="P32" s="527" t="s">
        <v>505</v>
      </c>
      <c r="Q32" s="642">
        <v>7091.3</v>
      </c>
      <c r="R32" s="553">
        <v>7091.3</v>
      </c>
      <c r="S32" s="1467" t="s">
        <v>329</v>
      </c>
      <c r="T32" s="1467" t="s">
        <v>329</v>
      </c>
      <c r="U32" s="1467" t="s">
        <v>175</v>
      </c>
      <c r="V32" s="1467" t="s">
        <v>175</v>
      </c>
      <c r="W32" s="1467" t="s">
        <v>175</v>
      </c>
      <c r="X32" s="1467" t="s">
        <v>175</v>
      </c>
      <c r="Y32" s="1467" t="s">
        <v>175</v>
      </c>
      <c r="Z32" s="1467" t="s">
        <v>175</v>
      </c>
      <c r="AA32" s="1467" t="s">
        <v>175</v>
      </c>
      <c r="AB32" s="1467" t="s">
        <v>175</v>
      </c>
      <c r="AC32" s="1467" t="s">
        <v>175</v>
      </c>
      <c r="AD32" s="1473" t="s">
        <v>175</v>
      </c>
    </row>
    <row r="33" spans="1:30" ht="14.25" customHeight="1">
      <c r="A33" s="1470" t="s">
        <v>433</v>
      </c>
      <c r="B33" s="642">
        <v>9725</v>
      </c>
      <c r="C33" s="603">
        <v>9725</v>
      </c>
      <c r="D33" s="1467" t="s">
        <v>329</v>
      </c>
      <c r="E33" s="1467" t="s">
        <v>329</v>
      </c>
      <c r="F33" s="1467" t="s">
        <v>175</v>
      </c>
      <c r="G33" s="1467" t="s">
        <v>175</v>
      </c>
      <c r="H33" s="1467" t="s">
        <v>175</v>
      </c>
      <c r="I33" s="1467" t="s">
        <v>175</v>
      </c>
      <c r="J33" s="1467" t="s">
        <v>175</v>
      </c>
      <c r="K33" s="1467" t="s">
        <v>175</v>
      </c>
      <c r="L33" s="1467" t="s">
        <v>175</v>
      </c>
      <c r="M33" s="1467" t="s">
        <v>175</v>
      </c>
      <c r="N33" s="1467" t="s">
        <v>175</v>
      </c>
      <c r="O33" s="1471" t="s">
        <v>175</v>
      </c>
      <c r="P33" s="527" t="s">
        <v>433</v>
      </c>
      <c r="Q33" s="642">
        <v>7670</v>
      </c>
      <c r="R33" s="528">
        <v>7670</v>
      </c>
      <c r="S33" s="1467" t="s">
        <v>329</v>
      </c>
      <c r="T33" s="1467" t="s">
        <v>329</v>
      </c>
      <c r="U33" s="1467" t="s">
        <v>175</v>
      </c>
      <c r="V33" s="1467" t="s">
        <v>175</v>
      </c>
      <c r="W33" s="1467" t="s">
        <v>175</v>
      </c>
      <c r="X33" s="1467" t="s">
        <v>175</v>
      </c>
      <c r="Y33" s="1467" t="s">
        <v>175</v>
      </c>
      <c r="Z33" s="1467" t="s">
        <v>175</v>
      </c>
      <c r="AA33" s="1467" t="s">
        <v>175</v>
      </c>
      <c r="AB33" s="1467" t="s">
        <v>175</v>
      </c>
      <c r="AC33" s="1467" t="s">
        <v>175</v>
      </c>
      <c r="AD33" s="1473" t="s">
        <v>175</v>
      </c>
    </row>
    <row r="34" spans="1:30" ht="14.25" customHeight="1">
      <c r="A34" s="574" t="s">
        <v>396</v>
      </c>
      <c r="B34" s="1474">
        <v>9901</v>
      </c>
      <c r="C34" s="1475">
        <v>9901</v>
      </c>
      <c r="D34" s="1476" t="s">
        <v>329</v>
      </c>
      <c r="E34" s="1476" t="s">
        <v>329</v>
      </c>
      <c r="F34" s="1476" t="s">
        <v>175</v>
      </c>
      <c r="G34" s="1476" t="s">
        <v>175</v>
      </c>
      <c r="H34" s="1476" t="s">
        <v>175</v>
      </c>
      <c r="I34" s="1476" t="s">
        <v>175</v>
      </c>
      <c r="J34" s="1476" t="s">
        <v>175</v>
      </c>
      <c r="K34" s="1476" t="s">
        <v>175</v>
      </c>
      <c r="L34" s="1476" t="s">
        <v>175</v>
      </c>
      <c r="M34" s="1476" t="s">
        <v>175</v>
      </c>
      <c r="N34" s="1476" t="s">
        <v>175</v>
      </c>
      <c r="O34" s="1477" t="s">
        <v>175</v>
      </c>
      <c r="P34" s="643" t="s">
        <v>396</v>
      </c>
      <c r="Q34" s="1474">
        <v>7939.2</v>
      </c>
      <c r="R34" s="588">
        <v>7939.2</v>
      </c>
      <c r="S34" s="1476" t="s">
        <v>329</v>
      </c>
      <c r="T34" s="1476" t="s">
        <v>329</v>
      </c>
      <c r="U34" s="1476" t="s">
        <v>175</v>
      </c>
      <c r="V34" s="1476" t="s">
        <v>175</v>
      </c>
      <c r="W34" s="1476" t="s">
        <v>175</v>
      </c>
      <c r="X34" s="1476" t="s">
        <v>175</v>
      </c>
      <c r="Y34" s="1476" t="s">
        <v>175</v>
      </c>
      <c r="Z34" s="1476" t="s">
        <v>175</v>
      </c>
      <c r="AA34" s="1476" t="s">
        <v>175</v>
      </c>
      <c r="AB34" s="1476" t="s">
        <v>175</v>
      </c>
      <c r="AC34" s="1476" t="s">
        <v>175</v>
      </c>
      <c r="AD34" s="1478" t="s">
        <v>175</v>
      </c>
    </row>
    <row r="35" spans="1:30" ht="14.25" customHeight="1">
      <c r="A35" s="1470" t="s">
        <v>434</v>
      </c>
      <c r="B35" s="642">
        <v>10127</v>
      </c>
      <c r="C35" s="603">
        <v>10127</v>
      </c>
      <c r="D35" s="1467" t="s">
        <v>329</v>
      </c>
      <c r="E35" s="1467" t="s">
        <v>329</v>
      </c>
      <c r="F35" s="1467" t="s">
        <v>175</v>
      </c>
      <c r="G35" s="1467" t="s">
        <v>175</v>
      </c>
      <c r="H35" s="1467" t="s">
        <v>175</v>
      </c>
      <c r="I35" s="1467" t="s">
        <v>175</v>
      </c>
      <c r="J35" s="1467" t="s">
        <v>175</v>
      </c>
      <c r="K35" s="1467" t="s">
        <v>175</v>
      </c>
      <c r="L35" s="1467" t="s">
        <v>175</v>
      </c>
      <c r="M35" s="1467" t="s">
        <v>175</v>
      </c>
      <c r="N35" s="1467" t="s">
        <v>175</v>
      </c>
      <c r="O35" s="1471" t="s">
        <v>329</v>
      </c>
      <c r="P35" s="527" t="s">
        <v>434</v>
      </c>
      <c r="Q35" s="642">
        <v>8186.8</v>
      </c>
      <c r="R35" s="528">
        <v>8186.8</v>
      </c>
      <c r="S35" s="1467" t="s">
        <v>329</v>
      </c>
      <c r="T35" s="1467" t="s">
        <v>329</v>
      </c>
      <c r="U35" s="1467" t="s">
        <v>175</v>
      </c>
      <c r="V35" s="1467" t="s">
        <v>175</v>
      </c>
      <c r="W35" s="1467" t="s">
        <v>175</v>
      </c>
      <c r="X35" s="1467" t="s">
        <v>175</v>
      </c>
      <c r="Y35" s="1467" t="s">
        <v>175</v>
      </c>
      <c r="Z35" s="1467" t="s">
        <v>175</v>
      </c>
      <c r="AA35" s="1467" t="s">
        <v>175</v>
      </c>
      <c r="AB35" s="1467" t="s">
        <v>175</v>
      </c>
      <c r="AC35" s="1467" t="s">
        <v>175</v>
      </c>
      <c r="AD35" s="1471" t="s">
        <v>175</v>
      </c>
    </row>
    <row r="36" spans="1:30" ht="14.25" customHeight="1">
      <c r="A36" s="1479" t="s">
        <v>435</v>
      </c>
      <c r="B36" s="1480">
        <v>10340</v>
      </c>
      <c r="C36" s="1481">
        <v>10340</v>
      </c>
      <c r="D36" s="1467" t="s">
        <v>329</v>
      </c>
      <c r="E36" s="1467" t="s">
        <v>329</v>
      </c>
      <c r="F36" s="1482" t="s">
        <v>175</v>
      </c>
      <c r="G36" s="1482" t="s">
        <v>175</v>
      </c>
      <c r="H36" s="1482" t="s">
        <v>175</v>
      </c>
      <c r="I36" s="1482" t="s">
        <v>175</v>
      </c>
      <c r="J36" s="1482" t="s">
        <v>175</v>
      </c>
      <c r="K36" s="1482" t="s">
        <v>175</v>
      </c>
      <c r="L36" s="1482" t="s">
        <v>175</v>
      </c>
      <c r="M36" s="1482" t="s">
        <v>175</v>
      </c>
      <c r="N36" s="1482" t="s">
        <v>175</v>
      </c>
      <c r="O36" s="1483" t="s">
        <v>175</v>
      </c>
      <c r="P36" s="643" t="s">
        <v>435</v>
      </c>
      <c r="Q36" s="642">
        <v>8430.4</v>
      </c>
      <c r="R36" s="528">
        <v>8430.4</v>
      </c>
      <c r="S36" s="1467" t="s">
        <v>329</v>
      </c>
      <c r="T36" s="1467" t="s">
        <v>329</v>
      </c>
      <c r="U36" s="1467" t="s">
        <v>175</v>
      </c>
      <c r="V36" s="1467" t="s">
        <v>175</v>
      </c>
      <c r="W36" s="1467" t="s">
        <v>175</v>
      </c>
      <c r="X36" s="1467" t="s">
        <v>175</v>
      </c>
      <c r="Y36" s="1467" t="s">
        <v>175</v>
      </c>
      <c r="Z36" s="1467" t="s">
        <v>175</v>
      </c>
      <c r="AA36" s="1467" t="s">
        <v>175</v>
      </c>
      <c r="AB36" s="1467" t="s">
        <v>175</v>
      </c>
      <c r="AC36" s="1467" t="s">
        <v>175</v>
      </c>
      <c r="AD36" s="1473" t="s">
        <v>329</v>
      </c>
    </row>
    <row r="37" spans="1:30" ht="14.25" customHeight="1">
      <c r="A37" s="574" t="s">
        <v>436</v>
      </c>
      <c r="B37" s="1484">
        <v>10540</v>
      </c>
      <c r="C37" s="1475">
        <v>10540</v>
      </c>
      <c r="D37" s="1476" t="s">
        <v>329</v>
      </c>
      <c r="E37" s="1476" t="s">
        <v>329</v>
      </c>
      <c r="F37" s="1476" t="s">
        <v>329</v>
      </c>
      <c r="G37" s="1476" t="s">
        <v>329</v>
      </c>
      <c r="H37" s="1476" t="s">
        <v>329</v>
      </c>
      <c r="I37" s="1476" t="s">
        <v>329</v>
      </c>
      <c r="J37" s="1476" t="s">
        <v>329</v>
      </c>
      <c r="K37" s="1476" t="s">
        <v>329</v>
      </c>
      <c r="L37" s="1476" t="s">
        <v>329</v>
      </c>
      <c r="M37" s="1476" t="s">
        <v>329</v>
      </c>
      <c r="N37" s="1476" t="s">
        <v>329</v>
      </c>
      <c r="O37" s="1478" t="s">
        <v>329</v>
      </c>
      <c r="P37" s="643" t="s">
        <v>436</v>
      </c>
      <c r="Q37" s="1474">
        <v>8708.2999999999993</v>
      </c>
      <c r="R37" s="644">
        <v>8708.2999999999993</v>
      </c>
      <c r="S37" s="1476" t="s">
        <v>329</v>
      </c>
      <c r="T37" s="1476" t="s">
        <v>329</v>
      </c>
      <c r="U37" s="1476" t="s">
        <v>329</v>
      </c>
      <c r="V37" s="1485" t="s">
        <v>329</v>
      </c>
      <c r="W37" s="1476" t="s">
        <v>329</v>
      </c>
      <c r="X37" s="1476" t="s">
        <v>329</v>
      </c>
      <c r="Y37" s="1476" t="s">
        <v>329</v>
      </c>
      <c r="Z37" s="1476" t="s">
        <v>329</v>
      </c>
      <c r="AA37" s="1476" t="s">
        <v>329</v>
      </c>
      <c r="AB37" s="1476" t="s">
        <v>329</v>
      </c>
      <c r="AC37" s="1476" t="s">
        <v>329</v>
      </c>
      <c r="AD37" s="1478" t="s">
        <v>329</v>
      </c>
    </row>
    <row r="38" spans="1:30" ht="14.25" customHeight="1" thickBot="1">
      <c r="A38" s="611" t="s">
        <v>506</v>
      </c>
      <c r="B38" s="1486">
        <v>10142</v>
      </c>
      <c r="C38" s="1487">
        <v>10142</v>
      </c>
      <c r="D38" s="1488" t="s">
        <v>329</v>
      </c>
      <c r="E38" s="1488" t="s">
        <v>329</v>
      </c>
      <c r="F38" s="1488" t="s">
        <v>329</v>
      </c>
      <c r="G38" s="1488" t="s">
        <v>329</v>
      </c>
      <c r="H38" s="1488" t="s">
        <v>329</v>
      </c>
      <c r="I38" s="1488" t="s">
        <v>329</v>
      </c>
      <c r="J38" s="1488" t="s">
        <v>329</v>
      </c>
      <c r="K38" s="1488" t="s">
        <v>329</v>
      </c>
      <c r="L38" s="1488" t="s">
        <v>329</v>
      </c>
      <c r="M38" s="1488" t="s">
        <v>329</v>
      </c>
      <c r="N38" s="1488" t="s">
        <v>329</v>
      </c>
      <c r="O38" s="1488" t="s">
        <v>329</v>
      </c>
      <c r="P38" s="612" t="s">
        <v>506</v>
      </c>
      <c r="Q38" s="1486">
        <v>7735.6</v>
      </c>
      <c r="R38" s="613">
        <v>7735.6</v>
      </c>
      <c r="S38" s="1488" t="s">
        <v>329</v>
      </c>
      <c r="T38" s="1488" t="s">
        <v>329</v>
      </c>
      <c r="U38" s="1488" t="s">
        <v>175</v>
      </c>
      <c r="V38" s="1488" t="s">
        <v>175</v>
      </c>
      <c r="W38" s="1488" t="s">
        <v>175</v>
      </c>
      <c r="X38" s="1488" t="s">
        <v>175</v>
      </c>
      <c r="Y38" s="1488" t="s">
        <v>175</v>
      </c>
      <c r="Z38" s="1488" t="s">
        <v>175</v>
      </c>
      <c r="AA38" s="1488" t="s">
        <v>175</v>
      </c>
      <c r="AB38" s="1488" t="s">
        <v>175</v>
      </c>
      <c r="AC38" s="1488" t="s">
        <v>175</v>
      </c>
      <c r="AD38" s="1489"/>
    </row>
    <row r="39" spans="1:30">
      <c r="A39" s="166"/>
      <c r="D39" s="167"/>
      <c r="E39" s="304"/>
      <c r="F39" s="305"/>
      <c r="G39" s="5"/>
      <c r="H39" s="5"/>
    </row>
    <row r="40" spans="1:30">
      <c r="P40" s="402"/>
      <c r="Q40" s="402"/>
    </row>
    <row r="41" spans="1:30">
      <c r="Q41" s="402"/>
    </row>
    <row r="42" spans="1:30">
      <c r="Q42" s="402"/>
    </row>
    <row r="43" spans="1:30">
      <c r="Q43" s="402"/>
    </row>
    <row r="44" spans="1:30">
      <c r="Q44" s="402"/>
    </row>
    <row r="45" spans="1:30">
      <c r="Q45" s="402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workbookViewId="0">
      <selection activeCell="I67" sqref="I67"/>
    </sheetView>
  </sheetViews>
  <sheetFormatPr defaultRowHeight="12.75"/>
  <cols>
    <col min="1" max="1" width="7.140625" style="39" customWidth="1"/>
    <col min="2" max="2" width="52.7109375" style="39" customWidth="1"/>
    <col min="3" max="3" width="12.85546875" style="39" customWidth="1"/>
    <col min="4" max="4" width="12.140625" style="39" customWidth="1"/>
    <col min="5" max="5" width="16" style="39" customWidth="1"/>
    <col min="6" max="6" width="12.5703125" style="39" customWidth="1"/>
    <col min="7" max="7" width="9.140625" style="39"/>
    <col min="8" max="8" width="11.28515625" style="39" bestFit="1" customWidth="1"/>
    <col min="9" max="16384" width="9.140625" style="39"/>
  </cols>
  <sheetData>
    <row r="1" spans="1:6" ht="15">
      <c r="A1" s="1490" t="s">
        <v>313</v>
      </c>
      <c r="F1" s="389" t="s">
        <v>1</v>
      </c>
    </row>
    <row r="2" spans="1:6" ht="23.25">
      <c r="B2" s="1491" t="s">
        <v>165</v>
      </c>
      <c r="C2" s="495"/>
      <c r="D2" s="150"/>
      <c r="E2" s="151"/>
      <c r="F2" s="152"/>
    </row>
    <row r="3" spans="1:6" ht="15.75">
      <c r="A3" s="1492"/>
      <c r="B3" s="2" t="s">
        <v>237</v>
      </c>
      <c r="C3" s="318"/>
      <c r="D3" s="3"/>
      <c r="E3" s="3"/>
    </row>
    <row r="4" spans="1:6" ht="18">
      <c r="A4" s="1492"/>
      <c r="B4" s="154" t="s">
        <v>229</v>
      </c>
      <c r="C4" s="63"/>
      <c r="D4" s="155"/>
      <c r="E4" s="156"/>
      <c r="F4" s="153"/>
    </row>
    <row r="5" spans="1:6" ht="18">
      <c r="A5" s="7" t="s">
        <v>513</v>
      </c>
      <c r="B5" s="20"/>
      <c r="C5" s="20"/>
      <c r="D5" s="20"/>
      <c r="E5" s="157"/>
      <c r="F5" s="149"/>
    </row>
    <row r="6" spans="1:6" ht="20.25" customHeight="1">
      <c r="A6" s="395" t="s">
        <v>127</v>
      </c>
      <c r="B6" s="234" t="s">
        <v>116</v>
      </c>
      <c r="C6" s="249" t="s">
        <v>55</v>
      </c>
      <c r="D6" s="235" t="s">
        <v>117</v>
      </c>
      <c r="E6" s="236" t="s">
        <v>118</v>
      </c>
      <c r="F6" s="237" t="s">
        <v>45</v>
      </c>
    </row>
    <row r="7" spans="1:6" ht="14.25" customHeight="1">
      <c r="A7" s="232">
        <v>1</v>
      </c>
      <c r="B7" s="230" t="s">
        <v>169</v>
      </c>
      <c r="C7" s="301" t="s">
        <v>44</v>
      </c>
      <c r="D7" s="540">
        <v>11217</v>
      </c>
      <c r="E7" s="605" t="s">
        <v>438</v>
      </c>
      <c r="F7" s="541">
        <v>0.91666666666666663</v>
      </c>
    </row>
    <row r="8" spans="1:6" ht="14.25" customHeight="1">
      <c r="A8" s="232">
        <v>2</v>
      </c>
      <c r="B8" s="230" t="s">
        <v>176</v>
      </c>
      <c r="C8" s="301" t="s">
        <v>44</v>
      </c>
      <c r="D8" s="540">
        <v>9621.4</v>
      </c>
      <c r="E8" s="1493" t="s">
        <v>499</v>
      </c>
      <c r="F8" s="1494">
        <v>0.5</v>
      </c>
    </row>
    <row r="9" spans="1:6" ht="14.25" customHeight="1">
      <c r="A9" s="232">
        <v>3</v>
      </c>
      <c r="B9" s="231" t="s">
        <v>351</v>
      </c>
      <c r="C9" s="301" t="s">
        <v>44</v>
      </c>
      <c r="D9" s="540">
        <v>11174</v>
      </c>
      <c r="E9" s="540" t="s">
        <v>438</v>
      </c>
      <c r="F9" s="1494">
        <v>0.875</v>
      </c>
    </row>
    <row r="10" spans="1:6" ht="14.25" customHeight="1">
      <c r="A10" s="232">
        <v>4</v>
      </c>
      <c r="B10" s="230" t="s">
        <v>170</v>
      </c>
      <c r="C10" s="301" t="s">
        <v>44</v>
      </c>
      <c r="D10" s="540">
        <v>5450.6</v>
      </c>
      <c r="E10" s="596" t="s">
        <v>508</v>
      </c>
      <c r="F10" s="541">
        <v>0.375</v>
      </c>
    </row>
    <row r="11" spans="1:6" ht="14.25" customHeight="1">
      <c r="A11" s="232">
        <v>5</v>
      </c>
      <c r="B11" s="231" t="s">
        <v>177</v>
      </c>
      <c r="C11" s="301" t="s">
        <v>44</v>
      </c>
      <c r="D11" s="540">
        <v>10324.516129032258</v>
      </c>
      <c r="E11" s="55"/>
      <c r="F11" s="564"/>
    </row>
    <row r="12" spans="1:6" ht="14.25" customHeight="1">
      <c r="A12" s="232">
        <v>6</v>
      </c>
      <c r="B12" s="230" t="s">
        <v>178</v>
      </c>
      <c r="C12" s="301" t="s">
        <v>44</v>
      </c>
      <c r="D12" s="540">
        <v>8305.8548387096762</v>
      </c>
      <c r="E12" s="55"/>
      <c r="F12" s="564"/>
    </row>
    <row r="13" spans="1:6" ht="14.25" customHeight="1">
      <c r="A13" s="232">
        <v>7</v>
      </c>
      <c r="B13" s="231" t="s">
        <v>2</v>
      </c>
      <c r="C13" s="301" t="s">
        <v>44</v>
      </c>
      <c r="D13" s="555" t="s">
        <v>329</v>
      </c>
      <c r="E13" s="605" t="s">
        <v>329</v>
      </c>
      <c r="F13" s="541" t="s">
        <v>329</v>
      </c>
    </row>
    <row r="14" spans="1:6" ht="14.25" customHeight="1">
      <c r="A14" s="232">
        <v>8</v>
      </c>
      <c r="B14" s="230" t="s">
        <v>3</v>
      </c>
      <c r="C14" s="301" t="s">
        <v>44</v>
      </c>
      <c r="D14" s="555" t="s">
        <v>329</v>
      </c>
      <c r="E14" s="605" t="s">
        <v>329</v>
      </c>
      <c r="F14" s="541" t="s">
        <v>329</v>
      </c>
    </row>
    <row r="15" spans="1:6" ht="14.25" customHeight="1">
      <c r="A15" s="232">
        <v>9</v>
      </c>
      <c r="B15" s="231" t="s">
        <v>179</v>
      </c>
      <c r="C15" s="301" t="s">
        <v>119</v>
      </c>
      <c r="D15" s="556" t="s">
        <v>329</v>
      </c>
      <c r="E15" s="55"/>
      <c r="F15" s="1494"/>
    </row>
    <row r="16" spans="1:6" ht="14.25" customHeight="1">
      <c r="A16" s="232">
        <v>10</v>
      </c>
      <c r="B16" s="230" t="s">
        <v>382</v>
      </c>
      <c r="C16" s="301" t="s">
        <v>44</v>
      </c>
      <c r="D16" s="541" t="s">
        <v>329</v>
      </c>
      <c r="E16" s="55"/>
      <c r="F16" s="1494"/>
    </row>
    <row r="17" spans="1:8" ht="14.25" customHeight="1">
      <c r="A17" s="232">
        <v>11</v>
      </c>
      <c r="B17" s="306" t="s">
        <v>4</v>
      </c>
      <c r="C17" s="301" t="s">
        <v>120</v>
      </c>
      <c r="D17" s="540">
        <v>6622.2927730000001</v>
      </c>
      <c r="E17" s="55"/>
      <c r="F17" s="1494"/>
    </row>
    <row r="18" spans="1:8" ht="14.25" customHeight="1">
      <c r="A18" s="232">
        <v>12</v>
      </c>
      <c r="B18" s="307" t="s">
        <v>121</v>
      </c>
      <c r="C18" s="301" t="s">
        <v>120</v>
      </c>
      <c r="D18" s="540">
        <v>1811.3636469999999</v>
      </c>
      <c r="E18" s="1495" t="s">
        <v>260</v>
      </c>
      <c r="F18" s="1496">
        <v>0.27352515346122708</v>
      </c>
      <c r="G18" s="1319"/>
    </row>
    <row r="19" spans="1:8" ht="14.25" customHeight="1">
      <c r="A19" s="310">
        <v>13</v>
      </c>
      <c r="B19" s="306" t="s">
        <v>122</v>
      </c>
      <c r="C19" s="301" t="s">
        <v>120</v>
      </c>
      <c r="D19" s="540">
        <v>3413.6201180000003</v>
      </c>
      <c r="E19" s="1495" t="s">
        <v>261</v>
      </c>
      <c r="F19" s="1496">
        <v>0.51547405634462429</v>
      </c>
      <c r="G19" s="1319"/>
    </row>
    <row r="20" spans="1:8" ht="14.25" customHeight="1">
      <c r="A20" s="310">
        <v>14</v>
      </c>
      <c r="B20" s="308" t="s">
        <v>189</v>
      </c>
      <c r="C20" s="301" t="s">
        <v>120</v>
      </c>
      <c r="D20" s="540">
        <v>65.188490000000002</v>
      </c>
      <c r="E20" s="1495" t="s">
        <v>350</v>
      </c>
      <c r="F20" s="1496">
        <v>9.8437946243908839E-3</v>
      </c>
      <c r="G20" s="1319"/>
    </row>
    <row r="21" spans="1:8" ht="14.25" customHeight="1">
      <c r="A21" s="311"/>
      <c r="B21" s="309" t="s">
        <v>190</v>
      </c>
      <c r="C21" s="301" t="s">
        <v>120</v>
      </c>
      <c r="D21" s="540">
        <v>142.891797</v>
      </c>
      <c r="E21" s="1495" t="s">
        <v>261</v>
      </c>
      <c r="F21" s="1496">
        <v>2.1577390474578462E-2</v>
      </c>
      <c r="G21" s="1319"/>
    </row>
    <row r="22" spans="1:8" ht="14.25" customHeight="1">
      <c r="A22" s="311"/>
      <c r="B22" s="308" t="s">
        <v>191</v>
      </c>
      <c r="C22" s="301" t="s">
        <v>120</v>
      </c>
      <c r="D22" s="540">
        <v>731.20801800000004</v>
      </c>
      <c r="E22" s="1495" t="s">
        <v>261</v>
      </c>
      <c r="F22" s="1496">
        <v>0.11041614182043354</v>
      </c>
      <c r="G22" s="1319"/>
    </row>
    <row r="23" spans="1:8" ht="14.25" customHeight="1">
      <c r="A23" s="311"/>
      <c r="B23" s="398" t="s">
        <v>344</v>
      </c>
      <c r="C23" s="301" t="s">
        <v>120</v>
      </c>
      <c r="D23" s="540">
        <v>358.52872300000001</v>
      </c>
      <c r="E23" s="1495" t="s">
        <v>261</v>
      </c>
      <c r="F23" s="1496">
        <v>5.4139666621471495E-2</v>
      </c>
      <c r="G23" s="1319"/>
      <c r="H23" s="402"/>
    </row>
    <row r="24" spans="1:8" ht="14.25" customHeight="1">
      <c r="A24" s="311"/>
      <c r="B24" s="398" t="s">
        <v>345</v>
      </c>
      <c r="C24" s="301" t="s">
        <v>120</v>
      </c>
      <c r="D24" s="540">
        <v>99.491979999999998</v>
      </c>
      <c r="E24" s="1495" t="s">
        <v>261</v>
      </c>
      <c r="F24" s="1496">
        <v>1.5023796653274302E-2</v>
      </c>
      <c r="G24" s="1319"/>
      <c r="H24" s="402"/>
    </row>
    <row r="25" spans="1:8" ht="14.25" customHeight="1">
      <c r="A25" s="310">
        <v>15</v>
      </c>
      <c r="B25" s="309" t="s">
        <v>167</v>
      </c>
      <c r="C25" s="301"/>
      <c r="D25" s="540"/>
      <c r="E25" s="1497"/>
      <c r="F25" s="1498"/>
      <c r="G25" s="1319"/>
    </row>
    <row r="26" spans="1:8" ht="14.25" customHeight="1">
      <c r="A26" s="312"/>
      <c r="B26" s="308" t="s">
        <v>158</v>
      </c>
      <c r="C26" s="301" t="s">
        <v>120</v>
      </c>
      <c r="D26" s="540">
        <v>4226.2932479999999</v>
      </c>
      <c r="E26" s="1495" t="s">
        <v>260</v>
      </c>
      <c r="F26" s="1499">
        <v>0.63819184576543941</v>
      </c>
    </row>
    <row r="27" spans="1:8" ht="14.25" customHeight="1">
      <c r="A27" s="312"/>
      <c r="B27" s="309" t="s">
        <v>159</v>
      </c>
      <c r="C27" s="301" t="s">
        <v>120</v>
      </c>
      <c r="D27" s="540">
        <v>1801.7112159999999</v>
      </c>
      <c r="E27" s="1495" t="s">
        <v>262</v>
      </c>
      <c r="F27" s="1499">
        <v>0.27206758712719936</v>
      </c>
    </row>
    <row r="28" spans="1:8" ht="14.25" customHeight="1">
      <c r="A28" s="312"/>
      <c r="B28" s="308" t="s">
        <v>35</v>
      </c>
      <c r="C28" s="301" t="s">
        <v>120</v>
      </c>
      <c r="D28" s="540">
        <v>125.52781299999999</v>
      </c>
      <c r="E28" s="1495" t="s">
        <v>262</v>
      </c>
      <c r="F28" s="1499">
        <v>1.8955340288154307E-2</v>
      </c>
    </row>
    <row r="29" spans="1:8" ht="14.25" customHeight="1">
      <c r="A29" s="312"/>
      <c r="B29" s="547" t="s">
        <v>368</v>
      </c>
      <c r="C29" s="301" t="s">
        <v>120</v>
      </c>
      <c r="D29" s="540">
        <v>0.32205</v>
      </c>
      <c r="E29" s="1495" t="s">
        <v>262</v>
      </c>
      <c r="F29" s="1499">
        <v>4.8631193310123987E-5</v>
      </c>
    </row>
    <row r="30" spans="1:8" ht="14.25" customHeight="1">
      <c r="A30" s="312"/>
      <c r="B30" s="398" t="s">
        <v>369</v>
      </c>
      <c r="C30" s="301" t="s">
        <v>120</v>
      </c>
      <c r="D30" s="540">
        <v>10.417743</v>
      </c>
      <c r="E30" s="1495" t="s">
        <v>262</v>
      </c>
      <c r="F30" s="1499">
        <v>1.5731323511510356E-3</v>
      </c>
      <c r="G30" s="1500"/>
    </row>
    <row r="31" spans="1:8" ht="14.25" customHeight="1">
      <c r="A31" s="312"/>
      <c r="B31" s="398" t="s">
        <v>370</v>
      </c>
      <c r="C31" s="301" t="s">
        <v>120</v>
      </c>
      <c r="D31" s="540">
        <v>358.52872300000001</v>
      </c>
      <c r="E31" s="1495" t="s">
        <v>262</v>
      </c>
      <c r="F31" s="1499">
        <v>5.4139666621471502E-2</v>
      </c>
      <c r="G31" s="1500"/>
      <c r="H31" s="1500"/>
    </row>
    <row r="32" spans="1:8" ht="14.25" customHeight="1">
      <c r="A32" s="313"/>
      <c r="B32" s="309" t="s">
        <v>371</v>
      </c>
      <c r="C32" s="301" t="s">
        <v>120</v>
      </c>
      <c r="D32" s="540">
        <v>99.491979999999998</v>
      </c>
      <c r="E32" s="1495" t="s">
        <v>262</v>
      </c>
      <c r="F32" s="1499">
        <v>1.5023796653274303E-2</v>
      </c>
      <c r="G32" s="1500"/>
      <c r="H32" s="1500"/>
    </row>
    <row r="33" spans="1:8" ht="14.25" customHeight="1">
      <c r="A33" s="314">
        <v>16</v>
      </c>
      <c r="B33" s="307" t="s">
        <v>5</v>
      </c>
      <c r="C33" s="301" t="s">
        <v>120</v>
      </c>
      <c r="D33" s="540">
        <v>249.49977899999999</v>
      </c>
      <c r="E33" s="605" t="s">
        <v>500</v>
      </c>
      <c r="F33" s="1494"/>
      <c r="G33" s="1500"/>
      <c r="H33" s="402"/>
    </row>
    <row r="34" spans="1:8" ht="14.25" customHeight="1">
      <c r="A34" s="315">
        <v>17</v>
      </c>
      <c r="B34" s="231" t="s">
        <v>188</v>
      </c>
      <c r="C34" s="301" t="s">
        <v>39</v>
      </c>
      <c r="D34" s="540">
        <v>79.352154288182021</v>
      </c>
      <c r="E34" s="55"/>
      <c r="F34" s="1494"/>
    </row>
    <row r="35" spans="1:8" ht="14.25" customHeight="1">
      <c r="A35" s="310">
        <v>18</v>
      </c>
      <c r="B35" s="442" t="s">
        <v>259</v>
      </c>
      <c r="C35" s="301" t="s">
        <v>123</v>
      </c>
      <c r="D35" s="540">
        <v>21850.826153000002</v>
      </c>
      <c r="E35" s="558"/>
      <c r="F35" s="1501"/>
    </row>
    <row r="36" spans="1:8" ht="14.25" customHeight="1">
      <c r="A36" s="446"/>
      <c r="B36" s="443" t="s">
        <v>338</v>
      </c>
      <c r="C36" s="301" t="s">
        <v>123</v>
      </c>
      <c r="D36" s="540">
        <v>3221.8479200000002</v>
      </c>
      <c r="E36" s="558"/>
      <c r="F36" s="1501"/>
    </row>
    <row r="37" spans="1:8" ht="14.25" customHeight="1">
      <c r="A37" s="447"/>
      <c r="B37" s="444" t="s">
        <v>339</v>
      </c>
      <c r="C37" s="301" t="s">
        <v>123</v>
      </c>
      <c r="D37" s="540">
        <v>18549.468001000001</v>
      </c>
      <c r="E37" s="558"/>
      <c r="F37" s="1501"/>
    </row>
    <row r="38" spans="1:8" ht="14.25" customHeight="1">
      <c r="A38" s="447"/>
      <c r="B38" s="445" t="s">
        <v>340</v>
      </c>
      <c r="C38" s="301" t="s">
        <v>123</v>
      </c>
      <c r="D38" s="540">
        <v>79.510232000000002</v>
      </c>
      <c r="E38" s="558"/>
      <c r="F38" s="1501"/>
    </row>
    <row r="39" spans="1:8" ht="14.25" customHeight="1">
      <c r="A39" s="447"/>
      <c r="B39" s="445" t="s">
        <v>341</v>
      </c>
      <c r="C39" s="301" t="s">
        <v>123</v>
      </c>
      <c r="D39" s="540">
        <v>1828.4964872999999</v>
      </c>
      <c r="E39" s="558"/>
      <c r="F39" s="1501"/>
    </row>
    <row r="40" spans="1:8" ht="14.25" customHeight="1">
      <c r="A40" s="448"/>
      <c r="B40" s="548" t="s">
        <v>372</v>
      </c>
      <c r="C40" s="549" t="s">
        <v>123</v>
      </c>
      <c r="D40" s="540">
        <v>680.52514319999989</v>
      </c>
      <c r="E40" s="558"/>
      <c r="F40" s="1501"/>
    </row>
    <row r="41" spans="1:8" ht="14.25" customHeight="1">
      <c r="A41" s="311">
        <v>19</v>
      </c>
      <c r="B41" s="442" t="s">
        <v>325</v>
      </c>
      <c r="C41" s="301" t="s">
        <v>123</v>
      </c>
      <c r="D41" s="540">
        <v>1257.150484</v>
      </c>
      <c r="E41" s="605" t="s">
        <v>500</v>
      </c>
      <c r="F41" s="1501"/>
    </row>
    <row r="42" spans="1:8" ht="14.25" customHeight="1">
      <c r="A42" s="446"/>
      <c r="B42" s="443" t="s">
        <v>338</v>
      </c>
      <c r="C42" s="301" t="s">
        <v>123</v>
      </c>
      <c r="D42" s="540">
        <v>315.42362500000002</v>
      </c>
      <c r="E42" s="1493" t="s">
        <v>501</v>
      </c>
      <c r="F42" s="1501"/>
    </row>
    <row r="43" spans="1:8" ht="14.25" customHeight="1">
      <c r="A43" s="447"/>
      <c r="B43" s="444" t="s">
        <v>339</v>
      </c>
      <c r="C43" s="301" t="s">
        <v>123</v>
      </c>
      <c r="D43" s="540">
        <v>1161.4340540000001</v>
      </c>
      <c r="E43" s="605" t="s">
        <v>500</v>
      </c>
      <c r="F43" s="1501"/>
    </row>
    <row r="44" spans="1:8" ht="14.25" customHeight="1">
      <c r="A44" s="447"/>
      <c r="B44" s="445" t="s">
        <v>340</v>
      </c>
      <c r="C44" s="301" t="s">
        <v>123</v>
      </c>
      <c r="D44" s="540">
        <v>16.274532000000001</v>
      </c>
      <c r="E44" s="605" t="s">
        <v>502</v>
      </c>
      <c r="F44" s="1501"/>
    </row>
    <row r="45" spans="1:8" ht="14.25" customHeight="1">
      <c r="A45" s="448"/>
      <c r="B45" s="443" t="s">
        <v>341</v>
      </c>
      <c r="C45" s="301" t="s">
        <v>123</v>
      </c>
      <c r="D45" s="540">
        <v>60.547199999999989</v>
      </c>
      <c r="E45" s="605" t="s">
        <v>419</v>
      </c>
      <c r="F45" s="1501"/>
    </row>
    <row r="46" spans="1:8" ht="14.25" customHeight="1">
      <c r="A46" s="311">
        <v>20</v>
      </c>
      <c r="B46" s="230" t="s">
        <v>375</v>
      </c>
      <c r="C46" s="250"/>
      <c r="D46" s="557"/>
      <c r="E46" s="558"/>
      <c r="F46" s="1501"/>
    </row>
    <row r="47" spans="1:8" ht="14.25" customHeight="1">
      <c r="A47" s="446"/>
      <c r="B47" s="443" t="s">
        <v>376</v>
      </c>
      <c r="C47" s="301" t="s">
        <v>126</v>
      </c>
      <c r="D47" s="540">
        <v>3.6693086454998385</v>
      </c>
      <c r="E47" s="558"/>
      <c r="F47" s="1502"/>
    </row>
    <row r="48" spans="1:8" ht="14.25" customHeight="1">
      <c r="A48" s="448"/>
      <c r="B48" s="444" t="s">
        <v>377</v>
      </c>
      <c r="C48" s="301" t="s">
        <v>126</v>
      </c>
      <c r="D48" s="540">
        <v>3.7403909280255641</v>
      </c>
      <c r="E48" s="558"/>
      <c r="F48" s="1502"/>
    </row>
    <row r="49" spans="1:6" ht="14.25" customHeight="1">
      <c r="A49" s="314">
        <v>21</v>
      </c>
      <c r="B49" s="554" t="s">
        <v>168</v>
      </c>
      <c r="C49" s="250"/>
      <c r="D49" s="558"/>
      <c r="E49" s="558"/>
      <c r="F49" s="1502"/>
    </row>
    <row r="50" spans="1:6" ht="14.25" customHeight="1">
      <c r="A50" s="233" t="s">
        <v>124</v>
      </c>
      <c r="B50" s="390" t="s">
        <v>342</v>
      </c>
      <c r="C50" s="301" t="s">
        <v>181</v>
      </c>
      <c r="D50" s="540">
        <v>98.67</v>
      </c>
      <c r="E50" s="573" t="s">
        <v>532</v>
      </c>
      <c r="F50" s="564" t="s">
        <v>180</v>
      </c>
    </row>
    <row r="51" spans="1:6" ht="14.25" customHeight="1">
      <c r="A51" s="233" t="s">
        <v>125</v>
      </c>
      <c r="B51" s="391" t="s">
        <v>295</v>
      </c>
      <c r="C51" s="301" t="s">
        <v>181</v>
      </c>
      <c r="D51" s="540">
        <v>105.12</v>
      </c>
      <c r="E51" s="573" t="s">
        <v>532</v>
      </c>
      <c r="F51" s="564" t="s">
        <v>180</v>
      </c>
    </row>
    <row r="52" spans="1:6" ht="14.25" customHeight="1">
      <c r="A52" s="232">
        <v>22</v>
      </c>
      <c r="B52" s="383" t="s">
        <v>527</v>
      </c>
      <c r="C52" s="301" t="s">
        <v>44</v>
      </c>
      <c r="D52" s="540">
        <v>9470</v>
      </c>
      <c r="E52" s="585" t="s">
        <v>521</v>
      </c>
      <c r="F52" s="541">
        <v>0.875</v>
      </c>
    </row>
    <row r="53" spans="1:6" ht="14.25" customHeight="1">
      <c r="A53" s="232">
        <v>23</v>
      </c>
      <c r="B53" s="383" t="s">
        <v>528</v>
      </c>
      <c r="C53" s="301" t="s">
        <v>44</v>
      </c>
      <c r="D53" s="540">
        <v>9470</v>
      </c>
      <c r="E53" s="585" t="s">
        <v>521</v>
      </c>
      <c r="F53" s="541">
        <v>0.875</v>
      </c>
    </row>
    <row r="54" spans="1:6" ht="14.25" customHeight="1">
      <c r="A54" s="232">
        <v>24</v>
      </c>
      <c r="B54" s="394" t="s">
        <v>529</v>
      </c>
      <c r="C54" s="301" t="s">
        <v>44</v>
      </c>
      <c r="D54" s="540">
        <v>11387</v>
      </c>
      <c r="E54" s="560" t="s">
        <v>407</v>
      </c>
      <c r="F54" s="541">
        <v>0.91666666666666663</v>
      </c>
    </row>
    <row r="55" spans="1:6" ht="14.25" customHeight="1">
      <c r="A55" s="232">
        <v>25</v>
      </c>
      <c r="B55" s="383" t="s">
        <v>530</v>
      </c>
      <c r="C55" s="301" t="s">
        <v>44</v>
      </c>
      <c r="D55" s="540">
        <v>11306</v>
      </c>
      <c r="E55" s="560" t="s">
        <v>406</v>
      </c>
      <c r="F55" s="541">
        <v>0.875</v>
      </c>
    </row>
    <row r="56" spans="1:6" ht="14.25" customHeight="1">
      <c r="A56" s="232">
        <v>26</v>
      </c>
      <c r="B56" s="300" t="s">
        <v>531</v>
      </c>
      <c r="C56" s="301" t="s">
        <v>44</v>
      </c>
      <c r="D56" s="540">
        <v>1459</v>
      </c>
      <c r="E56" s="1503" t="s">
        <v>314</v>
      </c>
      <c r="F56" s="541">
        <v>0.83333333333333337</v>
      </c>
    </row>
    <row r="57" spans="1:6" ht="15" customHeight="1">
      <c r="A57" s="31"/>
      <c r="B57" s="119"/>
      <c r="C57" s="160"/>
      <c r="D57" s="63"/>
      <c r="E57" s="156"/>
      <c r="F57" s="120"/>
    </row>
    <row r="58" spans="1:6" ht="15" customHeight="1">
      <c r="A58" s="158"/>
      <c r="B58" s="161"/>
      <c r="C58" s="20"/>
      <c r="D58" s="20"/>
      <c r="E58" s="159"/>
      <c r="F58" s="120"/>
    </row>
    <row r="59" spans="1:6" ht="15" customHeight="1">
      <c r="A59" s="158"/>
      <c r="B59" s="161"/>
      <c r="C59" s="20"/>
      <c r="D59" s="25"/>
      <c r="E59" s="24" t="s">
        <v>319</v>
      </c>
      <c r="F59" s="148"/>
    </row>
    <row r="60" spans="1:6" ht="15" customHeight="1">
      <c r="A60" s="158"/>
      <c r="B60" s="161"/>
      <c r="C60" s="20"/>
      <c r="D60" s="25"/>
      <c r="E60" s="24" t="s">
        <v>214</v>
      </c>
      <c r="F60" s="148"/>
    </row>
    <row r="61" spans="1:6" ht="15" customHeight="1">
      <c r="A61" s="158"/>
      <c r="B61" s="161"/>
      <c r="D61" s="25"/>
      <c r="E61" s="25" t="s">
        <v>216</v>
      </c>
      <c r="F61" s="148"/>
    </row>
    <row r="62" spans="1:6" ht="15" customHeight="1">
      <c r="A62" s="162"/>
      <c r="B62" s="161"/>
    </row>
    <row r="63" spans="1:6" ht="15" customHeight="1">
      <c r="A63" s="158"/>
      <c r="B63" s="161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2018-09-19T09:32:47Z</cp:lastPrinted>
  <dcterms:created xsi:type="dcterms:W3CDTF">2011-03-25T17:27:39Z</dcterms:created>
  <dcterms:modified xsi:type="dcterms:W3CDTF">2018-09-20T07:31:41Z</dcterms:modified>
</cp:coreProperties>
</file>