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/>
  </bookViews>
  <sheets>
    <sheet name="QF-MIS-03" sheetId="18" r:id="rId1"/>
    <sheet name="QF-LDC-22" sheetId="1" r:id="rId2"/>
    <sheet name="QF-LDC-23" sheetId="22" r:id="rId3"/>
    <sheet name="QF-LDC-24" sheetId="23" r:id="rId4"/>
    <sheet name="QF-LDC-25" sheetId="24" r:id="rId5"/>
    <sheet name="QF-LDC-26" sheetId="21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5" r:id="rId13"/>
    <sheet name="QF-LDC-34" sheetId="16" r:id="rId14"/>
    <sheet name="QF-LDC-35" sheetId="26" r:id="rId15"/>
    <sheet name="QF-LDC-36" sheetId="14" r:id="rId16"/>
    <sheet name="QF-LDC-37" sheetId="13" r:id="rId17"/>
    <sheet name="QF-LDC-38" sheetId="12" r:id="rId18"/>
  </sheets>
  <definedNames>
    <definedName name="_xlnm._FilterDatabase" localSheetId="12" hidden="1">'QF-LDC-33'!$A$1:$G$76</definedName>
    <definedName name="_xlnm.Print_Area" localSheetId="1">'QF-LDC-22'!$A$1:$F$107</definedName>
    <definedName name="_xlnm.Print_Area" localSheetId="2">'QF-LDC-23'!$A$59:$J$90</definedName>
    <definedName name="_xlnm.Print_Area" localSheetId="3">'QF-LDC-24'!$A$51:$J$93</definedName>
    <definedName name="_xlnm.Print_Area" localSheetId="4">'QF-LDC-25'!$A$223:$J$268</definedName>
    <definedName name="_xlnm.Print_Area" localSheetId="5">'QF-LDC-26'!$A$261:$J$334</definedName>
    <definedName name="_xlnm.Print_Area" localSheetId="6">'QF-LDC-27'!$A$2:$J$29</definedName>
    <definedName name="_xlnm.Print_Area" localSheetId="7">'QF-LDC-28'!$A$2:$K$27</definedName>
    <definedName name="_xlnm.Print_Area" localSheetId="11">'QF-LDC-32'!$A$1:$F$51</definedName>
    <definedName name="_xlnm.Print_Area" localSheetId="12">'QF-LDC-33'!$A$1:$G$72</definedName>
    <definedName name="_xlnm.Print_Area" localSheetId="14">'QF-LDC-35'!$A$76:$L$149</definedName>
    <definedName name="_xlnm.Print_Area" localSheetId="16">'QF-LDC-37'!$P$1:$AD$38</definedName>
  </definedNames>
  <calcPr calcId="124519"/>
</workbook>
</file>

<file path=xl/calcChain.xml><?xml version="1.0" encoding="utf-8"?>
<calcChain xmlns="http://schemas.openxmlformats.org/spreadsheetml/2006/main">
  <c r="B53" i="14"/>
</calcChain>
</file>

<file path=xl/sharedStrings.xml><?xml version="1.0" encoding="utf-8"?>
<sst xmlns="http://schemas.openxmlformats.org/spreadsheetml/2006/main" count="5591" uniqueCount="1174">
  <si>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</si>
  <si>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</si>
  <si>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</si>
  <si>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</si>
  <si>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</si>
  <si>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</si>
  <si>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</si>
  <si>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</si>
  <si>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</si>
  <si>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</si>
  <si>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</si>
  <si>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</si>
  <si>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</si>
  <si>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</si>
  <si>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</si>
  <si>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</si>
  <si>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</si>
  <si>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</si>
  <si>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</si>
  <si>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</si>
  <si>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</si>
  <si>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</si>
  <si>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</si>
  <si>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</si>
  <si>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</si>
  <si>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</si>
  <si>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</si>
  <si>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</si>
  <si>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</si>
  <si>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</si>
  <si>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</si>
  <si>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</si>
  <si>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</si>
  <si>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</si>
  <si>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</si>
  <si>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</si>
  <si>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</si>
  <si>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</si>
  <si>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</si>
  <si>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</si>
  <si>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</si>
  <si>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</si>
  <si>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</si>
  <si>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</si>
  <si>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</si>
  <si>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</si>
  <si>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</si>
  <si>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</si>
  <si>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</si>
  <si>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</si>
  <si>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</si>
  <si>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</si>
  <si>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</si>
  <si>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</si>
  <si>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</si>
  <si>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</si>
  <si>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</si>
  <si>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</si>
  <si>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</si>
  <si>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</si>
  <si>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</si>
  <si>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</si>
  <si>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</si>
  <si>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</si>
  <si>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</si>
  <si>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</si>
  <si>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</si>
  <si>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</si>
  <si>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</si>
  <si>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</si>
  <si>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</si>
  <si>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</si>
  <si>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</si>
  <si>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</si>
  <si>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</si>
  <si>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</si>
  <si>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</si>
  <si>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</si>
  <si>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</si>
  <si>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</si>
  <si>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</si>
  <si>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</si>
  <si>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</si>
  <si>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</si>
  <si>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</si>
  <si>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</si>
  <si>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</si>
  <si>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</si>
  <si>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</si>
  <si>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</si>
  <si>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</si>
  <si>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</si>
  <si>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</si>
  <si>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</si>
  <si>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</si>
  <si>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</si>
  <si>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</si>
  <si>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</si>
  <si>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</si>
  <si>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</si>
  <si>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</si>
  <si>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</si>
  <si>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</si>
  <si>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</si>
  <si>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</si>
  <si>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</si>
  <si>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</si>
  <si>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</si>
  <si>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</si>
  <si>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</si>
  <si>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</si>
  <si>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</si>
  <si>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</si>
  <si>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</si>
  <si>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</si>
  <si>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</si>
  <si>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</si>
  <si>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</si>
  <si>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</si>
  <si>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</si>
  <si>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</si>
  <si>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</si>
  <si>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</si>
  <si>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</si>
  <si>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</si>
  <si>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</si>
  <si>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</si>
  <si>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</si>
  <si>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</si>
  <si>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</si>
  <si>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</si>
  <si>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</si>
  <si>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</si>
  <si>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</si>
  <si>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</si>
  <si>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</si>
  <si>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</si>
  <si>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</si>
  <si>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</si>
  <si>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</si>
  <si>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</si>
  <si>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</si>
  <si>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</si>
  <si>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</si>
  <si>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</si>
  <si>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</si>
  <si>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</si>
  <si>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</si>
  <si>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</si>
  <si>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</si>
  <si>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</si>
  <si>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</si>
  <si>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</si>
  <si>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</si>
  <si>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</si>
  <si>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</si>
  <si>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</si>
  <si>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</si>
  <si>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</si>
  <si>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</si>
  <si>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</si>
  <si>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</si>
  <si>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</si>
  <si>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</si>
  <si>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</si>
  <si>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</si>
  <si>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</si>
  <si>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</si>
  <si>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</si>
  <si>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</si>
  <si>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</si>
  <si>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</si>
  <si>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</si>
  <si>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</si>
  <si>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</si>
  <si>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</si>
  <si>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</si>
  <si>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</si>
  <si>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</si>
  <si>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</si>
  <si>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</si>
  <si>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</si>
  <si>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</si>
  <si>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</si>
  <si>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</si>
  <si>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</si>
  <si>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</si>
  <si>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</si>
  <si>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</si>
  <si>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</si>
  <si>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</si>
  <si>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</si>
  <si>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</si>
  <si>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</si>
  <si>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</si>
  <si>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</si>
  <si>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</si>
  <si>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</si>
  <si>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</si>
  <si>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</si>
  <si>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</si>
  <si>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</si>
  <si>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</si>
  <si>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</si>
  <si>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</si>
  <si>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</si>
  <si>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</si>
  <si>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</si>
  <si>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</si>
  <si>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</si>
  <si>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</si>
  <si>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</si>
  <si>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</si>
  <si>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</si>
  <si>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</si>
  <si>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</si>
  <si>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</si>
  <si>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</si>
  <si>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</si>
  <si>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</si>
  <si>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</si>
  <si>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</si>
  <si>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</si>
  <si>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</si>
  <si>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</si>
  <si>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</si>
  <si>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</si>
  <si>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</si>
  <si>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</si>
  <si>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</si>
  <si>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</si>
  <si>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</si>
  <si>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</si>
  <si>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</si>
  <si>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</si>
  <si>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</si>
  <si>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</si>
  <si>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</si>
  <si>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</si>
  <si>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</si>
  <si>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</si>
  <si>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</si>
  <si>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</si>
  <si>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</si>
  <si>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</si>
  <si>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</si>
  <si>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</si>
  <si>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</si>
  <si>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</si>
  <si>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</si>
  <si>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</si>
  <si>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</si>
  <si>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</si>
  <si>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</si>
  <si>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</si>
  <si>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</si>
  <si>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</si>
  <si>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</si>
  <si>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</si>
  <si>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</si>
  <si>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</si>
  <si>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</si>
  <si>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</si>
  <si>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</si>
  <si>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</si>
  <si>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</si>
  <si>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</si>
  <si>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</si>
  <si>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</si>
  <si>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</si>
  <si>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</si>
  <si>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</si>
  <si>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</si>
  <si>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</si>
  <si>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</si>
  <si>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</si>
  <si>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</si>
  <si>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</si>
  <si>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</si>
  <si>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</si>
  <si>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</si>
  <si>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</si>
  <si>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</si>
  <si>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</si>
  <si>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</si>
  <si>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</si>
  <si>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</si>
  <si>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</si>
  <si>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</si>
  <si>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</si>
  <si>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</si>
  <si>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</si>
  <si>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</si>
  <si>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</si>
  <si>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</si>
  <si>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</si>
  <si>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</si>
  <si>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</si>
  <si>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</si>
  <si>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</si>
  <si>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</si>
  <si>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</si>
  <si>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</si>
  <si>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</si>
  <si>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</si>
  <si>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</si>
  <si>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</si>
  <si>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</si>
  <si>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</si>
  <si>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</si>
  <si>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</si>
  <si>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</si>
  <si>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</si>
  <si>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</si>
  <si>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</si>
  <si>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</si>
  <si>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</si>
  <si>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</si>
  <si>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</si>
  <si>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</si>
  <si>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</si>
  <si>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</si>
  <si>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 xml:space="preserve"> Dhaka (South) Grid Circle.</t>
  </si>
  <si>
    <t xml:space="preserve"> Khulna 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</si>
  <si>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</si>
  <si>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</si>
  <si>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</si>
  <si>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</si>
  <si>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</si>
  <si>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</si>
  <si>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</si>
  <si>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</si>
  <si>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</si>
  <si>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</si>
  <si>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</si>
  <si>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</si>
  <si>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</si>
  <si>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</si>
  <si>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</si>
  <si>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</si>
  <si>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</si>
  <si>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</si>
  <si>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</si>
  <si>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</si>
  <si>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</si>
  <si>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</si>
  <si>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</si>
  <si>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</si>
  <si>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</si>
  <si>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Aug-17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</si>
  <si>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</si>
  <si>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</si>
  <si>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</si>
  <si>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</si>
  <si>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</si>
  <si>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</si>
  <si>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</si>
  <si>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</si>
  <si>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</si>
  <si>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</si>
  <si>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</si>
  <si>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</si>
  <si>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</si>
  <si>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</si>
  <si>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Transformers T1 &amp; T2</t>
  </si>
  <si>
    <t>March-18</t>
  </si>
  <si>
    <t>TR6</t>
  </si>
  <si>
    <t>29/05/18</t>
  </si>
  <si>
    <t>* **The energy meter of Ghorasal end is out of order.</t>
  </si>
  <si>
    <t>July-18</t>
  </si>
  <si>
    <t>August-18</t>
  </si>
  <si>
    <t>S/D</t>
  </si>
  <si>
    <t>Kaliakoir</t>
  </si>
  <si>
    <t>Due to S/D of 132/33 kV Transformer T3</t>
  </si>
  <si>
    <t>19/09/18</t>
  </si>
  <si>
    <t>11/09/18</t>
  </si>
  <si>
    <t>Sept -18</t>
  </si>
  <si>
    <t>Bibiyana</t>
  </si>
  <si>
    <t>19:00</t>
  </si>
  <si>
    <t xml:space="preserve">Cumilla (N) </t>
  </si>
  <si>
    <t>Shyampur</t>
  </si>
  <si>
    <t>Due to S/D of 132/33 kV Transformer T2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</si>
  <si>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</si>
  <si>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Maximum load of 400/230 &amp; 400/132 kV Transformer</t>
  </si>
  <si>
    <t>Amps             ( 400 kv side )</t>
  </si>
  <si>
    <t>TR1(400/230 kV)</t>
  </si>
  <si>
    <t>TR1(400/132 kV)</t>
  </si>
  <si>
    <t>TR2(400/132 kV)</t>
  </si>
  <si>
    <t>ICT1(400/230 kV)</t>
  </si>
  <si>
    <t>ICT2(400/230kV)</t>
  </si>
  <si>
    <t>Bhulta</t>
  </si>
  <si>
    <t>Maximum Power Import from India, HVDC (MW)</t>
  </si>
  <si>
    <t>ATR1(400/230 kV)</t>
  </si>
  <si>
    <t>ATR2(400/230kV)</t>
  </si>
  <si>
    <t xml:space="preserve">     Name</t>
  </si>
  <si>
    <t xml:space="preserve">  Transofrmer</t>
  </si>
  <si>
    <t>04/11/18</t>
  </si>
  <si>
    <t>Month: December 2018</t>
  </si>
  <si>
    <t>12:00</t>
  </si>
  <si>
    <t>Bakulia</t>
  </si>
  <si>
    <t>Due to S/D of 132 kV bus</t>
  </si>
  <si>
    <t>Halishahar</t>
  </si>
  <si>
    <t>Due to tripping of 132/33 kV Transformer T1</t>
  </si>
  <si>
    <t>Mongla</t>
  </si>
  <si>
    <t>Oct-18</t>
  </si>
  <si>
    <t>14/11/18</t>
  </si>
  <si>
    <t xml:space="preserve"> Chattogram Grid Circle.</t>
  </si>
  <si>
    <t xml:space="preserve"> Cumilla Grid Circle.</t>
  </si>
  <si>
    <t xml:space="preserve"> Bogura Grid Circle.</t>
  </si>
  <si>
    <t>Chattogram</t>
  </si>
  <si>
    <t xml:space="preserve">                                         Cumilla</t>
  </si>
  <si>
    <t>Bogura</t>
  </si>
  <si>
    <t>Cumilla</t>
  </si>
  <si>
    <t>04/12/18</t>
  </si>
  <si>
    <t>03.12.18</t>
  </si>
  <si>
    <t>18:00</t>
  </si>
  <si>
    <t>01.12.18</t>
  </si>
  <si>
    <t>05.12.18</t>
  </si>
  <si>
    <t>13.12.18</t>
  </si>
  <si>
    <t>23.12.18</t>
  </si>
  <si>
    <t>25.12.18</t>
  </si>
  <si>
    <t>28.12.18</t>
  </si>
  <si>
    <t>12.12.18</t>
  </si>
  <si>
    <t xml:space="preserve"> </t>
  </si>
  <si>
    <t>06.12.18</t>
  </si>
  <si>
    <t>20.12.18</t>
  </si>
  <si>
    <t>15.12.18</t>
  </si>
  <si>
    <t>18.12.18</t>
  </si>
  <si>
    <t>04.12.18</t>
  </si>
  <si>
    <t>01-12-18</t>
  </si>
  <si>
    <t>02-12-18</t>
  </si>
  <si>
    <t>03-12-18</t>
  </si>
  <si>
    <t>04-12-18</t>
  </si>
  <si>
    <t>05-12-18</t>
  </si>
  <si>
    <t>06-12-18</t>
  </si>
  <si>
    <t>07-12-18</t>
  </si>
  <si>
    <t>08-12-18</t>
  </si>
  <si>
    <t>10-12-18</t>
  </si>
  <si>
    <t>11-12-18</t>
  </si>
  <si>
    <t>12-12-18</t>
  </si>
  <si>
    <t>13-12-18</t>
  </si>
  <si>
    <t>14-12-18</t>
  </si>
  <si>
    <t>15-12-18</t>
  </si>
  <si>
    <t>17-12-18</t>
  </si>
  <si>
    <t>18-12-18</t>
  </si>
  <si>
    <t>19-12-18</t>
  </si>
  <si>
    <t>20-12-18</t>
  </si>
  <si>
    <t>21-12-18</t>
  </si>
  <si>
    <t>22-12-18</t>
  </si>
  <si>
    <t>23-12-18</t>
  </si>
  <si>
    <t>26-12-18</t>
  </si>
  <si>
    <t>27-12-18</t>
  </si>
  <si>
    <t>28-12-18</t>
  </si>
  <si>
    <t>29-12-18</t>
  </si>
  <si>
    <t>30-12-18</t>
  </si>
  <si>
    <t>31-12-19</t>
  </si>
  <si>
    <t>13/12/18</t>
  </si>
  <si>
    <t>23'/12/18</t>
  </si>
  <si>
    <t>09-12-18</t>
  </si>
  <si>
    <t>16-12-18</t>
  </si>
  <si>
    <t>24-12-19</t>
  </si>
  <si>
    <t>25-12-20</t>
  </si>
  <si>
    <t>02.12.18</t>
  </si>
  <si>
    <t>17.12.18</t>
  </si>
  <si>
    <t>21:00</t>
  </si>
  <si>
    <t>26.12.18</t>
  </si>
  <si>
    <t>24.12.18</t>
  </si>
  <si>
    <t>31/12/18</t>
  </si>
  <si>
    <t>Kabirpur</t>
  </si>
  <si>
    <t>Due to tripping of 132/33 kV Transformers T1 ,T2 &amp; T3</t>
  </si>
  <si>
    <t>Due to tripping of  Mymensingh-Jamalpur 132 kV line-1</t>
  </si>
  <si>
    <t>Tangail</t>
  </si>
  <si>
    <t>Siddhirganj</t>
  </si>
  <si>
    <t>Sonargaon</t>
  </si>
  <si>
    <t>Due to tripping of 132/33 kV Transformers T1 &amp; T5</t>
  </si>
  <si>
    <t>Shyampur(New)</t>
  </si>
  <si>
    <t>Due to tripping of  Shyampur-(new)-Shyampur (Old) 132 kV line</t>
  </si>
  <si>
    <t>Due to tripping of  Hasnabad-Lalbagh line</t>
  </si>
  <si>
    <t>Baraulia</t>
  </si>
  <si>
    <t>Due to tripping of 132/33 kV Transformers T1 &amp; T3</t>
  </si>
  <si>
    <t>Cox'sbazar</t>
  </si>
  <si>
    <t>Chowmuhani</t>
  </si>
  <si>
    <t xml:space="preserve">Due to red hot maintenance of 132/33 kV Transformer T1 </t>
  </si>
  <si>
    <t>Sirmongal</t>
  </si>
  <si>
    <t>B.baria</t>
  </si>
  <si>
    <t>Shahjibazar</t>
  </si>
  <si>
    <t>Due to S/D of Sylhet-Fenchuganj 132 kV line</t>
  </si>
  <si>
    <t>Sunamganj</t>
  </si>
  <si>
    <t>Due to S/D of Sunamganj-Chatak 132 kV line</t>
  </si>
  <si>
    <t>Due to S/D of Fencuganj-Bianibazar-Sylhet 132 kV line</t>
  </si>
  <si>
    <t>Due to S/D of 132/33 kV Transformer T1</t>
  </si>
  <si>
    <t>Madaripur</t>
  </si>
  <si>
    <t>Thakurgaon</t>
  </si>
  <si>
    <t>Due to red hot maintenance of Rangpur-Saidpur 132 kV line-2</t>
  </si>
  <si>
    <t>Due to tripping of Rajshahi-Natore 132 kV line-1 &amp; 2</t>
  </si>
  <si>
    <t>Sirajganj</t>
  </si>
  <si>
    <t>Naogaon</t>
  </si>
  <si>
    <t>Due to S/D of Naogaon-Joypurhat 132 kV line</t>
  </si>
  <si>
    <t>Due to tripping of Maniknagar-Matuail 132 kV line</t>
  </si>
  <si>
    <t>Bashundhara</t>
  </si>
  <si>
    <t xml:space="preserve">          Current Month (December 2018)</t>
  </si>
  <si>
    <t xml:space="preserve">   Previous Month (November 2018)</t>
  </si>
  <si>
    <t xml:space="preserve">           Current Month (December 2018)</t>
  </si>
  <si>
    <t>28/12/18</t>
  </si>
  <si>
    <t>Month:December' 2018</t>
  </si>
  <si>
    <t>12/12/18</t>
  </si>
  <si>
    <t>02/12/18</t>
  </si>
  <si>
    <t>30/12/18</t>
  </si>
  <si>
    <t xml:space="preserve">  December 2018</t>
  </si>
  <si>
    <t xml:space="preserve">    November 2018</t>
  </si>
  <si>
    <t>24/11/18</t>
  </si>
  <si>
    <t>05/11/18</t>
  </si>
  <si>
    <t>21/11/18</t>
  </si>
  <si>
    <t xml:space="preserve">   December 2017</t>
  </si>
  <si>
    <t>11/12/17</t>
  </si>
  <si>
    <t>09/12/17</t>
  </si>
  <si>
    <t>28/12/17</t>
  </si>
  <si>
    <t>19/12/17</t>
  </si>
  <si>
    <t>Peak Genaration of December 2017</t>
  </si>
  <si>
    <t>Peak Demand of December 2017</t>
  </si>
  <si>
    <t>Maximum peak Generation recorded upto 31/12/18</t>
  </si>
  <si>
    <t>Maximum peak Demand recorded upto 31/12/18</t>
  </si>
  <si>
    <t>Maximum load shed recorded upto 31/12/18</t>
  </si>
  <si>
    <t>01hr01 min</t>
  </si>
  <si>
    <t>December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</si>
  <si>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</si>
  <si>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</si>
  <si>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</si>
  <si>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Date: 20/01/2019</t>
  </si>
  <si>
    <t>27.21.2604.603.16.085.18.123</t>
  </si>
  <si>
    <t>15/12/18</t>
  </si>
  <si>
    <t>19/12/18</t>
  </si>
  <si>
    <t>4/12/18</t>
  </si>
  <si>
    <t>Low power factor</t>
  </si>
  <si>
    <t>Page: 1/7</t>
  </si>
  <si>
    <t>POWER GRID COMPANY OF BANGLADESH LTD</t>
  </si>
  <si>
    <t>Information Management Division, LDC, Dhaka.</t>
  </si>
  <si>
    <t>Outage of Transmission Lines due to Scheduled Maintenance/Project Work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</si>
  <si>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</si>
  <si>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</si>
  <si>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</si>
  <si>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</si>
  <si>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</si>
  <si>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</si>
  <si>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</si>
  <si>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</si>
  <si>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</si>
  <si>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</si>
  <si>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Kallyanpur</t>
  </si>
  <si>
    <t>Kallyanpur-Lalbagh 132 kV line-1</t>
  </si>
  <si>
    <t>Due to A/M work</t>
  </si>
  <si>
    <t>No interruption</t>
  </si>
  <si>
    <t>Tongi-Bashundhara 132 kV line-2</t>
  </si>
  <si>
    <t xml:space="preserve">Mymensingh </t>
  </si>
  <si>
    <t>Mymensingh -Kishoreganj 132 kV line-1</t>
  </si>
  <si>
    <t>Tangail-RPCL 132 kV line-1</t>
  </si>
  <si>
    <t>Due to project work</t>
  </si>
  <si>
    <t>Tangail-RPCL 132 kV line-2</t>
  </si>
  <si>
    <t>Due to D/W work</t>
  </si>
  <si>
    <t>New Tongi</t>
  </si>
  <si>
    <t>New Tongi-Tongi 132 kV line-2</t>
  </si>
  <si>
    <t>Manikganj</t>
  </si>
  <si>
    <t>Manikganj-Kabirpur 132 kV line-2</t>
  </si>
  <si>
    <t xml:space="preserve">Aminbazar-Kallyanpur 132 kV line-1 </t>
  </si>
  <si>
    <t>Due to C/M work</t>
  </si>
  <si>
    <t>Aminbazar-Kallyanpur 132 kV line-2</t>
  </si>
  <si>
    <t>Jamalpur</t>
  </si>
  <si>
    <t>Jamalpur-Mymensingh 132 kV line-1</t>
  </si>
  <si>
    <t>Kaliakoir-Tangail 132 kV line-2</t>
  </si>
  <si>
    <t>Aminbazar-Agargaon 230 kV line-1</t>
  </si>
  <si>
    <t>Kishoreganj</t>
  </si>
  <si>
    <t>Kishoreganj-Ashuganj 132 kV line-1</t>
  </si>
  <si>
    <t>Kaliakoir-Dhamrai 132 kV line-1</t>
  </si>
  <si>
    <t>Due to protection test</t>
  </si>
  <si>
    <t>Aminbazar-Savar 132 kV line-2</t>
  </si>
  <si>
    <t xml:space="preserve">Kabirpur-Kaliakoir 132 kV line-2 </t>
  </si>
  <si>
    <t>Aminbazar-Agargaon 230 kV line-2</t>
  </si>
  <si>
    <t>Kaliakoir-Tangail 132 kV line-1</t>
  </si>
  <si>
    <t>Mirpur</t>
  </si>
  <si>
    <t>Mirpur-Uttara 132 kV line</t>
  </si>
  <si>
    <t>Mymensingh RPCL</t>
  </si>
  <si>
    <t>Mymensingh RPCL-Mymensingh S/S 132 kV line-1</t>
  </si>
  <si>
    <t>Mymensingh -Jamalpur 132 kV line-1</t>
  </si>
  <si>
    <t>Due to CB testing</t>
  </si>
  <si>
    <t>Mymensingh -Jamalpur 132 kV line-2</t>
  </si>
  <si>
    <t>Due to protection work</t>
  </si>
  <si>
    <t>Due to clearing birds nest</t>
  </si>
  <si>
    <t>Aminbazar-Hasnabad 230 kV line-1</t>
  </si>
  <si>
    <t>reconductoring on going</t>
  </si>
  <si>
    <t>Joydevpur</t>
  </si>
  <si>
    <t>Joydevpur-Ghorashal 132 kV line-2</t>
  </si>
  <si>
    <t>Kishoreganj-Ashuganj 132 kV line-2</t>
  </si>
  <si>
    <t>Jamalpur-Mymensingh 132 kV line-2</t>
  </si>
  <si>
    <t>Mymensingh S/S</t>
  </si>
  <si>
    <t>Mymensingh S/S-Mymensingh RPCL 132 kV line-2</t>
  </si>
  <si>
    <t>Lalbagh</t>
  </si>
  <si>
    <t>Lalbagh-Hasnabad 132 Kv line</t>
  </si>
  <si>
    <t>Kallyanpur-Lalbagh 132 kV line-1 &amp; 2</t>
  </si>
  <si>
    <t>Aminbazar-Kallyanpur 132 kV line</t>
  </si>
  <si>
    <t>Page: 2/7</t>
  </si>
  <si>
    <t>Mymensingh S/S-Mymensingh RPCL 132 kV line-1</t>
  </si>
  <si>
    <t>Aminbazar -Kallyanpur 132 kV line-2</t>
  </si>
  <si>
    <t>Kadda S/S</t>
  </si>
  <si>
    <t xml:space="preserve">Kadda S/S-Kadda P/S 132 kV line </t>
  </si>
  <si>
    <t>Total :</t>
  </si>
  <si>
    <t>Unserved Energy:</t>
  </si>
  <si>
    <t>Dhaka (South) Grid Circle :</t>
  </si>
  <si>
    <t>Sonargaon-Meghnaghat IEL 132 kV line-1</t>
  </si>
  <si>
    <t>Rampura-Bhulta 230 kV line-1</t>
  </si>
  <si>
    <t>Ullon</t>
  </si>
  <si>
    <t>Ullon-Rampura 132 kV line-2</t>
  </si>
  <si>
    <t>Madanganj</t>
  </si>
  <si>
    <t>Madanganj-Haripur 132 kV line</t>
  </si>
  <si>
    <t>Rampura-Bhulta 230 kV line-2</t>
  </si>
  <si>
    <t>Bhulta-Haripur 230 kV line-1</t>
  </si>
  <si>
    <t>Bhulta-Haripur 230 kV line-2</t>
  </si>
  <si>
    <t>Due to D/M work</t>
  </si>
  <si>
    <t>Bhulta-Haripur 132 kV line-2</t>
  </si>
  <si>
    <t>Narsinghdi</t>
  </si>
  <si>
    <t>Narsinghdi-Haripur 132 kV line</t>
  </si>
  <si>
    <t>Due to DFDR work</t>
  </si>
  <si>
    <t>Haripur-Bhulta-Rampura 230 kV line-2</t>
  </si>
  <si>
    <t>Bhulta-Rampura 230 kV line-3</t>
  </si>
  <si>
    <t>Meghnaghat</t>
  </si>
  <si>
    <t>Meghnaghat-Cumilla(N) 230 kV line-2</t>
  </si>
  <si>
    <t>Rampura-Bhulta 230 kV line-4</t>
  </si>
  <si>
    <t>Rampura-Ullon 132 kV line-1</t>
  </si>
  <si>
    <t>Lalbagh-Kamrangirchar 132 kV line</t>
  </si>
  <si>
    <t>Sonargaon-Daudkandi 132 kV line-1</t>
  </si>
  <si>
    <t>Haripur-Bhulta 230 kV line-1</t>
  </si>
  <si>
    <t>Siddhirganj-Maniknagar 230 kV line-1</t>
  </si>
  <si>
    <t>Haripur-Meghnaghat 230 kV line-2</t>
  </si>
  <si>
    <t>Madanganj-Munshiganj 132 kV line-1</t>
  </si>
  <si>
    <t>Munshiganj</t>
  </si>
  <si>
    <t>Munsiganj-Munshiganj 132 kV line-1</t>
  </si>
  <si>
    <t>Meghnaghat-APR 230 kV line</t>
  </si>
  <si>
    <t>Bashundhara-Rampura 132 kV line-1</t>
  </si>
  <si>
    <t>Hasnabad-Aminbazar 230 kV line-1</t>
  </si>
  <si>
    <t>Hasnabad-Aminbazar 230 kV line-2</t>
  </si>
  <si>
    <t>Siddhirganj-Haripur 132 kV line-1</t>
  </si>
  <si>
    <t>Due to maintenance work</t>
  </si>
  <si>
    <t>Narsingdi</t>
  </si>
  <si>
    <t>Narsingdi-B.baria 132 kV line-1</t>
  </si>
  <si>
    <t>Page: 3/7</t>
  </si>
  <si>
    <t>Narsingdi-B.baria 132 kV line-2</t>
  </si>
  <si>
    <t>Sonargaon-Daudkandi 132 kV line-2</t>
  </si>
  <si>
    <t>Haripur-Sonargaon 132 kV line-1</t>
  </si>
  <si>
    <t>Bhulta-Ashuganj 400 kV line-1</t>
  </si>
  <si>
    <t>Sonargaon-Haripur 132 kV line-2</t>
  </si>
  <si>
    <t>Siddhirganj-Maniknagar 230 kV line-2</t>
  </si>
  <si>
    <t>Rampura-Bashundhara 132 kV line-2</t>
  </si>
  <si>
    <t>Meghnaghat-Haripur 230 kV line-1</t>
  </si>
  <si>
    <t>Chittagong Grid Circle :</t>
  </si>
  <si>
    <t>Raozan</t>
  </si>
  <si>
    <t>Raozan P/S -Hathazari 230 kV line-2</t>
  </si>
  <si>
    <t>Kaptai</t>
  </si>
  <si>
    <t>Kaptai-Hathazari 132 kV line-1</t>
  </si>
  <si>
    <t>Juldah</t>
  </si>
  <si>
    <t>Juldah-Shahmirpur 132 kV line-1</t>
  </si>
  <si>
    <t>Kaptai-Hathazari 132 kV line-2</t>
  </si>
  <si>
    <t>Juldah-Shahmirpur 132 kV line-2</t>
  </si>
  <si>
    <t>Dohazari</t>
  </si>
  <si>
    <t>Dohazari-Sikalbaha 132 kV line-1</t>
  </si>
  <si>
    <t>Sikalbaha</t>
  </si>
  <si>
    <t>Sikalbaha-TK chemical 132 kV line</t>
  </si>
  <si>
    <t>Hathazari-Raozan 230 kV line-2</t>
  </si>
  <si>
    <t>Hathazari-Raozan 230i kV line-2</t>
  </si>
  <si>
    <t>Shahmirpur</t>
  </si>
  <si>
    <t>Shahmirpur-Sikalbaha 132 kV line-2</t>
  </si>
  <si>
    <t>Bakulia-Sikalbha 132 kV line-1</t>
  </si>
  <si>
    <t>Sikalbha-Juldah 132 kV line</t>
  </si>
  <si>
    <t>Sikalbaha-Shahmirpur 132 kV line-1</t>
  </si>
  <si>
    <t>Barauila</t>
  </si>
  <si>
    <t>Barauila-BSRM 132 kV line</t>
  </si>
  <si>
    <t>Madunaghat</t>
  </si>
  <si>
    <t>Madunaghat-Sikalbaha 132 kV line-1</t>
  </si>
  <si>
    <t>Kaptai-Chandraghona 132 kV line-1</t>
  </si>
  <si>
    <t>Kaptai-Chandraghona 132 kV line-2</t>
  </si>
  <si>
    <t>Comilla Grid Circle :</t>
  </si>
  <si>
    <t>Cumilla(N)</t>
  </si>
  <si>
    <t>Cumilla(N)-Meghnaghat 132 kV line-1</t>
  </si>
  <si>
    <t>Ashuganj</t>
  </si>
  <si>
    <t>Ashuganj-B.baria 132 kV line-1</t>
  </si>
  <si>
    <t>Srimongal</t>
  </si>
  <si>
    <t>Sirmongal-Fenchuganj 132 kV line-1</t>
  </si>
  <si>
    <t>Feni</t>
  </si>
  <si>
    <t>Feni-Cumilla(N) 132 kV line-1</t>
  </si>
  <si>
    <t>B.baria-Shahjibazar 132 kV line-1</t>
  </si>
  <si>
    <t>B.baria-Shahjibazar 132 kV line-2</t>
  </si>
  <si>
    <t>Sunamganj-Chatak 132 kV line</t>
  </si>
  <si>
    <t xml:space="preserve">Power interruption </t>
  </si>
  <si>
    <t>Page: 4/7</t>
  </si>
  <si>
    <t>Shahjibazar-Sirmongal 132 kV line-1</t>
  </si>
  <si>
    <t>Cumilla(N)-Meghnaghat 230 kV line-2</t>
  </si>
  <si>
    <t>Fenchuganj-Srimongal  132 kV line-2</t>
  </si>
  <si>
    <t>Sylhet-Chatak 132 kV line-2</t>
  </si>
  <si>
    <t>Fenchuganj P/S-Fenchuganj  132 kV line-1</t>
  </si>
  <si>
    <t>Fenchuganj P/S-Fenchuganj  132 kV line-2</t>
  </si>
  <si>
    <t>Sylhet-Chatak 132 kV line-1</t>
  </si>
  <si>
    <t>Ashuganj-Bhulta 400 kV line-1</t>
  </si>
  <si>
    <t>Ashuganj-Bhulta 400 kV line-2</t>
  </si>
  <si>
    <t>Fenchuganj-Bianibazar-Sylhet 132 kV line</t>
  </si>
  <si>
    <t>Cumilla(N)-Ashuganj 230 kV line-1</t>
  </si>
  <si>
    <t>Fenchuganj-Kulaura 132 kV line-1</t>
  </si>
  <si>
    <t>Fenchuganj-Kulaura 132 kV line-2</t>
  </si>
  <si>
    <t>B.Baria</t>
  </si>
  <si>
    <t>Fenchuganj-Bibiyana 230 kV line-1</t>
  </si>
  <si>
    <t>Bibiyana-Fenchuganj 230 kV line-2</t>
  </si>
  <si>
    <t>Sirmongal-Fenchuganj 132 kV line-2</t>
  </si>
  <si>
    <t>Shahjibazar-Sirmongal 132 kV line-2</t>
  </si>
  <si>
    <t>Fenchuganj S/S</t>
  </si>
  <si>
    <t>Fenchuganj S/S-Fenchuganj P/S 132 kV line-1</t>
  </si>
  <si>
    <t>Bibiyana-Shahjibazar 230 kV line</t>
  </si>
  <si>
    <t>Page: 5/7</t>
  </si>
  <si>
    <t>Fenchuganj P/S</t>
  </si>
  <si>
    <t>Fenchuganj P/S-Fenchuganj S/S 132 kV line-2</t>
  </si>
  <si>
    <t>Feni-Cumilla(N) 132 kV line-2</t>
  </si>
  <si>
    <t>Bibiyana-Shahjibazar 230 kV line-1</t>
  </si>
  <si>
    <t>Khulna Grid Circle :</t>
  </si>
  <si>
    <t>Barisal-Bhola 230 kV line-2</t>
  </si>
  <si>
    <t>Khulna©</t>
  </si>
  <si>
    <t>Khulna©-Khulna(S) 132 kV line-1</t>
  </si>
  <si>
    <t>Barishal</t>
  </si>
  <si>
    <t>Barishal-Bhola 230 kV line-2</t>
  </si>
  <si>
    <t>Khulna©-NWPGCL 132 kV line-1</t>
  </si>
  <si>
    <t>Khulna©-NWPGCL 132 kV line-2</t>
  </si>
  <si>
    <t>Khulna©-KPCL 132 kV line</t>
  </si>
  <si>
    <t>Due to isolator mainteanace</t>
  </si>
  <si>
    <t>Khulna(S)-Satkhira 132 kV line-2</t>
  </si>
  <si>
    <t>Due to meter connection</t>
  </si>
  <si>
    <t>Khulna(S)-Khulna(C) 132 kV line-1</t>
  </si>
  <si>
    <t>Khulna(S)-Gallamari 132 kV line-1</t>
  </si>
  <si>
    <t>Goalpara</t>
  </si>
  <si>
    <t>Goalpara-Khulna© 132 kV line-2</t>
  </si>
  <si>
    <t>Barisal-Barisal(N) 132 kV line-1</t>
  </si>
  <si>
    <t>Barisal(N)</t>
  </si>
  <si>
    <t>Barisal(N)-Barisal(Old) 132 kV line-2</t>
  </si>
  <si>
    <t>Barisal(Old)-Barisal(N) 132 kV line-2</t>
  </si>
  <si>
    <t>Barisal(S)</t>
  </si>
  <si>
    <t>Barisal(S)-Bhandaria 132 kV line</t>
  </si>
  <si>
    <t>HVDC Grid Circle :</t>
  </si>
  <si>
    <t>HVDC Bharamara</t>
  </si>
  <si>
    <t>Bheramara-Bahrampur 400 kV line-1</t>
  </si>
  <si>
    <t>Ishurdi-Natore 132 kV line-1</t>
  </si>
  <si>
    <t>HVDC Bheramara</t>
  </si>
  <si>
    <t>HVDC Bheramara-Baharampur 400 kV line-1</t>
  </si>
  <si>
    <t>Bharamara HVDC</t>
  </si>
  <si>
    <t>Bharamara-G.K project 132 kV line</t>
  </si>
  <si>
    <t>Bharamara-Bahrampur 400 kV line-2</t>
  </si>
  <si>
    <t>Bharamara</t>
  </si>
  <si>
    <t>Bharamara-Ishurdi 132 kV line-1</t>
  </si>
  <si>
    <t>Bharamara-Ishurdi 132 kV line-2</t>
  </si>
  <si>
    <t>Bharamara-Faridpur 132 kV line-1</t>
  </si>
  <si>
    <t>Bharamara-Faridpur 132 kV line-2</t>
  </si>
  <si>
    <t>Kustia</t>
  </si>
  <si>
    <t>Kustia-Jhenidah 132 kV line-1</t>
  </si>
  <si>
    <t>Page: 6/7</t>
  </si>
  <si>
    <t>Bogra Grid Circle :</t>
  </si>
  <si>
    <t>Natore</t>
  </si>
  <si>
    <t>Natore-Ishurdi 132 kV line-1</t>
  </si>
  <si>
    <t>Sirajganj-Baghabari 132 kV line</t>
  </si>
  <si>
    <t>Sirajganj-Baghabari 132 kV line-1</t>
  </si>
  <si>
    <t>Bogra S/S</t>
  </si>
  <si>
    <t>Bogra S/S BograConfidence  P/S 132 kV line</t>
  </si>
  <si>
    <t>Natore-Ishurdi 132 kV line-2</t>
  </si>
  <si>
    <t>C.nawabganj</t>
  </si>
  <si>
    <t>C.nawabganj-Rajshahi 132 kV line-1</t>
  </si>
  <si>
    <t>Naogaon-Joypurhat kV line</t>
  </si>
  <si>
    <t>Saidpur</t>
  </si>
  <si>
    <t xml:space="preserve">Saidpur-Joldhaka 132 kV line-1 </t>
  </si>
  <si>
    <t>Saidpur-Joldhaka 132 kV line-2</t>
  </si>
  <si>
    <t>Sirajganj-Ashuganj 230 kV line-1</t>
  </si>
  <si>
    <t>Naogaon-Niyamatpur  132 kV line</t>
  </si>
  <si>
    <t>Bogura-Palashbari 132 kV line-1</t>
  </si>
  <si>
    <t>Thakurgaon-Panchagar 132 kV line</t>
  </si>
  <si>
    <t>Sirajganj-Ashuganj 230 kV line-2</t>
  </si>
  <si>
    <t>Bogura-Palashbari 132 kV line-2</t>
  </si>
  <si>
    <t>Bogura-Sirajganj 230 kV line-1</t>
  </si>
  <si>
    <t>Bogura-Sirajganj 230 kV line-2</t>
  </si>
  <si>
    <t>Rajshahi-Amnura 132 kV line</t>
  </si>
  <si>
    <t>Sirajganj-Baghabari 230 kV line-1</t>
  </si>
  <si>
    <t>Rangpur-Saidpur 132 kV line-1</t>
  </si>
  <si>
    <t>Rajshahi-C.nawabganj 132 kV line</t>
  </si>
  <si>
    <t>Natore-Bogura 132 kV line-1</t>
  </si>
  <si>
    <t>Natore-Rajlanka 132 kV line-1</t>
  </si>
  <si>
    <t>Page: 7/7</t>
  </si>
  <si>
    <t>Bogura-Natore 132 kV line-2</t>
  </si>
  <si>
    <t>Sirajganj-Baghabari 230 kV line-2</t>
  </si>
  <si>
    <t>Bogura-Naogaon 132 kV line-2</t>
  </si>
  <si>
    <t>Bogura-Natore 132 kV line-1</t>
  </si>
  <si>
    <t>Bogura-Naogaon 132 kV line-1</t>
  </si>
  <si>
    <t>Bogura -Palashbari 132 kV line-2</t>
  </si>
  <si>
    <t>Bogura-Sirajganj 132 kV line-2</t>
  </si>
  <si>
    <t>Bogura-Bogura 230 kV line-2</t>
  </si>
  <si>
    <t>Natore-Bogura 132 kV line-2</t>
  </si>
  <si>
    <t>Bogra-Sirajganj 132 kV line-1</t>
  </si>
  <si>
    <t>Bogura(New)</t>
  </si>
  <si>
    <t>Bogura(New)-Bogura (Old) 132 kV line-2</t>
  </si>
  <si>
    <t>C.nawabganj-Rajshahi 132 kV line</t>
  </si>
  <si>
    <t>Rangpur-Saidpur 132 kV line-2</t>
  </si>
  <si>
    <t>Bogura(Old)</t>
  </si>
  <si>
    <t>Bogura(Old)-Bogura (New) 132 kV line-1</t>
  </si>
  <si>
    <t>Bogura(Old)-Bogura (New) 132 kV line-2</t>
  </si>
  <si>
    <t>Bogura-Palshbari 132 kV line-1</t>
  </si>
  <si>
    <t>Natore-Bogra 132 kV line-2</t>
  </si>
  <si>
    <t>Others :</t>
  </si>
  <si>
    <t>Ullon-Dhandmondi 132 kV line-2</t>
  </si>
  <si>
    <t>Narinda</t>
  </si>
  <si>
    <t>Narinda-Maniknagar 132 kV line-1</t>
  </si>
  <si>
    <t xml:space="preserve">Total outage period of Transmissiom Lines due to schedule </t>
  </si>
  <si>
    <t>maintenance:</t>
  </si>
  <si>
    <t>Hours</t>
  </si>
  <si>
    <t xml:space="preserve">                                                                                                                              </t>
  </si>
  <si>
    <t>Outage of Sub-Station Equipment due to Tripping/Emergency Maintenance</t>
  </si>
  <si>
    <t>Equipment Name</t>
  </si>
  <si>
    <t>132/33 kV Transformer-T1</t>
  </si>
  <si>
    <t>Tripped showing  O/C  relay</t>
  </si>
  <si>
    <t>Power interruption 08:26 to 16:22</t>
  </si>
  <si>
    <t>132/33 kV Transformer-T2</t>
  </si>
  <si>
    <t>132/33 kV Transformer-T3</t>
  </si>
  <si>
    <t>Tripped due to  33 kV dhanbari feeder fault</t>
  </si>
  <si>
    <t>Sherpur</t>
  </si>
  <si>
    <t>Due to Oil leakage</t>
  </si>
  <si>
    <t xml:space="preserve">Due to red hot maintenance </t>
  </si>
  <si>
    <t>132/33 kV Transformer-T5</t>
  </si>
  <si>
    <t>Due to Oil leakage at 33 kV B-phase CT</t>
  </si>
  <si>
    <t>230/132 kV Transformer-T01</t>
  </si>
  <si>
    <t>Tripped showing  Res.E/F  relay</t>
  </si>
  <si>
    <t>230/132 kV Transformer-T02</t>
  </si>
  <si>
    <t>Kamrangirchar</t>
  </si>
  <si>
    <t>Tripped showing  O/V.  relay</t>
  </si>
  <si>
    <t xml:space="preserve">Siddhirganj </t>
  </si>
  <si>
    <t>Tripped showing Lockout  relay</t>
  </si>
  <si>
    <t xml:space="preserve">132/33 kV Transformers-T1 </t>
  </si>
  <si>
    <t>Due to Y-phase insulator bursting</t>
  </si>
  <si>
    <t>Power interruption 23:49 to 00:17</t>
  </si>
  <si>
    <t>132/33 kV Transformers-T2</t>
  </si>
  <si>
    <t>Due to Y-phase insulator of bus coupler burst</t>
  </si>
  <si>
    <t>Power interruption 11:26 to 11:59</t>
  </si>
  <si>
    <t>132 kV Bus</t>
  </si>
  <si>
    <t>132/33 kV Transformers-T1 &amp; T5</t>
  </si>
  <si>
    <t>Tripped showing Dir. &amp; O/C relay at 33 kV Lalbagh Feeder fault</t>
  </si>
  <si>
    <t>Khagrachari</t>
  </si>
  <si>
    <t>Tripped showing  O/C  relay at 33 kV side</t>
  </si>
  <si>
    <t>Power interruption</t>
  </si>
  <si>
    <t>132/33 kV Transformers-T1 &amp; T3</t>
  </si>
  <si>
    <t>Tripped showing E/F relay</t>
  </si>
  <si>
    <t>Due to Oil leakage at 33 kV end</t>
  </si>
  <si>
    <t xml:space="preserve">Comilla Grid Circle : </t>
  </si>
  <si>
    <t xml:space="preserve">132/33 kV Transformer-T1 </t>
  </si>
  <si>
    <t>Due to red hot maintenance at 33 kV Bus</t>
  </si>
  <si>
    <t>Tripped showing  E/F  relay</t>
  </si>
  <si>
    <t>Ramganj</t>
  </si>
  <si>
    <t>Biyanibazar</t>
  </si>
  <si>
    <t>Due to 33 kV Jakiganj feeder fault</t>
  </si>
  <si>
    <t>230/132 kV Transformer-T1</t>
  </si>
  <si>
    <t>Tripped showing  PRD  relay</t>
  </si>
  <si>
    <t>132/33 kV Transformer-T6</t>
  </si>
  <si>
    <t>Tripped showing  E/F  relay at 33 kV side</t>
  </si>
  <si>
    <t>132/33 kV Transformer-T4</t>
  </si>
  <si>
    <t>Tripped showing O/V relay at 33 kV side</t>
  </si>
  <si>
    <t>Chandpur</t>
  </si>
  <si>
    <t>Tripped showing O/V relay</t>
  </si>
  <si>
    <t>132/33 kV Transformers-T1  &amp; T2</t>
  </si>
  <si>
    <t>Tripped due to 33 kV feeder fault</t>
  </si>
  <si>
    <t>132/33 kV Transformers-T1 ,T2 &amp; T3</t>
  </si>
  <si>
    <t>Tripped showing high voltage</t>
  </si>
  <si>
    <t>Daudkandi</t>
  </si>
  <si>
    <t>Tripped showing inst.E/F relay at 33 kV feeder fault</t>
  </si>
  <si>
    <t xml:space="preserve">Khulna Grid Circle : </t>
  </si>
  <si>
    <t>Tripped due to E/F relay at 33 kV side</t>
  </si>
  <si>
    <t>Power interruption 03:06 to 03:13</t>
  </si>
  <si>
    <t>Bagerhat</t>
  </si>
  <si>
    <t>Tripped due to E/F relay at 33 kV feeder</t>
  </si>
  <si>
    <t>Faridpur</t>
  </si>
  <si>
    <t>Due to air leakge</t>
  </si>
  <si>
    <t xml:space="preserve">HVDC Grid Circle : </t>
  </si>
  <si>
    <t>230/132 kV Transformer-T03</t>
  </si>
  <si>
    <t>Due to Oil leakage 33 kV side</t>
  </si>
  <si>
    <t>230/132 kV Transformers-T1</t>
  </si>
  <si>
    <t>Tripped showing Diff. relay</t>
  </si>
  <si>
    <t>Bogra Grid Circle:</t>
  </si>
  <si>
    <t>Ruppur</t>
  </si>
  <si>
    <t>Tripped showing Oil leakage</t>
  </si>
  <si>
    <t>Palashbari</t>
  </si>
  <si>
    <t>Tripped showing Oil leakage at 33 kV side</t>
  </si>
  <si>
    <t>Due to Over voltage</t>
  </si>
  <si>
    <t>132/33 kV Transformers-T1 &amp; T2</t>
  </si>
  <si>
    <t>Due to 33 kV feeder fault</t>
  </si>
  <si>
    <t>Others  :Nil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</si>
  <si>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</si>
  <si>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</si>
  <si>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</si>
  <si>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</si>
  <si>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</si>
  <si>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</si>
  <si>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</si>
  <si>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</si>
  <si>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</si>
  <si>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</si>
  <si>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</si>
  <si>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Lalbagh-Kallyanpur 132 kV line-1</t>
  </si>
  <si>
    <t>Tripped showing 67N. relay</t>
  </si>
  <si>
    <t>Kallyanpur-Lalbagh 132 kV line-2</t>
  </si>
  <si>
    <t>Tripped showing dist. relay</t>
  </si>
  <si>
    <t>Mymensingh-Jamalpur 132 kV line-1</t>
  </si>
  <si>
    <t>Haripur-Rahim Steel 132 kV line</t>
  </si>
  <si>
    <t>Rampura-Moghbazar 132 kV line-1</t>
  </si>
  <si>
    <t>Tripped showing dist.(C-phase) relay</t>
  </si>
  <si>
    <t>Tripped showing O/C&amp; E/F. relay</t>
  </si>
  <si>
    <t>Haripur-Siddhirganj 132 kV line-1 &amp; 2</t>
  </si>
  <si>
    <t>Tripped showing inst.E/F. relay</t>
  </si>
  <si>
    <t>Ullon-Siddhirganj 132 kV line-1</t>
  </si>
  <si>
    <t>Shyampur (New)</t>
  </si>
  <si>
    <t>Shyampur (New)-Shyampur(Old) 132 kV line-2</t>
  </si>
  <si>
    <t>Haripur-Siddhirganj 132 kV line-2</t>
  </si>
  <si>
    <t>Meghnaghat-APR 230 kV line-2</t>
  </si>
  <si>
    <t>Due to bursting at L/A.</t>
  </si>
  <si>
    <t>Hasnabad-Lalbagh 132 kV line</t>
  </si>
  <si>
    <t>Power interruption 11:22 to 11:30</t>
  </si>
  <si>
    <t>Ghorasal</t>
  </si>
  <si>
    <t>Ghorasal-Ashuganj 132 kV line-1</t>
  </si>
  <si>
    <t>Tongi-Bashundhara 132 kV line-1</t>
  </si>
  <si>
    <t>Hathazari-Baraulia 132 kV line-2</t>
  </si>
  <si>
    <t>Tripped showing dist.&amp; E/F relay</t>
  </si>
  <si>
    <t>Hathazari-Baraulia 132 kV line-1</t>
  </si>
  <si>
    <t xml:space="preserve">Sylhet-Chatak 132 kV line-1 </t>
  </si>
  <si>
    <t>Tripped showing dist.B-phase relay</t>
  </si>
  <si>
    <t>Sylhet-Fenchuganj  132 kV line</t>
  </si>
  <si>
    <t>Cumilla(S)</t>
  </si>
  <si>
    <t>Cumilla(S)-Surjanagar 132 kV line-1</t>
  </si>
  <si>
    <t>Sylhet-Fenchuganj 132 kV line</t>
  </si>
  <si>
    <t>Fenchuganj S/S-Fenchuganj P/S 132 kV line-3</t>
  </si>
  <si>
    <t>Fenchuganj S/S-Sylhet 132 kV line</t>
  </si>
  <si>
    <t>Tripped showing O/C . relay</t>
  </si>
  <si>
    <t>Cumilla(S)-Tripura 132 kV line-1</t>
  </si>
  <si>
    <t>Tripped showing auto reclose relay</t>
  </si>
  <si>
    <t>Cumilla(N)-Daudkandi 132 kV line-2</t>
  </si>
  <si>
    <t>Tripped showing dist.C-phase relay</t>
  </si>
  <si>
    <t>Cumilla(N)-Feni 132 kV line-1</t>
  </si>
  <si>
    <t>Feni-Chowmuhani 132 kV line-2</t>
  </si>
  <si>
    <t>Due to air leakage</t>
  </si>
  <si>
    <t>Ramganj-Chandpur desh 132 kV line-1</t>
  </si>
  <si>
    <t>Cumilla(N)-Chandpur 132 kV line-1</t>
  </si>
  <si>
    <t>Tripped showing O/C .&amp; E/F relay</t>
  </si>
  <si>
    <t>Cumilla(N)-Chandpur 132 kV line-2</t>
  </si>
  <si>
    <t>Bibiyana-Fenchuganj 230 kV line-1</t>
  </si>
  <si>
    <t>Tripped showing O/V . relay</t>
  </si>
  <si>
    <t>Khulna Grid Circle :Nil</t>
  </si>
  <si>
    <t>Jessore</t>
  </si>
  <si>
    <t>Jessore-Jhenidah 132 kV line-2</t>
  </si>
  <si>
    <t>Bheramara-Faridpur 132 kV line-1</t>
  </si>
  <si>
    <t>Due to bursting of L/A</t>
  </si>
  <si>
    <t>Ishurdi-Baghabari 132 kV line</t>
  </si>
  <si>
    <t>Ishurdi-Baghabari 230 kV line-1 &amp; 2</t>
  </si>
  <si>
    <t>Bheramara-Ishurdi 132 kV line-1</t>
  </si>
  <si>
    <t>Tripped showing PTAW,CAT,CD signal</t>
  </si>
  <si>
    <t>Bheramara-Ishurdi 132 kV line-2</t>
  </si>
  <si>
    <t>Tripped showing dist.(A-phase) relay</t>
  </si>
  <si>
    <t>Rajshahi-Nator 132 kV line-1</t>
  </si>
  <si>
    <t>Power interruption 0239 to 2:52</t>
  </si>
  <si>
    <t>Rajshahi-Nator 132 kV line-2</t>
  </si>
  <si>
    <t>Natore-Rajshahi 132 kV line-1</t>
  </si>
  <si>
    <t>Maniknagar-Matuail 132 kV line</t>
  </si>
  <si>
    <t>Tripped showing main protection relay</t>
  </si>
  <si>
    <t xml:space="preserve">Maniknagar-Bangabhaban 132 kV line-1  </t>
  </si>
  <si>
    <t>Maniknagar-Bangabhaban 132 kV line-2</t>
  </si>
  <si>
    <t>under long time maintenance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</si>
  <si>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</si>
  <si>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t>Page: 1/6</t>
  </si>
  <si>
    <r>
      <t>Outage of Sub-Station Equipment due to Schedule Maintenance/Project Wor</t>
    </r>
    <r>
      <rPr>
        <sz val="14"/>
        <rFont val="Arial"/>
        <family val="2"/>
      </rPr>
      <t>k</t>
    </r>
  </si>
  <si>
    <t>Netrakona</t>
  </si>
  <si>
    <t>Due to changing og 33 kV CT ratio</t>
  </si>
  <si>
    <t>Agargon</t>
  </si>
  <si>
    <t>132 kV bus-1</t>
  </si>
  <si>
    <t xml:space="preserve">Due to Isolator maintenance </t>
  </si>
  <si>
    <t>Bus coupler CB</t>
  </si>
  <si>
    <t>Due to temperature high</t>
  </si>
  <si>
    <t xml:space="preserve">Due to 33 kV new bus connection </t>
  </si>
  <si>
    <t>Due to replacement work</t>
  </si>
  <si>
    <t>132 kV bus coupler</t>
  </si>
  <si>
    <t>Savar</t>
  </si>
  <si>
    <t>Page: 2/6</t>
  </si>
  <si>
    <t xml:space="preserve">132 kV main bus </t>
  </si>
  <si>
    <t>400/230 kV Transformer-T1</t>
  </si>
  <si>
    <t xml:space="preserve">132 kV reserve bus </t>
  </si>
  <si>
    <t>Due to 33 kV bus S/D</t>
  </si>
  <si>
    <t>230/132 kV Transformer-T3</t>
  </si>
  <si>
    <t>400/230 kV Transformer-TR2</t>
  </si>
  <si>
    <t>Kishorganj</t>
  </si>
  <si>
    <t>Cantonment</t>
  </si>
  <si>
    <t>Kadda</t>
  </si>
  <si>
    <t>230/132 kV Transformer-T2</t>
  </si>
  <si>
    <t>Page: 3/6</t>
  </si>
  <si>
    <t>Shitalakhya</t>
  </si>
  <si>
    <t>Agargaon</t>
  </si>
  <si>
    <t>Tongi(New)</t>
  </si>
  <si>
    <t>400/132 kV Transformer-T1</t>
  </si>
  <si>
    <t>230/132 kV Transformer-TR2</t>
  </si>
  <si>
    <t>400/230 kV Transformer-TR1</t>
  </si>
  <si>
    <t>Gulshan</t>
  </si>
  <si>
    <t>Shitalakyha</t>
  </si>
  <si>
    <t>400 kV bus-2</t>
  </si>
  <si>
    <t>Due to DFDR commissioning</t>
  </si>
  <si>
    <t>230/132 kV Transformer-TR1</t>
  </si>
  <si>
    <t>Shyampur(new)</t>
  </si>
  <si>
    <t>132/33 kV Transformer-GT2</t>
  </si>
  <si>
    <t>Uttara</t>
  </si>
  <si>
    <t>230 kV bus-1</t>
  </si>
  <si>
    <t>Page: 4/6</t>
  </si>
  <si>
    <t>Due to low voltage</t>
  </si>
  <si>
    <t>Sikalbaha(GIS)</t>
  </si>
  <si>
    <t>Newly commissioned</t>
  </si>
  <si>
    <t>Due to tightning nut bolts</t>
  </si>
  <si>
    <t>132 kV bus</t>
  </si>
  <si>
    <t>Due to painting work</t>
  </si>
  <si>
    <t xml:space="preserve">Cumilla(S) </t>
  </si>
  <si>
    <t>400 kV bus-1</t>
  </si>
  <si>
    <t>Page: 5/6</t>
  </si>
  <si>
    <t>Bianibazar</t>
  </si>
  <si>
    <t>Kulaura</t>
  </si>
  <si>
    <t>Due to 33 kV CB removing work</t>
  </si>
  <si>
    <t>Sreemongal</t>
  </si>
  <si>
    <t>132 kV bus-2</t>
  </si>
  <si>
    <t xml:space="preserve">Chowmuhani </t>
  </si>
  <si>
    <t>Unserved Energy :</t>
  </si>
  <si>
    <t>Noapara</t>
  </si>
  <si>
    <t>132 kV bus-A</t>
  </si>
  <si>
    <t>Due to replacement of 33 kV feeder</t>
  </si>
  <si>
    <t>Due to new Transformer connection</t>
  </si>
  <si>
    <t>Due to relay test</t>
  </si>
  <si>
    <t>132 kV capacitor bank</t>
  </si>
  <si>
    <t>132 kV bus-B</t>
  </si>
  <si>
    <t>Due to 33 kV Tekerhat feeder</t>
  </si>
  <si>
    <t>HVDCBheramara</t>
  </si>
  <si>
    <t>230 kV bus-2</t>
  </si>
  <si>
    <t>Bottail</t>
  </si>
  <si>
    <t>Due to changing of 33 kV L/A</t>
  </si>
  <si>
    <t>Gallamari</t>
  </si>
  <si>
    <t>33 kV capacitor bank</t>
  </si>
  <si>
    <t>Jhenidah</t>
  </si>
  <si>
    <t>HVDC Bheramara pole -2</t>
  </si>
  <si>
    <t>Amnura</t>
  </si>
  <si>
    <t>Page: 6/6</t>
  </si>
  <si>
    <t>Lalmonirhat</t>
  </si>
  <si>
    <t>Due to delta test</t>
  </si>
  <si>
    <t>Due to 33 kV bus maint.</t>
  </si>
  <si>
    <t>132 kV main Bus</t>
  </si>
  <si>
    <t>Due to A/M work by DPDC</t>
  </si>
  <si>
    <t>Due to repacement work by WZPDCO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</si>
  <si>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</si>
  <si>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 xml:space="preserve">Maximum Load recorded at different Sub-Station </t>
  </si>
  <si>
    <t>Month:December'2018</t>
  </si>
  <si>
    <t>Sl. No</t>
  </si>
  <si>
    <t>Name of the Sub-station</t>
  </si>
  <si>
    <t>DATE</t>
  </si>
  <si>
    <t>13:00</t>
  </si>
  <si>
    <t>19:30</t>
  </si>
  <si>
    <t>18:30</t>
  </si>
  <si>
    <t>20:00</t>
  </si>
  <si>
    <t>09:00</t>
  </si>
  <si>
    <t>11:00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</si>
  <si>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</si>
  <si>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</si>
  <si>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</si>
  <si>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December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</si>
  <si>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</si>
  <si>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</si>
  <si>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</si>
  <si>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</si>
  <si>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</si>
  <si>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</si>
  <si>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</si>
  <si>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23:00</t>
  </si>
  <si>
    <t>Ashuganj(N)</t>
  </si>
  <si>
    <t>02:00</t>
  </si>
  <si>
    <t>Substation</t>
  </si>
  <si>
    <t>230 KV Substation</t>
  </si>
  <si>
    <t>01:00</t>
  </si>
  <si>
    <t>07:00</t>
  </si>
  <si>
    <t>17:00</t>
  </si>
  <si>
    <t>04:00</t>
  </si>
  <si>
    <t>10:00</t>
  </si>
  <si>
    <t>03:00</t>
  </si>
  <si>
    <t>132 kV Substation</t>
  </si>
  <si>
    <t>05:00</t>
  </si>
  <si>
    <t>6:00</t>
  </si>
  <si>
    <t>Page: 2/3</t>
  </si>
  <si>
    <t>132 KV Substation</t>
  </si>
  <si>
    <t>16:00</t>
  </si>
  <si>
    <t>15:00</t>
  </si>
  <si>
    <t>5:00</t>
  </si>
  <si>
    <t>24:00</t>
  </si>
  <si>
    <t>08:00</t>
  </si>
  <si>
    <t>14:00</t>
  </si>
  <si>
    <t>Page: 3/3</t>
  </si>
  <si>
    <t>S/O=Schedule Outage,A/M= Annual Maintenance, D/W= Development Work</t>
  </si>
  <si>
    <t>Munsiganj</t>
  </si>
  <si>
    <t>Kodda</t>
  </si>
  <si>
    <t>Ruppur Paromanobik</t>
  </si>
  <si>
    <t>Rahim steel</t>
  </si>
  <si>
    <t>Matuail</t>
  </si>
  <si>
    <t>Haripur (SBU)</t>
  </si>
  <si>
    <t xml:space="preserve">Ullon </t>
  </si>
  <si>
    <t>Magbazar</t>
  </si>
  <si>
    <t>Bangabhaban</t>
  </si>
  <si>
    <t>Dhanmondi</t>
  </si>
  <si>
    <t>Lalbag</t>
  </si>
  <si>
    <t>Madartek</t>
  </si>
  <si>
    <t xml:space="preserve">Kalyanpur </t>
  </si>
  <si>
    <t>Uttara(new)</t>
  </si>
  <si>
    <t>Bhasantec</t>
  </si>
  <si>
    <t>Satmosjid</t>
  </si>
  <si>
    <t>Basundhara</t>
  </si>
  <si>
    <t>Dhamrai</t>
  </si>
  <si>
    <t xml:space="preserve">Mymensing </t>
  </si>
  <si>
    <t>Netrokona</t>
  </si>
  <si>
    <t>Kulawara</t>
  </si>
  <si>
    <t>Chatak</t>
  </si>
  <si>
    <t>Cumilla (S)</t>
  </si>
  <si>
    <t>Madanhat</t>
  </si>
  <si>
    <t>Khulshi</t>
  </si>
  <si>
    <t xml:space="preserve">Sikalbaha       </t>
  </si>
  <si>
    <t>Chandraghona</t>
  </si>
  <si>
    <t>A. Khaer Stl.</t>
  </si>
  <si>
    <t>Julda</t>
  </si>
  <si>
    <t>TK chemical</t>
  </si>
  <si>
    <t>Modern Steel</t>
  </si>
  <si>
    <t>Khagrachhari</t>
  </si>
  <si>
    <t>Matarbari</t>
  </si>
  <si>
    <t>Baroiar Hat</t>
  </si>
  <si>
    <t>Rangamati</t>
  </si>
  <si>
    <t>Abul Khair 230</t>
  </si>
  <si>
    <t>BSRM</t>
  </si>
  <si>
    <t>Central s/s</t>
  </si>
  <si>
    <t>Jashore</t>
  </si>
  <si>
    <t>Jhenida</t>
  </si>
  <si>
    <t>G.K Project</t>
  </si>
  <si>
    <t>Gopalganj</t>
  </si>
  <si>
    <t>Satkhira</t>
  </si>
  <si>
    <t>Magura</t>
  </si>
  <si>
    <t>Chuadanga</t>
  </si>
  <si>
    <t>Patuakhali</t>
  </si>
  <si>
    <t>Bhandaria</t>
  </si>
  <si>
    <t xml:space="preserve">Ishurdi </t>
  </si>
  <si>
    <t>Noagaon</t>
  </si>
  <si>
    <t>C.Nawabganj</t>
  </si>
  <si>
    <t>Pabna</t>
  </si>
  <si>
    <t>Shahjadpur</t>
  </si>
  <si>
    <t>Serajganj</t>
  </si>
  <si>
    <t>Niyamatpur</t>
  </si>
  <si>
    <t>Joypurhat</t>
  </si>
  <si>
    <t>Purbasadipur</t>
  </si>
  <si>
    <t>Panchagar</t>
  </si>
  <si>
    <t>Khulna South</t>
  </si>
  <si>
    <t>Comilla (N)</t>
  </si>
  <si>
    <t>Megnaghat</t>
  </si>
  <si>
    <t xml:space="preserve">Old Airport </t>
  </si>
  <si>
    <t>AKSML</t>
  </si>
  <si>
    <t>Ashuganj (S)</t>
  </si>
  <si>
    <t>Rahim Steal</t>
  </si>
  <si>
    <t>Kalyanpur</t>
  </si>
  <si>
    <t>Uttara(New)</t>
  </si>
  <si>
    <t>Mymensing</t>
  </si>
  <si>
    <t>Khulawara</t>
  </si>
  <si>
    <t>Chattak</t>
  </si>
  <si>
    <t>Biani Bazar</t>
  </si>
  <si>
    <t>Comilla(South)</t>
  </si>
  <si>
    <t>Comilla (North)</t>
  </si>
  <si>
    <t>Brahminbaria</t>
  </si>
  <si>
    <t>TK Chemical</t>
  </si>
  <si>
    <t xml:space="preserve">Khulna Central </t>
  </si>
  <si>
    <t>G.K.Project</t>
  </si>
  <si>
    <t>Ruppur paromanobik</t>
  </si>
</sst>
</file>

<file path=xl/styles.xml><?xml version="1.0" encoding="utf-8"?>
<styleSheet xmlns="http://schemas.openxmlformats.org/spreadsheetml/2006/main">
  <numFmts count="18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8" formatCode="0.000%"/>
    <numFmt numFmtId="179" formatCode="0.00000%"/>
    <numFmt numFmtId="182" formatCode="0.000000000000"/>
    <numFmt numFmtId="183" formatCode="0.00000000000"/>
    <numFmt numFmtId="184" formatCode="[$-409]mmm\-yy;@"/>
    <numFmt numFmtId="185" formatCode="[h]:mm:ss;@"/>
  </numFmts>
  <fonts count="9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4"/>
      <color indexed="59"/>
      <name val="Arial"/>
      <family val="2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sz val="7"/>
      <name val="Arial"/>
      <family val="2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23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</cellStyleXfs>
  <cellXfs count="1675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4" fillId="0" borderId="0" xfId="6" applyFont="1" applyFill="1" applyBorder="1" applyAlignment="1">
      <alignment horizontal="left" vertical="center" indent="11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indent="7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2" fillId="0" borderId="0" xfId="0" applyFont="1" applyFill="1"/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2" fillId="0" borderId="0" xfId="0" applyFont="1" applyFill="1" applyBorder="1"/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0" fillId="0" borderId="0" xfId="0" applyFill="1" applyAlignment="1">
      <alignment horizontal="center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4" fillId="0" borderId="0" xfId="0" applyFont="1" applyFill="1" applyAlignment="1"/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14" fillId="0" borderId="0" xfId="0" quotePrefix="1" applyFont="1" applyFill="1" applyBorder="1" applyAlignment="1">
      <alignment horizontal="right"/>
    </xf>
    <xf numFmtId="14" fontId="14" fillId="0" borderId="0" xfId="0" applyNumberFormat="1" applyFont="1" applyFill="1" applyBorder="1"/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0" fillId="0" borderId="0" xfId="0" applyFill="1" applyBorder="1" applyAlignment="1">
      <alignment horizontal="center"/>
    </xf>
    <xf numFmtId="0" fontId="5" fillId="0" borderId="0" xfId="0" applyFont="1" applyFill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0" fillId="0" borderId="0" xfId="0" applyFont="1" applyFill="1" applyBorder="1"/>
    <xf numFmtId="0" fontId="71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174" fontId="14" fillId="0" borderId="0" xfId="0" applyNumberFormat="1" applyFont="1" applyFill="1" applyBorder="1" applyAlignment="1">
      <alignment horizontal="center"/>
    </xf>
    <xf numFmtId="168" fontId="0" fillId="0" borderId="0" xfId="0" applyNumberFormat="1" applyFill="1" applyBorder="1"/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6" xfId="0" applyNumberFormat="1" applyFont="1" applyFill="1" applyBorder="1" applyAlignment="1">
      <alignment horizontal="center" vertical="top" wrapText="1"/>
    </xf>
    <xf numFmtId="2" fontId="60" fillId="0" borderId="92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2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/>
    </xf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2" xfId="0" applyNumberFormat="1" applyFont="1" applyFill="1" applyBorder="1" applyAlignment="1">
      <alignment horizontal="center" vertical="top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2" fontId="60" fillId="0" borderId="104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14" fillId="0" borderId="0" xfId="0" applyNumberFormat="1" applyFont="1" applyFill="1" applyBorder="1" applyAlignment="1">
      <alignment horizontal="center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0" fontId="11" fillId="0" borderId="126" xfId="0" applyFont="1" applyFill="1" applyBorder="1" applyAlignment="1">
      <alignment horizontal="center"/>
    </xf>
    <xf numFmtId="46" fontId="11" fillId="0" borderId="126" xfId="5" applyNumberFormat="1" applyFont="1" applyFill="1" applyBorder="1" applyAlignment="1">
      <alignment horizontal="center" vertical="top" wrapText="1"/>
    </xf>
    <xf numFmtId="2" fontId="11" fillId="0" borderId="126" xfId="5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164" fontId="11" fillId="0" borderId="75" xfId="5" applyFont="1" applyFill="1" applyBorder="1"/>
    <xf numFmtId="0" fontId="6" fillId="0" borderId="4" xfId="0" applyNumberFormat="1" applyFont="1" applyFill="1" applyBorder="1" applyAlignment="1">
      <alignment horizontal="center" vertical="center" wrapText="1"/>
    </xf>
    <xf numFmtId="164" fontId="14" fillId="0" borderId="5" xfId="5" applyNumberFormat="1" applyFont="1" applyFill="1" applyBorder="1" applyAlignment="1">
      <alignment horizontal="center" vertical="top" wrapText="1"/>
    </xf>
    <xf numFmtId="174" fontId="14" fillId="0" borderId="5" xfId="0" applyNumberFormat="1" applyFont="1" applyFill="1" applyBorder="1" applyAlignment="1">
      <alignment horizontal="center"/>
    </xf>
    <xf numFmtId="0" fontId="2" fillId="0" borderId="0" xfId="0" applyFont="1" applyFill="1"/>
    <xf numFmtId="2" fontId="6" fillId="0" borderId="92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/>
    </xf>
    <xf numFmtId="169" fontId="6" fillId="0" borderId="4" xfId="0" applyNumberFormat="1" applyFont="1" applyFill="1" applyBorder="1" applyAlignment="1">
      <alignment vertical="top" wrapText="1"/>
    </xf>
    <xf numFmtId="174" fontId="14" fillId="0" borderId="20" xfId="0" applyNumberFormat="1" applyFont="1" applyFill="1" applyBorder="1" applyAlignment="1">
      <alignment horizontal="center"/>
    </xf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0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2" fillId="0" borderId="22" xfId="0" applyNumberFormat="1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6" fillId="0" borderId="32" xfId="0" applyNumberFormat="1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6" fillId="0" borderId="51" xfId="0" applyFont="1" applyFill="1" applyBorder="1"/>
    <xf numFmtId="0" fontId="56" fillId="0" borderId="52" xfId="0" applyFont="1" applyFill="1" applyBorder="1"/>
    <xf numFmtId="2" fontId="60" fillId="0" borderId="0" xfId="0" applyNumberFormat="1" applyFont="1" applyFill="1" applyBorder="1" applyAlignment="1">
      <alignment horizontal="center"/>
    </xf>
    <xf numFmtId="20" fontId="20" fillId="0" borderId="2" xfId="0" applyNumberFormat="1" applyFont="1" applyFill="1" applyBorder="1" applyAlignment="1">
      <alignment horizontal="center" vertical="center"/>
    </xf>
    <xf numFmtId="0" fontId="20" fillId="0" borderId="45" xfId="0" applyNumberFormat="1" applyFont="1" applyFill="1" applyBorder="1" applyAlignment="1">
      <alignment vertical="top" wrapText="1"/>
    </xf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0" fontId="52" fillId="0" borderId="2" xfId="0" applyFont="1" applyFill="1" applyBorder="1"/>
    <xf numFmtId="20" fontId="69" fillId="0" borderId="2" xfId="0" applyNumberFormat="1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2" fontId="72" fillId="0" borderId="9" xfId="0" applyNumberFormat="1" applyFont="1" applyFill="1" applyBorder="1" applyAlignment="1">
      <alignment horizontal="center"/>
    </xf>
    <xf numFmtId="15" fontId="52" fillId="0" borderId="9" xfId="0" quotePrefix="1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1" fontId="14" fillId="0" borderId="0" xfId="0" applyNumberFormat="1" applyFont="1" applyFill="1" applyBorder="1" applyAlignment="1">
      <alignment horizontal="center"/>
    </xf>
    <xf numFmtId="0" fontId="2" fillId="0" borderId="45" xfId="0" applyFont="1" applyFill="1" applyBorder="1" applyAlignment="1">
      <alignment horizontal="center"/>
    </xf>
    <xf numFmtId="0" fontId="2" fillId="0" borderId="45" xfId="0" applyFont="1" applyFill="1" applyBorder="1" applyAlignment="1"/>
    <xf numFmtId="0" fontId="2" fillId="0" borderId="47" xfId="0" applyFont="1" applyFill="1" applyBorder="1" applyAlignment="1"/>
    <xf numFmtId="184" fontId="52" fillId="0" borderId="40" xfId="0" quotePrefix="1" applyNumberFormat="1" applyFont="1" applyFill="1" applyBorder="1" applyAlignment="1">
      <alignment horizontal="center" vertical="center"/>
    </xf>
    <xf numFmtId="0" fontId="47" fillId="0" borderId="0" xfId="0" applyFont="1" applyFill="1" applyAlignment="1">
      <alignment horizontal="left"/>
    </xf>
    <xf numFmtId="170" fontId="5" fillId="0" borderId="0" xfId="0" applyNumberFormat="1" applyFont="1" applyFill="1" applyAlignment="1">
      <alignment horizontal="center"/>
    </xf>
    <xf numFmtId="164" fontId="11" fillId="0" borderId="130" xfId="5" applyFont="1" applyFill="1" applyBorder="1"/>
    <xf numFmtId="164" fontId="11" fillId="0" borderId="87" xfId="5" applyFont="1" applyFill="1" applyBorder="1" applyAlignment="1">
      <alignment vertical="top" wrapText="1"/>
    </xf>
    <xf numFmtId="165" fontId="6" fillId="0" borderId="132" xfId="0" applyNumberFormat="1" applyFont="1" applyFill="1" applyBorder="1" applyAlignment="1">
      <alignment horizontal="center" vertical="top" wrapText="1"/>
    </xf>
    <xf numFmtId="0" fontId="14" fillId="0" borderId="110" xfId="0" applyFont="1" applyFill="1" applyBorder="1" applyAlignment="1">
      <alignment horizontal="center"/>
    </xf>
    <xf numFmtId="0" fontId="14" fillId="0" borderId="99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0" fontId="14" fillId="0" borderId="66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92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0" fontId="14" fillId="0" borderId="111" xfId="0" applyFont="1" applyFill="1" applyBorder="1" applyAlignment="1">
      <alignment horizontal="center"/>
    </xf>
    <xf numFmtId="0" fontId="14" fillId="0" borderId="112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0" fontId="14" fillId="0" borderId="113" xfId="0" applyFont="1" applyFill="1" applyBorder="1" applyAlignment="1">
      <alignment horizontal="center"/>
    </xf>
    <xf numFmtId="0" fontId="14" fillId="0" borderId="91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0" fontId="14" fillId="0" borderId="115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91" xfId="0" applyNumberFormat="1" applyFont="1" applyFill="1" applyBorder="1" applyAlignment="1">
      <alignment horizontal="center" vertical="top" wrapText="1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5" xfId="0" applyNumberFormat="1" applyFont="1" applyFill="1" applyBorder="1" applyAlignment="1">
      <alignment horizontal="center" vertical="top" wrapText="1"/>
    </xf>
    <xf numFmtId="0" fontId="14" fillId="0" borderId="116" xfId="0" applyFont="1" applyFill="1" applyBorder="1" applyAlignment="1">
      <alignment horizontal="center"/>
    </xf>
    <xf numFmtId="0" fontId="14" fillId="0" borderId="5" xfId="0" applyFont="1" applyFill="1" applyBorder="1"/>
    <xf numFmtId="0" fontId="14" fillId="0" borderId="9" xfId="0" applyFont="1" applyFill="1" applyBorder="1" applyAlignment="1">
      <alignment horizontal="center"/>
    </xf>
    <xf numFmtId="0" fontId="14" fillId="0" borderId="104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0" fillId="0" borderId="51" xfId="0" applyFill="1" applyBorder="1"/>
    <xf numFmtId="0" fontId="0" fillId="0" borderId="8" xfId="0" applyFill="1" applyBorder="1"/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17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0" fontId="14" fillId="0" borderId="48" xfId="0" applyFont="1" applyFill="1" applyBorder="1" applyAlignment="1">
      <alignment horizontal="center"/>
    </xf>
    <xf numFmtId="0" fontId="14" fillId="0" borderId="105" xfId="0" applyFont="1" applyFill="1" applyBorder="1" applyAlignment="1">
      <alignment horizontal="center"/>
    </xf>
    <xf numFmtId="0" fontId="14" fillId="0" borderId="125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0" fontId="14" fillId="0" borderId="34" xfId="0" applyFont="1" applyFill="1" applyBorder="1" applyAlignment="1">
      <alignment horizontal="center"/>
    </xf>
    <xf numFmtId="0" fontId="14" fillId="0" borderId="22" xfId="1" applyFont="1" applyFill="1" applyBorder="1" applyAlignment="1">
      <alignment horizontal="left" vertical="center"/>
    </xf>
    <xf numFmtId="0" fontId="14" fillId="0" borderId="22" xfId="0" applyFont="1" applyFill="1" applyBorder="1" applyAlignment="1">
      <alignment horizontal="center"/>
    </xf>
    <xf numFmtId="20" fontId="14" fillId="0" borderId="22" xfId="0" applyNumberFormat="1" applyFont="1" applyFill="1" applyBorder="1" applyAlignment="1">
      <alignment horizontal="center" vertical="top" wrapText="1"/>
    </xf>
    <xf numFmtId="0" fontId="14" fillId="0" borderId="4" xfId="1" applyFont="1" applyFill="1" applyBorder="1" applyAlignment="1">
      <alignment horizontal="left" vertical="center"/>
    </xf>
    <xf numFmtId="0" fontId="14" fillId="0" borderId="4" xfId="1" applyFont="1" applyFill="1" applyBorder="1" applyAlignment="1">
      <alignment horizontal="center"/>
    </xf>
    <xf numFmtId="0" fontId="14" fillId="0" borderId="24" xfId="1" applyFont="1" applyFill="1" applyBorder="1" applyAlignment="1">
      <alignment horizontal="left" vertical="center"/>
    </xf>
    <xf numFmtId="0" fontId="14" fillId="0" borderId="24" xfId="1" applyFont="1" applyFill="1" applyBorder="1" applyAlignment="1">
      <alignment horizontal="center"/>
    </xf>
    <xf numFmtId="0" fontId="14" fillId="0" borderId="24" xfId="0" applyFont="1" applyFill="1" applyBorder="1" applyAlignment="1">
      <alignment horizontal="center"/>
    </xf>
    <xf numFmtId="0" fontId="14" fillId="0" borderId="6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/>
    </xf>
    <xf numFmtId="49" fontId="2" fillId="0" borderId="131" xfId="0" applyNumberFormat="1" applyFont="1" applyFill="1" applyBorder="1" applyAlignment="1">
      <alignment horizontal="center" vertical="top"/>
    </xf>
    <xf numFmtId="2" fontId="6" fillId="0" borderId="132" xfId="0" applyNumberFormat="1" applyFont="1" applyFill="1" applyBorder="1" applyAlignment="1">
      <alignment horizontal="center" vertical="top" wrapText="1"/>
    </xf>
    <xf numFmtId="2" fontId="14" fillId="0" borderId="7" xfId="0" applyNumberFormat="1" applyFont="1" applyFill="1" applyBorder="1" applyAlignment="1">
      <alignment horizontal="center" vertical="top"/>
    </xf>
    <xf numFmtId="164" fontId="11" fillId="0" borderId="135" xfId="5" applyFont="1" applyFill="1" applyBorder="1" applyAlignment="1">
      <alignment vertical="top" wrapText="1"/>
    </xf>
    <xf numFmtId="0" fontId="11" fillId="0" borderId="103" xfId="0" applyFont="1" applyFill="1" applyBorder="1" applyAlignment="1">
      <alignment horizontal="center"/>
    </xf>
    <xf numFmtId="46" fontId="11" fillId="0" borderId="103" xfId="5" applyNumberFormat="1" applyFont="1" applyFill="1" applyBorder="1" applyAlignment="1">
      <alignment horizontal="center" vertical="top" wrapText="1"/>
    </xf>
    <xf numFmtId="2" fontId="2" fillId="0" borderId="103" xfId="5" applyNumberFormat="1" applyFont="1" applyFill="1" applyBorder="1" applyAlignment="1">
      <alignment horizontal="center" vertical="top"/>
    </xf>
    <xf numFmtId="2" fontId="11" fillId="0" borderId="103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79" fontId="11" fillId="0" borderId="4" xfId="0" applyNumberFormat="1" applyFont="1" applyFill="1" applyBorder="1" applyAlignment="1">
      <alignment horizontal="center"/>
    </xf>
    <xf numFmtId="171" fontId="11" fillId="0" borderId="4" xfId="0" applyNumberFormat="1" applyFont="1" applyFill="1" applyBorder="1" applyAlignment="1">
      <alignment horizontal="center"/>
    </xf>
    <xf numFmtId="179" fontId="14" fillId="0" borderId="4" xfId="0" applyNumberFormat="1" applyFont="1" applyFill="1" applyBorder="1" applyAlignment="1">
      <alignment horizontal="center"/>
    </xf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2" fontId="6" fillId="0" borderId="5" xfId="0" applyNumberFormat="1" applyFont="1" applyFill="1" applyBorder="1" applyAlignment="1">
      <alignment horizontal="center" vertical="top" wrapText="1"/>
    </xf>
    <xf numFmtId="175" fontId="6" fillId="0" borderId="102" xfId="0" applyNumberFormat="1" applyFont="1" applyFill="1" applyBorder="1" applyAlignment="1">
      <alignment horizontal="center" vertical="top" wrapText="1"/>
    </xf>
    <xf numFmtId="2" fontId="6" fillId="0" borderId="104" xfId="0" applyNumberFormat="1" applyFont="1" applyFill="1" applyBorder="1" applyAlignment="1">
      <alignment horizontal="center" vertical="top" wrapText="1"/>
    </xf>
    <xf numFmtId="2" fontId="60" fillId="0" borderId="139" xfId="0" applyNumberFormat="1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164" fontId="11" fillId="0" borderId="97" xfId="5" applyFont="1" applyFill="1" applyBorder="1"/>
    <xf numFmtId="164" fontId="11" fillId="0" borderId="83" xfId="5" applyFont="1" applyFill="1" applyBorder="1"/>
    <xf numFmtId="0" fontId="11" fillId="0" borderId="85" xfId="0" applyFont="1" applyFill="1" applyBorder="1" applyAlignment="1">
      <alignment horizontal="center"/>
    </xf>
    <xf numFmtId="2" fontId="2" fillId="0" borderId="75" xfId="5" applyNumberFormat="1" applyFont="1" applyFill="1" applyBorder="1" applyAlignment="1">
      <alignment horizontal="left" vertical="top"/>
    </xf>
    <xf numFmtId="2" fontId="11" fillId="0" borderId="75" xfId="5" applyNumberFormat="1" applyFont="1" applyFill="1" applyBorder="1" applyAlignment="1">
      <alignment horizontal="left" vertical="top"/>
    </xf>
    <xf numFmtId="2" fontId="2" fillId="0" borderId="136" xfId="5" applyNumberFormat="1" applyFont="1" applyFill="1" applyBorder="1" applyAlignment="1">
      <alignment horizontal="left" vertical="top"/>
    </xf>
    <xf numFmtId="2" fontId="2" fillId="0" borderId="97" xfId="5" applyNumberFormat="1" applyFont="1" applyFill="1" applyBorder="1" applyAlignment="1">
      <alignment horizontal="left" vertical="top"/>
    </xf>
    <xf numFmtId="2" fontId="2" fillId="0" borderId="83" xfId="5" applyNumberFormat="1" applyFont="1" applyFill="1" applyBorder="1" applyAlignment="1">
      <alignment horizontal="left" vertical="top"/>
    </xf>
    <xf numFmtId="0" fontId="55" fillId="0" borderId="0" xfId="0" applyFont="1" applyFill="1" applyBorder="1" applyAlignment="1">
      <alignment horizontal="left"/>
    </xf>
    <xf numFmtId="2" fontId="52" fillId="0" borderId="8" xfId="0" applyNumberFormat="1" applyFont="1" applyFill="1" applyBorder="1" applyAlignment="1">
      <alignment horizontal="center"/>
    </xf>
    <xf numFmtId="175" fontId="6" fillId="0" borderId="141" xfId="0" applyNumberFormat="1" applyFont="1" applyFill="1" applyBorder="1" applyAlignment="1">
      <alignment horizontal="center" vertical="top" wrapText="1"/>
    </xf>
    <xf numFmtId="2" fontId="60" fillId="0" borderId="134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2" fontId="0" fillId="0" borderId="4" xfId="0" quotePrefix="1" applyNumberFormat="1" applyFill="1" applyBorder="1" applyAlignment="1">
      <alignment horizontal="center" vertical="center" wrapText="1"/>
    </xf>
    <xf numFmtId="174" fontId="14" fillId="0" borderId="25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 vertical="center"/>
    </xf>
    <xf numFmtId="2" fontId="52" fillId="0" borderId="7" xfId="0" applyNumberFormat="1" applyFont="1" applyFill="1" applyBorder="1" applyAlignment="1">
      <alignment horizontal="center" vertic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4" fontId="14" fillId="0" borderId="84" xfId="1" applyNumberFormat="1" applyFont="1" applyFill="1" applyBorder="1" applyAlignment="1">
      <alignment horizontal="left" vertical="center"/>
    </xf>
    <xf numFmtId="14" fontId="14" fillId="0" borderId="129" xfId="1" applyNumberFormat="1" applyFont="1" applyFill="1" applyBorder="1" applyAlignment="1">
      <alignment horizontal="left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14" fontId="14" fillId="0" borderId="63" xfId="1" applyNumberFormat="1" applyFont="1" applyFill="1" applyBorder="1" applyAlignment="1">
      <alignment horizontal="left" vertical="center"/>
    </xf>
    <xf numFmtId="14" fontId="14" fillId="0" borderId="39" xfId="1" applyNumberFormat="1" applyFont="1" applyFill="1" applyBorder="1" applyAlignment="1">
      <alignment horizontal="left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34" xfId="0" applyFont="1" applyFill="1" applyBorder="1" applyAlignment="1">
      <alignment horizontal="center" vertical="center"/>
    </xf>
    <xf numFmtId="20" fontId="14" fillId="0" borderId="6" xfId="0" applyNumberFormat="1" applyFont="1" applyFill="1" applyBorder="1" applyAlignment="1">
      <alignment horizontal="center" vertical="center" wrapText="1"/>
    </xf>
    <xf numFmtId="20" fontId="14" fillId="0" borderId="34" xfId="0" applyNumberFormat="1" applyFont="1" applyFill="1" applyBorder="1" applyAlignment="1">
      <alignment horizontal="center" vertical="center" wrapText="1"/>
    </xf>
    <xf numFmtId="0" fontId="47" fillId="0" borderId="0" xfId="0" applyFont="1" applyFill="1" applyAlignment="1">
      <alignment horizontal="center"/>
    </xf>
    <xf numFmtId="14" fontId="14" fillId="0" borderId="57" xfId="1" applyNumberFormat="1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/>
    </xf>
    <xf numFmtId="20" fontId="14" fillId="0" borderId="8" xfId="0" applyNumberFormat="1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20" fontId="14" fillId="0" borderId="5" xfId="0" applyNumberFormat="1" applyFont="1" applyFill="1" applyBorder="1" applyAlignment="1">
      <alignment horizontal="center" vertical="center" wrapText="1"/>
    </xf>
    <xf numFmtId="164" fontId="17" fillId="0" borderId="0" xfId="5" applyFont="1" applyFill="1" applyBorder="1" applyAlignment="1">
      <alignment horizontal="right" vertical="top"/>
    </xf>
    <xf numFmtId="0" fontId="9" fillId="0" borderId="0" xfId="9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164" fontId="11" fillId="0" borderId="24" xfId="5" applyNumberFormat="1" applyFont="1" applyFill="1" applyBorder="1" applyAlignment="1">
      <alignment horizontal="left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/>
    </xf>
    <xf numFmtId="0" fontId="2" fillId="0" borderId="88" xfId="11" applyFont="1" applyFill="1" applyBorder="1"/>
    <xf numFmtId="0" fontId="2" fillId="0" borderId="89" xfId="11" applyFont="1" applyFill="1" applyBorder="1"/>
    <xf numFmtId="164" fontId="11" fillId="0" borderId="89" xfId="5" applyNumberFormat="1" applyFont="1" applyFill="1" applyBorder="1" applyAlignment="1">
      <alignment horizontal="center" vertical="top"/>
    </xf>
    <xf numFmtId="46" fontId="11" fillId="0" borderId="89" xfId="5" applyNumberFormat="1" applyFont="1" applyFill="1" applyBorder="1" applyAlignment="1">
      <alignment horizontal="center" vertical="top" wrapText="1"/>
    </xf>
    <xf numFmtId="164" fontId="11" fillId="0" borderId="89" xfId="5" applyFont="1" applyFill="1" applyBorder="1"/>
    <xf numFmtId="2" fontId="2" fillId="0" borderId="89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0" fontId="11" fillId="0" borderId="59" xfId="14" applyFont="1" applyFill="1" applyBorder="1"/>
    <xf numFmtId="0" fontId="11" fillId="0" borderId="62" xfId="14" applyFont="1" applyFill="1" applyBorder="1"/>
    <xf numFmtId="164" fontId="11" fillId="0" borderId="62" xfId="5" applyNumberFormat="1" applyFont="1" applyFill="1" applyBorder="1" applyAlignment="1">
      <alignment horizontal="center" vertical="top"/>
    </xf>
    <xf numFmtId="164" fontId="11" fillId="0" borderId="62" xfId="5" applyFont="1" applyFill="1" applyBorder="1"/>
    <xf numFmtId="164" fontId="2" fillId="0" borderId="60" xfId="5" applyFont="1" applyFill="1" applyBorder="1" applyAlignment="1">
      <alignment vertical="top" wrapText="1"/>
    </xf>
    <xf numFmtId="0" fontId="1" fillId="0" borderId="0" xfId="10" applyFill="1"/>
    <xf numFmtId="0" fontId="20" fillId="0" borderId="59" xfId="14" applyFont="1" applyFill="1" applyBorder="1"/>
    <xf numFmtId="0" fontId="20" fillId="0" borderId="62" xfId="14" applyFont="1" applyFill="1" applyBorder="1"/>
    <xf numFmtId="0" fontId="11" fillId="0" borderId="143" xfId="14" applyFont="1" applyFill="1" applyBorder="1"/>
    <xf numFmtId="0" fontId="2" fillId="0" borderId="59" xfId="11" applyFont="1" applyFill="1" applyBorder="1"/>
    <xf numFmtId="0" fontId="2" fillId="0" borderId="62" xfId="11" applyFont="1" applyFill="1" applyBorder="1"/>
    <xf numFmtId="0" fontId="11" fillId="0" borderId="142" xfId="14" applyFont="1" applyFill="1" applyBorder="1"/>
    <xf numFmtId="164" fontId="11" fillId="0" borderId="85" xfId="5" applyFont="1" applyFill="1" applyBorder="1"/>
    <xf numFmtId="164" fontId="11" fillId="0" borderId="76" xfId="5" applyFont="1" applyFill="1" applyBorder="1"/>
    <xf numFmtId="164" fontId="2" fillId="0" borderId="59" xfId="5" applyFont="1" applyFill="1" applyBorder="1" applyAlignment="1">
      <alignment vertical="top"/>
    </xf>
    <xf numFmtId="164" fontId="2" fillId="0" borderId="62" xfId="5" applyFont="1" applyFill="1" applyBorder="1" applyAlignment="1">
      <alignment vertical="top"/>
    </xf>
    <xf numFmtId="0" fontId="16" fillId="0" borderId="59" xfId="14" applyFont="1" applyFill="1" applyBorder="1"/>
    <xf numFmtId="0" fontId="16" fillId="0" borderId="62" xfId="14" applyFont="1" applyFill="1" applyBorder="1"/>
    <xf numFmtId="0" fontId="16" fillId="0" borderId="142" xfId="14" applyFont="1" applyFill="1" applyBorder="1"/>
    <xf numFmtId="0" fontId="2" fillId="0" borderId="62" xfId="14" applyFont="1" applyFill="1" applyBorder="1"/>
    <xf numFmtId="0" fontId="2" fillId="0" borderId="62" xfId="13" applyFont="1" applyFill="1" applyBorder="1" applyAlignment="1">
      <alignment horizontal="center"/>
    </xf>
    <xf numFmtId="164" fontId="20" fillId="0" borderId="60" xfId="5" applyFont="1" applyFill="1" applyBorder="1" applyAlignment="1">
      <alignment vertical="top" wrapText="1"/>
    </xf>
    <xf numFmtId="0" fontId="11" fillId="0" borderId="107" xfId="14" applyFont="1" applyFill="1" applyBorder="1"/>
    <xf numFmtId="0" fontId="11" fillId="0" borderId="103" xfId="14" applyFont="1" applyFill="1" applyBorder="1"/>
    <xf numFmtId="164" fontId="11" fillId="0" borderId="103" xfId="5" applyNumberFormat="1" applyFont="1" applyFill="1" applyBorder="1" applyAlignment="1">
      <alignment horizontal="center" vertical="top"/>
    </xf>
    <xf numFmtId="164" fontId="11" fillId="0" borderId="103" xfId="5" applyFont="1" applyFill="1" applyBorder="1"/>
    <xf numFmtId="164" fontId="2" fillId="0" borderId="120" xfId="5" applyFont="1" applyFill="1" applyBorder="1" applyAlignment="1">
      <alignment vertical="top" wrapText="1"/>
    </xf>
    <xf numFmtId="0" fontId="11" fillId="0" borderId="49" xfId="14" applyFont="1" applyFill="1" applyBorder="1"/>
    <xf numFmtId="0" fontId="11" fillId="0" borderId="86" xfId="14" applyFont="1" applyFill="1" applyBorder="1"/>
    <xf numFmtId="164" fontId="11" fillId="0" borderId="86" xfId="5" applyNumberFormat="1" applyFont="1" applyFill="1" applyBorder="1" applyAlignment="1">
      <alignment horizontal="center" vertical="top"/>
    </xf>
    <xf numFmtId="46" fontId="11" fillId="0" borderId="86" xfId="5" applyNumberFormat="1" applyFont="1" applyFill="1" applyBorder="1" applyAlignment="1">
      <alignment horizontal="center" vertical="top" wrapText="1"/>
    </xf>
    <xf numFmtId="164" fontId="11" fillId="0" borderId="86" xfId="5" applyFont="1" applyFill="1" applyBorder="1"/>
    <xf numFmtId="2" fontId="2" fillId="0" borderId="86" xfId="5" applyNumberFormat="1" applyFont="1" applyFill="1" applyBorder="1" applyAlignment="1">
      <alignment horizontal="center" vertical="top"/>
    </xf>
    <xf numFmtId="164" fontId="2" fillId="0" borderId="144" xfId="5" applyFont="1" applyFill="1" applyBorder="1" applyAlignment="1">
      <alignment vertical="top" wrapText="1"/>
    </xf>
    <xf numFmtId="0" fontId="11" fillId="0" borderId="88" xfId="14" applyFont="1" applyFill="1" applyBorder="1"/>
    <xf numFmtId="0" fontId="11" fillId="0" borderId="89" xfId="14" applyFont="1" applyFill="1" applyBorder="1"/>
    <xf numFmtId="164" fontId="11" fillId="0" borderId="74" xfId="5" applyNumberFormat="1" applyFont="1" applyFill="1" applyBorder="1" applyAlignment="1">
      <alignment horizontal="center" vertical="top"/>
    </xf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2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2" fontId="14" fillId="0" borderId="0" xfId="5" applyNumberFormat="1" applyFont="1" applyFill="1" applyBorder="1" applyAlignment="1">
      <alignment horizontal="center" vertical="top"/>
    </xf>
    <xf numFmtId="0" fontId="1" fillId="0" borderId="59" xfId="10" applyFill="1" applyBorder="1"/>
    <xf numFmtId="0" fontId="1" fillId="0" borderId="62" xfId="10" applyFill="1" applyBorder="1"/>
    <xf numFmtId="46" fontId="11" fillId="0" borderId="0" xfId="5" applyNumberFormat="1" applyFont="1" applyFill="1" applyBorder="1" applyAlignment="1">
      <alignment horizontal="center" vertical="top"/>
    </xf>
    <xf numFmtId="164" fontId="11" fillId="0" borderId="88" xfId="5" applyFont="1" applyFill="1" applyBorder="1" applyAlignment="1">
      <alignment vertical="top"/>
    </xf>
    <xf numFmtId="164" fontId="11" fillId="0" borderId="89" xfId="5" applyFont="1" applyFill="1" applyBorder="1" applyAlignment="1">
      <alignment vertical="top"/>
    </xf>
    <xf numFmtId="164" fontId="11" fillId="0" borderId="142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88" xfId="5" applyNumberFormat="1" applyFont="1" applyFill="1" applyBorder="1" applyAlignment="1">
      <alignment horizontal="left" vertical="top"/>
    </xf>
    <xf numFmtId="164" fontId="11" fillId="0" borderId="89" xfId="5" applyNumberFormat="1" applyFont="1" applyFill="1" applyBorder="1" applyAlignment="1">
      <alignment horizontal="left" vertical="top"/>
    </xf>
    <xf numFmtId="164" fontId="11" fillId="0" borderId="59" xfId="5" applyNumberFormat="1" applyFont="1" applyFill="1" applyBorder="1" applyAlignment="1">
      <alignment horizontal="left" vertical="top"/>
    </xf>
    <xf numFmtId="164" fontId="11" fillId="0" borderId="143" xfId="5" applyNumberFormat="1" applyFont="1" applyFill="1" applyBorder="1" applyAlignment="1">
      <alignment horizontal="left" vertical="top"/>
    </xf>
    <xf numFmtId="164" fontId="11" fillId="0" borderId="107" xfId="5" applyNumberFormat="1" applyFont="1" applyFill="1" applyBorder="1" applyAlignment="1">
      <alignment horizontal="left" vertical="top"/>
    </xf>
    <xf numFmtId="164" fontId="11" fillId="0" borderId="103" xfId="5" applyNumberFormat="1" applyFont="1" applyFill="1" applyBorder="1" applyAlignment="1">
      <alignment horizontal="left" vertical="top"/>
    </xf>
    <xf numFmtId="164" fontId="20" fillId="0" borderId="62" xfId="5" applyNumberFormat="1" applyFont="1" applyFill="1" applyBorder="1" applyAlignment="1">
      <alignment horizontal="left" vertical="top"/>
    </xf>
    <xf numFmtId="164" fontId="2" fillId="0" borderId="62" xfId="5" applyNumberFormat="1" applyFont="1" applyFill="1" applyBorder="1" applyAlignment="1">
      <alignment horizontal="left" vertical="top"/>
    </xf>
    <xf numFmtId="164" fontId="20" fillId="0" borderId="59" xfId="5" applyNumberFormat="1" applyFont="1" applyFill="1" applyBorder="1" applyAlignment="1">
      <alignment horizontal="left" vertical="top"/>
    </xf>
    <xf numFmtId="164" fontId="11" fillId="0" borderId="74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/>
    </xf>
    <xf numFmtId="0" fontId="75" fillId="0" borderId="59" xfId="10" applyFont="1" applyFill="1" applyBorder="1"/>
    <xf numFmtId="0" fontId="75" fillId="0" borderId="62" xfId="10" applyFont="1" applyFill="1" applyBorder="1"/>
    <xf numFmtId="164" fontId="11" fillId="0" borderId="90" xfId="5" applyNumberFormat="1" applyFont="1" applyFill="1" applyBorder="1" applyAlignment="1">
      <alignment horizontal="center" vertical="top"/>
    </xf>
    <xf numFmtId="46" fontId="11" fillId="0" borderId="90" xfId="5" applyNumberFormat="1" applyFont="1" applyFill="1" applyBorder="1" applyAlignment="1">
      <alignment horizontal="center" vertical="top" wrapText="1"/>
    </xf>
    <xf numFmtId="164" fontId="11" fillId="0" borderId="90" xfId="5" applyFont="1" applyFill="1" applyBorder="1"/>
    <xf numFmtId="2" fontId="2" fillId="0" borderId="90" xfId="5" applyNumberFormat="1" applyFont="1" applyFill="1" applyBorder="1" applyAlignment="1">
      <alignment horizontal="center" vertical="top"/>
    </xf>
    <xf numFmtId="164" fontId="2" fillId="0" borderId="147" xfId="5" applyFont="1" applyFill="1" applyBorder="1" applyAlignment="1">
      <alignment vertical="top" wrapText="1"/>
    </xf>
    <xf numFmtId="0" fontId="75" fillId="0" borderId="142" xfId="10" applyFont="1" applyFill="1" applyBorder="1"/>
    <xf numFmtId="0" fontId="75" fillId="0" borderId="49" xfId="10" applyFont="1" applyFill="1" applyBorder="1"/>
    <xf numFmtId="0" fontId="75" fillId="0" borderId="143" xfId="10" applyFont="1" applyFill="1" applyBorder="1"/>
    <xf numFmtId="2" fontId="5" fillId="0" borderId="74" xfId="5" applyNumberFormat="1" applyFont="1" applyFill="1" applyBorder="1" applyAlignment="1">
      <alignment horizontal="center"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2" fontId="5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164" fontId="2" fillId="0" borderId="0" xfId="5" applyFont="1" applyFill="1" applyBorder="1" applyAlignment="1">
      <alignment horizontal="center"/>
    </xf>
    <xf numFmtId="164" fontId="2" fillId="0" borderId="0" xfId="5" applyFont="1" applyFill="1" applyAlignment="1">
      <alignment vertical="top" wrapText="1"/>
    </xf>
    <xf numFmtId="0" fontId="11" fillId="0" borderId="0" xfId="12" applyFont="1" applyFill="1" applyAlignment="1">
      <alignment vertical="top"/>
    </xf>
    <xf numFmtId="164" fontId="2" fillId="0" borderId="0" xfId="5" applyFont="1" applyFill="1" applyAlignment="1">
      <alignment horizontal="center" vertical="top"/>
    </xf>
    <xf numFmtId="164" fontId="2" fillId="0" borderId="0" xfId="5" applyFont="1" applyFill="1" applyBorder="1"/>
    <xf numFmtId="164" fontId="14" fillId="0" borderId="0" xfId="5" applyNumberFormat="1" applyFont="1" applyFill="1" applyBorder="1" applyAlignment="1">
      <alignment horizontal="left" vertical="top"/>
    </xf>
    <xf numFmtId="46" fontId="8" fillId="0" borderId="0" xfId="5" applyNumberFormat="1" applyFont="1" applyFill="1" applyBorder="1" applyAlignment="1">
      <alignment horizontal="center" vertical="top"/>
    </xf>
    <xf numFmtId="0" fontId="2" fillId="0" borderId="0" xfId="12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2" applyFont="1" applyFill="1" applyBorder="1" applyAlignment="1">
      <alignment horizontal="center" vertical="top"/>
    </xf>
    <xf numFmtId="0" fontId="78" fillId="0" borderId="0" xfId="11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11" fillId="0" borderId="145" xfId="5" applyFont="1" applyFill="1" applyBorder="1" applyAlignment="1">
      <alignment vertical="top"/>
    </xf>
    <xf numFmtId="0" fontId="2" fillId="0" borderId="89" xfId="16" applyFont="1" applyFill="1" applyBorder="1" applyAlignment="1">
      <alignment horizontal="center"/>
    </xf>
    <xf numFmtId="164" fontId="2" fillId="0" borderId="90" xfId="5" applyFont="1" applyFill="1" applyBorder="1" applyAlignment="1">
      <alignment vertical="top" wrapText="1"/>
    </xf>
    <xf numFmtId="2" fontId="2" fillId="0" borderId="89" xfId="5" applyNumberFormat="1" applyFont="1" applyFill="1" applyBorder="1" applyAlignment="1">
      <alignment horizontal="center" vertical="center"/>
    </xf>
    <xf numFmtId="2" fontId="11" fillId="0" borderId="89" xfId="5" applyNumberFormat="1" applyFont="1" applyFill="1" applyBorder="1" applyAlignment="1">
      <alignment horizontal="center" vertical="center"/>
    </xf>
    <xf numFmtId="164" fontId="11" fillId="0" borderId="49" xfId="5" applyFont="1" applyFill="1" applyBorder="1" applyAlignment="1">
      <alignment vertical="top"/>
    </xf>
    <xf numFmtId="0" fontId="2" fillId="0" borderId="62" xfId="16" applyFont="1" applyFill="1" applyBorder="1" applyAlignment="1">
      <alignment horizontal="center"/>
    </xf>
    <xf numFmtId="164" fontId="2" fillId="0" borderId="86" xfId="5" applyFont="1" applyFill="1" applyBorder="1" applyAlignment="1">
      <alignment vertical="top" wrapText="1"/>
    </xf>
    <xf numFmtId="2" fontId="2" fillId="0" borderId="62" xfId="5" applyNumberFormat="1" applyFont="1" applyFill="1" applyBorder="1" applyAlignment="1">
      <alignment horizontal="center" vertical="center"/>
    </xf>
    <xf numFmtId="2" fontId="11" fillId="0" borderId="62" xfId="5" applyNumberFormat="1" applyFont="1" applyFill="1" applyBorder="1" applyAlignment="1">
      <alignment horizontal="center" vertical="center"/>
    </xf>
    <xf numFmtId="164" fontId="11" fillId="0" borderId="143" xfId="5" applyFont="1" applyFill="1" applyBorder="1" applyAlignment="1">
      <alignment vertical="top"/>
    </xf>
    <xf numFmtId="164" fontId="2" fillId="0" borderId="76" xfId="5" applyFont="1" applyFill="1" applyBorder="1" applyAlignment="1">
      <alignment vertical="top" wrapText="1"/>
    </xf>
    <xf numFmtId="164" fontId="11" fillId="0" borderId="59" xfId="5" applyFont="1" applyFill="1" applyBorder="1" applyAlignment="1">
      <alignment vertical="top"/>
    </xf>
    <xf numFmtId="164" fontId="20" fillId="0" borderId="62" xfId="5" applyFont="1" applyFill="1" applyBorder="1" applyAlignment="1">
      <alignment vertical="top" wrapText="1"/>
    </xf>
    <xf numFmtId="164" fontId="11" fillId="0" borderId="107" xfId="5" applyFont="1" applyFill="1" applyBorder="1" applyAlignment="1">
      <alignment vertical="top"/>
    </xf>
    <xf numFmtId="0" fontId="2" fillId="0" borderId="103" xfId="16" applyFont="1" applyFill="1" applyBorder="1" applyAlignment="1">
      <alignment horizontal="center"/>
    </xf>
    <xf numFmtId="164" fontId="2" fillId="0" borderId="103" xfId="5" applyFont="1" applyFill="1" applyBorder="1" applyAlignment="1">
      <alignment vertical="top" wrapText="1"/>
    </xf>
    <xf numFmtId="0" fontId="14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2" fillId="0" borderId="0" xfId="5" applyFont="1" applyFill="1" applyBorder="1" applyAlignment="1">
      <alignment vertical="top" wrapText="1"/>
    </xf>
    <xf numFmtId="164" fontId="2" fillId="0" borderId="89" xfId="5" applyFont="1" applyFill="1" applyBorder="1" applyAlignment="1">
      <alignment vertical="top" wrapText="1"/>
    </xf>
    <xf numFmtId="164" fontId="2" fillId="0" borderId="62" xfId="5" applyFont="1" applyFill="1" applyBorder="1" applyAlignment="1">
      <alignment vertical="top" wrapText="1"/>
    </xf>
    <xf numFmtId="0" fontId="1" fillId="0" borderId="0" xfId="10" applyFill="1" applyBorder="1" applyAlignment="1">
      <alignment horizontal="center"/>
    </xf>
    <xf numFmtId="164" fontId="11" fillId="0" borderId="142" xfId="5" applyFont="1" applyFill="1" applyBorder="1" applyAlignment="1">
      <alignment vertical="top"/>
    </xf>
    <xf numFmtId="164" fontId="2" fillId="0" borderId="62" xfId="5" applyFont="1" applyFill="1" applyBorder="1" applyAlignment="1">
      <alignment horizontal="left" vertical="center" wrapText="1"/>
    </xf>
    <xf numFmtId="164" fontId="16" fillId="0" borderId="60" xfId="5" applyFont="1" applyFill="1" applyBorder="1" applyAlignment="1">
      <alignment horizontal="center" vertical="center" wrapText="1"/>
    </xf>
    <xf numFmtId="164" fontId="20" fillId="0" borderId="62" xfId="5" applyFont="1" applyFill="1" applyBorder="1" applyAlignment="1">
      <alignment horizontal="center" vertical="center" wrapText="1"/>
    </xf>
    <xf numFmtId="164" fontId="16" fillId="0" borderId="103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horizontal="center" vertical="top"/>
    </xf>
    <xf numFmtId="2" fontId="2" fillId="0" borderId="85" xfId="5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164" fontId="2" fillId="0" borderId="148" xfId="5" applyFont="1" applyFill="1" applyBorder="1" applyAlignment="1">
      <alignment vertical="top" wrapText="1"/>
    </xf>
    <xf numFmtId="2" fontId="2" fillId="0" borderId="121" xfId="5" applyNumberFormat="1" applyFont="1" applyFill="1" applyBorder="1" applyAlignment="1">
      <alignment horizontal="center" vertical="top"/>
    </xf>
    <xf numFmtId="164" fontId="2" fillId="0" borderId="149" xfId="5" applyFont="1" applyFill="1" applyBorder="1" applyAlignment="1">
      <alignment vertical="top" wrapText="1"/>
    </xf>
    <xf numFmtId="164" fontId="5" fillId="0" borderId="145" xfId="5" applyFont="1" applyFill="1" applyBorder="1" applyAlignment="1">
      <alignment vertical="top"/>
    </xf>
    <xf numFmtId="46" fontId="11" fillId="0" borderId="90" xfId="5" applyNumberFormat="1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vertical="top" wrapText="1"/>
    </xf>
    <xf numFmtId="2" fontId="11" fillId="0" borderId="90" xfId="5" applyNumberFormat="1" applyFont="1" applyFill="1" applyBorder="1" applyAlignment="1">
      <alignment horizontal="center" vertical="top"/>
    </xf>
    <xf numFmtId="2" fontId="11" fillId="0" borderId="89" xfId="5" applyNumberFormat="1" applyFont="1" applyFill="1" applyBorder="1" applyAlignment="1">
      <alignment horizontal="center" vertical="top"/>
    </xf>
    <xf numFmtId="164" fontId="16" fillId="0" borderId="58" xfId="5" applyFont="1" applyFill="1" applyBorder="1" applyAlignment="1">
      <alignment vertical="top" wrapText="1"/>
    </xf>
    <xf numFmtId="164" fontId="16" fillId="0" borderId="60" xfId="5" applyFont="1" applyFill="1" applyBorder="1" applyAlignment="1">
      <alignment vertical="top" wrapText="1"/>
    </xf>
    <xf numFmtId="164" fontId="16" fillId="0" borderId="120" xfId="5" applyFont="1" applyFill="1" applyBorder="1" applyAlignment="1">
      <alignment vertical="top" wrapText="1"/>
    </xf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81" fillId="0" borderId="147" xfId="5" applyFont="1" applyFill="1" applyBorder="1" applyAlignment="1">
      <alignment vertical="top" wrapText="1"/>
    </xf>
    <xf numFmtId="164" fontId="81" fillId="0" borderId="60" xfId="5" applyFont="1" applyFill="1" applyBorder="1" applyAlignment="1">
      <alignment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46" fontId="14" fillId="0" borderId="0" xfId="5" applyNumberFormat="1" applyFont="1" applyFill="1" applyBorder="1" applyAlignment="1">
      <alignment horizontal="center" vertical="top"/>
    </xf>
    <xf numFmtId="164" fontId="2" fillId="0" borderId="88" xfId="5" applyFont="1" applyFill="1" applyBorder="1" applyAlignment="1">
      <alignment vertical="top"/>
    </xf>
    <xf numFmtId="0" fontId="14" fillId="0" borderId="89" xfId="16" applyFont="1" applyFill="1" applyBorder="1"/>
    <xf numFmtId="0" fontId="14" fillId="0" borderId="62" xfId="16" applyFont="1" applyFill="1" applyBorder="1"/>
    <xf numFmtId="164" fontId="2" fillId="0" borderId="85" xfId="5" applyFont="1" applyFill="1" applyBorder="1" applyAlignment="1">
      <alignment vertical="top" wrapText="1"/>
    </xf>
    <xf numFmtId="164" fontId="11" fillId="0" borderId="71" xfId="5" applyFont="1" applyFill="1" applyBorder="1" applyAlignment="1">
      <alignment vertical="top"/>
    </xf>
    <xf numFmtId="0" fontId="14" fillId="0" borderId="103" xfId="16" applyFont="1" applyFill="1" applyBorder="1"/>
    <xf numFmtId="164" fontId="2" fillId="0" borderId="121" xfId="5" applyFont="1" applyFill="1" applyBorder="1" applyAlignment="1">
      <alignment vertical="top" wrapText="1"/>
    </xf>
    <xf numFmtId="164" fontId="14" fillId="0" borderId="74" xfId="5" applyNumberFormat="1" applyFont="1" applyFill="1" applyBorder="1" applyAlignment="1">
      <alignment horizontal="center" vertical="top" wrapText="1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164" fontId="14" fillId="0" borderId="74" xfId="5" applyFont="1" applyFill="1" applyBorder="1" applyAlignment="1">
      <alignment vertical="top"/>
    </xf>
    <xf numFmtId="164" fontId="14" fillId="0" borderId="0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/>
    </xf>
    <xf numFmtId="46" fontId="5" fillId="0" borderId="105" xfId="5" applyNumberFormat="1" applyFont="1" applyFill="1" applyBorder="1" applyAlignment="1">
      <alignment horizontal="center" vertical="top"/>
    </xf>
    <xf numFmtId="164" fontId="14" fillId="0" borderId="105" xfId="5" applyFont="1" applyFill="1" applyBorder="1" applyAlignment="1">
      <alignment horizontal="center" vertical="top"/>
    </xf>
    <xf numFmtId="164" fontId="5" fillId="0" borderId="105" xfId="5" applyFont="1" applyFill="1" applyBorder="1" applyAlignment="1">
      <alignment vertical="center" wrapText="1"/>
    </xf>
    <xf numFmtId="164" fontId="14" fillId="0" borderId="106" xfId="5" applyFont="1" applyFill="1" applyBorder="1" applyAlignment="1">
      <alignment vertical="top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164" fontId="83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6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6" applyFont="1" applyFill="1" applyBorder="1" applyAlignment="1">
      <alignment horizontal="center" vertical="top"/>
    </xf>
    <xf numFmtId="0" fontId="9" fillId="0" borderId="0" xfId="20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164" fontId="2" fillId="0" borderId="89" xfId="5" applyFont="1" applyFill="1" applyBorder="1" applyAlignment="1">
      <alignment vertical="top"/>
    </xf>
    <xf numFmtId="164" fontId="11" fillId="0" borderId="107" xfId="5" applyFont="1" applyFill="1" applyBorder="1"/>
    <xf numFmtId="0" fontId="1" fillId="0" borderId="74" xfId="10" applyFill="1" applyBorder="1"/>
    <xf numFmtId="0" fontId="1" fillId="0" borderId="0" xfId="10" applyFill="1" applyBorder="1"/>
    <xf numFmtId="46" fontId="1" fillId="0" borderId="0" xfId="10" applyNumberFormat="1" applyFill="1" applyBorder="1" applyAlignment="1">
      <alignment horizontal="center"/>
    </xf>
    <xf numFmtId="2" fontId="1" fillId="0" borderId="0" xfId="10" applyNumberFormat="1" applyFill="1" applyBorder="1" applyAlignment="1">
      <alignment horizontal="center"/>
    </xf>
    <xf numFmtId="164" fontId="11" fillId="0" borderId="88" xfId="5" applyFont="1" applyFill="1" applyBorder="1"/>
    <xf numFmtId="164" fontId="11" fillId="0" borderId="142" xfId="5" applyFont="1" applyFill="1" applyBorder="1"/>
    <xf numFmtId="164" fontId="11" fillId="0" borderId="143" xfId="5" applyFont="1" applyFill="1" applyBorder="1"/>
    <xf numFmtId="0" fontId="2" fillId="0" borderId="142" xfId="14" applyFont="1" applyFill="1" applyBorder="1"/>
    <xf numFmtId="0" fontId="2" fillId="0" borderId="143" xfId="14" applyFont="1" applyFill="1" applyBorder="1"/>
    <xf numFmtId="0" fontId="2" fillId="0" borderId="59" xfId="14" applyFont="1" applyFill="1" applyBorder="1"/>
    <xf numFmtId="0" fontId="2" fillId="0" borderId="62" xfId="21" applyFont="1" applyFill="1" applyBorder="1"/>
    <xf numFmtId="0" fontId="2" fillId="0" borderId="62" xfId="21" applyFont="1" applyFill="1" applyBorder="1" applyAlignment="1">
      <alignment horizontal="center"/>
    </xf>
    <xf numFmtId="0" fontId="2" fillId="0" borderId="107" xfId="14" applyFont="1" applyFill="1" applyBorder="1"/>
    <xf numFmtId="0" fontId="2" fillId="0" borderId="103" xfId="14" applyFont="1" applyFill="1" applyBorder="1"/>
    <xf numFmtId="0" fontId="1" fillId="0" borderId="145" xfId="10" applyFill="1" applyBorder="1"/>
    <xf numFmtId="0" fontId="1" fillId="0" borderId="89" xfId="10" applyFill="1" applyBorder="1"/>
    <xf numFmtId="0" fontId="1" fillId="0" borderId="49" xfId="10" applyFill="1" applyBorder="1"/>
    <xf numFmtId="164" fontId="11" fillId="0" borderId="145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left" vertical="top"/>
    </xf>
    <xf numFmtId="0" fontId="1" fillId="0" borderId="78" xfId="10" applyFill="1" applyBorder="1"/>
    <xf numFmtId="0" fontId="1" fillId="0" borderId="76" xfId="10" applyFill="1" applyBorder="1"/>
    <xf numFmtId="164" fontId="11" fillId="0" borderId="76" xfId="5" applyNumberFormat="1" applyFont="1" applyFill="1" applyBorder="1" applyAlignment="1">
      <alignment horizontal="left" vertical="top"/>
    </xf>
    <xf numFmtId="0" fontId="16" fillId="0" borderId="62" xfId="16" applyFont="1" applyFill="1" applyBorder="1"/>
    <xf numFmtId="0" fontId="14" fillId="0" borderId="59" xfId="16" applyFont="1" applyFill="1" applyBorder="1"/>
    <xf numFmtId="0" fontId="11" fillId="0" borderId="0" xfId="16" applyFont="1" applyFill="1" applyBorder="1"/>
    <xf numFmtId="164" fontId="11" fillId="0" borderId="118" xfId="5" applyFont="1" applyFill="1" applyBorder="1"/>
    <xf numFmtId="0" fontId="14" fillId="0" borderId="2" xfId="16" applyFont="1" applyFill="1" applyBorder="1"/>
    <xf numFmtId="0" fontId="14" fillId="0" borderId="142" xfId="16" applyFont="1" applyFill="1" applyBorder="1"/>
    <xf numFmtId="0" fontId="2" fillId="0" borderId="61" xfId="16" applyFont="1" applyFill="1" applyBorder="1"/>
    <xf numFmtId="0" fontId="14" fillId="0" borderId="107" xfId="16" applyFont="1" applyFill="1" applyBorder="1"/>
    <xf numFmtId="0" fontId="11" fillId="0" borderId="103" xfId="16" applyFont="1" applyFill="1" applyBorder="1"/>
    <xf numFmtId="0" fontId="11" fillId="0" borderId="86" xfId="16" applyFont="1" applyFill="1" applyBorder="1"/>
    <xf numFmtId="2" fontId="11" fillId="0" borderId="86" xfId="5" applyNumberFormat="1" applyFont="1" applyFill="1" applyBorder="1" applyAlignment="1">
      <alignment horizontal="center" vertical="top"/>
    </xf>
    <xf numFmtId="164" fontId="11" fillId="0" borderId="59" xfId="5" applyFont="1" applyFill="1" applyBorder="1"/>
    <xf numFmtId="164" fontId="2" fillId="0" borderId="62" xfId="5" applyFont="1" applyFill="1" applyBorder="1"/>
    <xf numFmtId="164" fontId="5" fillId="0" borderId="2" xfId="5" applyFont="1" applyFill="1" applyBorder="1" applyAlignment="1">
      <alignment vertical="top"/>
    </xf>
    <xf numFmtId="0" fontId="1" fillId="0" borderId="48" xfId="10" applyFill="1" applyBorder="1"/>
    <xf numFmtId="0" fontId="1" fillId="0" borderId="105" xfId="10" applyFill="1" applyBorder="1"/>
    <xf numFmtId="164" fontId="11" fillId="0" borderId="105" xfId="5" applyNumberFormat="1" applyFont="1" applyFill="1" applyBorder="1" applyAlignment="1">
      <alignment horizontal="center" vertical="top"/>
    </xf>
    <xf numFmtId="46" fontId="11" fillId="0" borderId="105" xfId="5" applyNumberFormat="1" applyFont="1" applyFill="1" applyBorder="1" applyAlignment="1">
      <alignment horizontal="center" vertical="top" wrapText="1"/>
    </xf>
    <xf numFmtId="0" fontId="2" fillId="0" borderId="105" xfId="21" applyFont="1" applyFill="1" applyBorder="1" applyAlignment="1">
      <alignment horizontal="center"/>
    </xf>
    <xf numFmtId="0" fontId="2" fillId="0" borderId="105" xfId="21" applyFont="1" applyFill="1" applyBorder="1"/>
    <xf numFmtId="2" fontId="2" fillId="0" borderId="105" xfId="5" applyNumberFormat="1" applyFont="1" applyFill="1" applyBorder="1" applyAlignment="1">
      <alignment horizontal="center" vertical="top"/>
    </xf>
    <xf numFmtId="2" fontId="11" fillId="0" borderId="105" xfId="5" applyNumberFormat="1" applyFont="1" applyFill="1" applyBorder="1" applyAlignment="1">
      <alignment horizontal="center" vertical="top"/>
    </xf>
    <xf numFmtId="164" fontId="14" fillId="0" borderId="88" xfId="5" applyFont="1" applyFill="1" applyBorder="1" applyAlignment="1">
      <alignment vertical="top"/>
    </xf>
    <xf numFmtId="164" fontId="14" fillId="0" borderId="89" xfId="5" applyFont="1" applyFill="1" applyBorder="1" applyAlignment="1">
      <alignment vertical="top"/>
    </xf>
    <xf numFmtId="164" fontId="14" fillId="0" borderId="59" xfId="5" applyFont="1" applyFill="1" applyBorder="1" applyAlignment="1">
      <alignment vertical="top"/>
    </xf>
    <xf numFmtId="164" fontId="11" fillId="0" borderId="62" xfId="5" applyFont="1" applyFill="1" applyBorder="1" applyAlignment="1">
      <alignment vertical="top"/>
    </xf>
    <xf numFmtId="164" fontId="14" fillId="0" borderId="142" xfId="5" applyFont="1" applyFill="1" applyBorder="1" applyAlignment="1">
      <alignment vertical="top"/>
    </xf>
    <xf numFmtId="164" fontId="14" fillId="0" borderId="62" xfId="5" applyFont="1" applyFill="1" applyBorder="1" applyAlignment="1">
      <alignment vertical="top"/>
    </xf>
    <xf numFmtId="164" fontId="14" fillId="0" borderId="143" xfId="5" applyFont="1" applyFill="1" applyBorder="1" applyAlignment="1">
      <alignment vertical="top"/>
    </xf>
    <xf numFmtId="164" fontId="14" fillId="0" borderId="71" xfId="5" applyFont="1" applyFill="1" applyBorder="1" applyAlignment="1">
      <alignment vertical="top"/>
    </xf>
    <xf numFmtId="164" fontId="14" fillId="0" borderId="103" xfId="5" applyFont="1" applyFill="1" applyBorder="1" applyAlignment="1">
      <alignment vertical="top"/>
    </xf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2" fontId="2" fillId="0" borderId="76" xfId="5" applyNumberFormat="1" applyFont="1" applyFill="1" applyBorder="1" applyAlignment="1">
      <alignment horizontal="center" vertical="top"/>
    </xf>
    <xf numFmtId="2" fontId="11" fillId="0" borderId="76" xfId="5" applyNumberFormat="1" applyFont="1" applyFill="1" applyBorder="1" applyAlignment="1">
      <alignment horizontal="center" vertical="top"/>
    </xf>
    <xf numFmtId="164" fontId="11" fillId="0" borderId="145" xfId="5" applyFont="1" applyFill="1" applyBorder="1" applyAlignment="1" applyProtection="1">
      <alignment vertical="top"/>
      <protection locked="0"/>
    </xf>
    <xf numFmtId="164" fontId="11" fillId="0" borderId="89" xfId="5" applyFont="1" applyFill="1" applyBorder="1" applyAlignment="1" applyProtection="1">
      <alignment vertical="top"/>
      <protection locked="0"/>
    </xf>
    <xf numFmtId="164" fontId="11" fillId="0" borderId="89" xfId="5" applyNumberFormat="1" applyFont="1" applyFill="1" applyBorder="1" applyAlignment="1" applyProtection="1">
      <alignment horizontal="center" vertical="top"/>
      <protection locked="0"/>
    </xf>
    <xf numFmtId="46" fontId="11" fillId="0" borderId="89" xfId="5" applyNumberFormat="1" applyFont="1" applyFill="1" applyBorder="1" applyAlignment="1" applyProtection="1">
      <alignment horizontal="center" vertical="top" wrapText="1"/>
      <protection locked="0"/>
    </xf>
    <xf numFmtId="2" fontId="2" fillId="0" borderId="90" xfId="5" applyNumberFormat="1" applyFont="1" applyFill="1" applyBorder="1" applyAlignment="1" applyProtection="1">
      <alignment horizontal="center" vertical="top"/>
      <protection locked="0"/>
    </xf>
    <xf numFmtId="2" fontId="11" fillId="0" borderId="90" xfId="5" applyNumberFormat="1" applyFont="1" applyFill="1" applyBorder="1" applyAlignment="1" applyProtection="1">
      <alignment horizontal="center" vertical="top"/>
      <protection locked="0"/>
    </xf>
    <xf numFmtId="164" fontId="11" fillId="0" borderId="62" xfId="5" applyNumberFormat="1" applyFont="1" applyFill="1" applyBorder="1" applyAlignment="1" applyProtection="1">
      <alignment horizontal="center" vertical="top"/>
      <protection locked="0"/>
    </xf>
    <xf numFmtId="46" fontId="11" fillId="0" borderId="62" xfId="5" applyNumberFormat="1" applyFont="1" applyFill="1" applyBorder="1" applyAlignment="1" applyProtection="1">
      <alignment horizontal="center" vertical="top" wrapText="1"/>
      <protection locked="0"/>
    </xf>
    <xf numFmtId="2" fontId="2" fillId="0" borderId="86" xfId="5" applyNumberFormat="1" applyFont="1" applyFill="1" applyBorder="1" applyAlignment="1" applyProtection="1">
      <alignment horizontal="center" vertical="top"/>
      <protection locked="0"/>
    </xf>
    <xf numFmtId="0" fontId="14" fillId="0" borderId="71" xfId="16" applyFont="1" applyFill="1" applyBorder="1" applyProtection="1">
      <protection locked="0"/>
    </xf>
    <xf numFmtId="0" fontId="20" fillId="0" borderId="103" xfId="16" applyFont="1" applyFill="1" applyBorder="1" applyProtection="1">
      <protection locked="0"/>
    </xf>
    <xf numFmtId="164" fontId="11" fillId="0" borderId="103" xfId="5" applyNumberFormat="1" applyFont="1" applyFill="1" applyBorder="1" applyAlignment="1" applyProtection="1">
      <alignment horizontal="center" vertical="top"/>
      <protection locked="0"/>
    </xf>
    <xf numFmtId="46" fontId="11" fillId="0" borderId="103" xfId="5" applyNumberFormat="1" applyFont="1" applyFill="1" applyBorder="1" applyAlignment="1" applyProtection="1">
      <alignment horizontal="center" vertical="top" wrapText="1"/>
      <protection locked="0"/>
    </xf>
    <xf numFmtId="0" fontId="2" fillId="0" borderId="103" xfId="21" applyFont="1" applyFill="1" applyBorder="1" applyAlignment="1" applyProtection="1">
      <alignment horizontal="center"/>
      <protection locked="0"/>
    </xf>
    <xf numFmtId="2" fontId="2" fillId="0" borderId="121" xfId="5" applyNumberFormat="1" applyFont="1" applyFill="1" applyBorder="1" applyAlignment="1" applyProtection="1">
      <alignment horizontal="center" vertical="top"/>
      <protection locked="0"/>
    </xf>
    <xf numFmtId="2" fontId="80" fillId="0" borderId="0" xfId="10" applyNumberFormat="1" applyFont="1" applyFill="1" applyBorder="1" applyAlignment="1">
      <alignment horizontal="center"/>
    </xf>
    <xf numFmtId="164" fontId="8" fillId="0" borderId="0" xfId="5" applyFont="1" applyFill="1" applyBorder="1" applyAlignment="1">
      <alignment vertical="top"/>
    </xf>
    <xf numFmtId="164" fontId="86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14" applyFont="1" applyFill="1" applyBorder="1" applyAlignment="1">
      <alignment horizontal="center"/>
    </xf>
    <xf numFmtId="0" fontId="2" fillId="0" borderId="0" xfId="5" applyNumberFormat="1" applyFont="1" applyFill="1" applyBorder="1" applyAlignment="1">
      <alignment horizontal="center" vertical="top"/>
    </xf>
    <xf numFmtId="0" fontId="2" fillId="0" borderId="0" xfId="14" applyFont="1" applyFill="1" applyBorder="1" applyAlignment="1">
      <alignment horizontal="center" vertical="top"/>
    </xf>
    <xf numFmtId="0" fontId="9" fillId="0" borderId="0" xfId="17" applyFont="1" applyFill="1" applyBorder="1" applyAlignment="1">
      <alignment vertical="top"/>
    </xf>
    <xf numFmtId="164" fontId="20" fillId="0" borderId="0" xfId="5" applyFont="1" applyFill="1" applyBorder="1" applyAlignment="1">
      <alignment horizontal="center" vertical="top"/>
    </xf>
    <xf numFmtId="164" fontId="20" fillId="0" borderId="62" xfId="5" applyFont="1" applyFill="1" applyBorder="1"/>
    <xf numFmtId="164" fontId="14" fillId="0" borderId="76" xfId="5" applyFont="1" applyFill="1" applyBorder="1" applyAlignment="1">
      <alignment vertical="top" wrapText="1"/>
    </xf>
    <xf numFmtId="164" fontId="14" fillId="0" borderId="76" xfId="5" applyNumberFormat="1" applyFont="1" applyFill="1" applyBorder="1" applyAlignment="1">
      <alignment horizontal="center" vertical="top" wrapText="1"/>
    </xf>
    <xf numFmtId="164" fontId="5" fillId="0" borderId="76" xfId="5" applyNumberFormat="1" applyFont="1" applyFill="1" applyBorder="1" applyAlignment="1">
      <alignment horizontal="left" vertical="top"/>
    </xf>
    <xf numFmtId="46" fontId="5" fillId="0" borderId="76" xfId="5" applyNumberFormat="1" applyFont="1" applyFill="1" applyBorder="1" applyAlignment="1">
      <alignment horizontal="center" vertical="top" wrapText="1"/>
    </xf>
    <xf numFmtId="164" fontId="14" fillId="0" borderId="76" xfId="5" applyFont="1" applyFill="1" applyBorder="1" applyAlignment="1">
      <alignment horizontal="center" vertical="top"/>
    </xf>
    <xf numFmtId="164" fontId="5" fillId="0" borderId="76" xfId="5" applyFont="1" applyFill="1" applyBorder="1" applyAlignment="1">
      <alignment vertical="center" wrapText="1"/>
    </xf>
    <xf numFmtId="2" fontId="5" fillId="0" borderId="76" xfId="5" applyNumberFormat="1" applyFont="1" applyFill="1" applyBorder="1" applyAlignment="1">
      <alignment horizontal="center" vertical="top"/>
    </xf>
    <xf numFmtId="164" fontId="5" fillId="0" borderId="142" xfId="5" applyFont="1" applyFill="1" applyBorder="1" applyAlignment="1">
      <alignment vertical="top"/>
    </xf>
    <xf numFmtId="164" fontId="14" fillId="0" borderId="85" xfId="5" applyNumberFormat="1" applyFont="1" applyFill="1" applyBorder="1" applyAlignment="1">
      <alignment horizontal="center" vertical="top" wrapText="1"/>
    </xf>
    <xf numFmtId="164" fontId="5" fillId="0" borderId="85" xfId="5" applyNumberFormat="1" applyFont="1" applyFill="1" applyBorder="1" applyAlignment="1">
      <alignment horizontal="left" vertical="top"/>
    </xf>
    <xf numFmtId="46" fontId="5" fillId="0" borderId="85" xfId="5" applyNumberFormat="1" applyFont="1" applyFill="1" applyBorder="1" applyAlignment="1">
      <alignment horizontal="center" vertical="top" wrapText="1"/>
    </xf>
    <xf numFmtId="164" fontId="14" fillId="0" borderId="85" xfId="5" applyFont="1" applyFill="1" applyBorder="1" applyAlignment="1">
      <alignment horizontal="center" vertical="top"/>
    </xf>
    <xf numFmtId="164" fontId="5" fillId="0" borderId="85" xfId="5" applyFont="1" applyFill="1" applyBorder="1" applyAlignment="1">
      <alignment vertical="center" wrapText="1"/>
    </xf>
    <xf numFmtId="2" fontId="5" fillId="0" borderId="85" xfId="5" applyNumberFormat="1" applyFont="1" applyFill="1" applyBorder="1" applyAlignment="1">
      <alignment horizontal="center" vertical="top"/>
    </xf>
    <xf numFmtId="164" fontId="14" fillId="0" borderId="74" xfId="5" applyFont="1" applyFill="1" applyBorder="1" applyAlignment="1">
      <alignment vertical="top" wrapText="1"/>
    </xf>
    <xf numFmtId="0" fontId="1" fillId="0" borderId="88" xfId="10" applyFill="1" applyBorder="1"/>
    <xf numFmtId="0" fontId="1" fillId="0" borderId="143" xfId="10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14" fillId="0" borderId="145" xfId="5" applyNumberFormat="1" applyFont="1" applyFill="1" applyBorder="1" applyAlignment="1">
      <alignment horizontal="left" vertical="top" wrapText="1"/>
    </xf>
    <xf numFmtId="164" fontId="14" fillId="0" borderId="143" xfId="5" applyNumberFormat="1" applyFont="1" applyFill="1" applyBorder="1" applyAlignment="1">
      <alignment horizontal="left" vertical="top" wrapText="1"/>
    </xf>
    <xf numFmtId="164" fontId="14" fillId="0" borderId="59" xfId="5" applyNumberFormat="1" applyFont="1" applyFill="1" applyBorder="1" applyAlignment="1">
      <alignment horizontal="left" vertical="top" wrapText="1"/>
    </xf>
    <xf numFmtId="164" fontId="14" fillId="0" borderId="142" xfId="5" applyNumberFormat="1" applyFont="1" applyFill="1" applyBorder="1" applyAlignment="1">
      <alignment horizontal="left" vertical="top" wrapText="1"/>
    </xf>
    <xf numFmtId="0" fontId="1" fillId="0" borderId="71" xfId="10" applyFill="1" applyBorder="1"/>
    <xf numFmtId="164" fontId="2" fillId="0" borderId="74" xfId="5" applyFont="1" applyFill="1" applyBorder="1" applyAlignment="1">
      <alignment vertical="top"/>
    </xf>
    <xf numFmtId="164" fontId="16" fillId="0" borderId="145" xfId="5" applyNumberFormat="1" applyFont="1" applyFill="1" applyBorder="1" applyAlignment="1">
      <alignment horizontal="left" vertical="top" wrapText="1"/>
    </xf>
    <xf numFmtId="164" fontId="14" fillId="0" borderId="49" xfId="5" applyNumberFormat="1" applyFont="1" applyFill="1" applyBorder="1" applyAlignment="1">
      <alignment horizontal="left" vertical="top" wrapText="1"/>
    </xf>
    <xf numFmtId="164" fontId="16" fillId="0" borderId="107" xfId="5" applyNumberFormat="1" applyFont="1" applyFill="1" applyBorder="1" applyAlignment="1">
      <alignment horizontal="left" vertical="top" wrapText="1"/>
    </xf>
    <xf numFmtId="164" fontId="16" fillId="0" borderId="103" xfId="5" applyNumberFormat="1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vertical="top" wrapText="1"/>
    </xf>
    <xf numFmtId="164" fontId="16" fillId="0" borderId="62" xfId="5" applyFont="1" applyFill="1" applyBorder="1"/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0" fontId="11" fillId="0" borderId="0" xfId="11" applyFont="1" applyFill="1" applyAlignment="1">
      <alignment vertical="top"/>
    </xf>
    <xf numFmtId="185" fontId="8" fillId="0" borderId="0" xfId="5" applyNumberFormat="1" applyFont="1" applyFill="1" applyBorder="1" applyAlignment="1">
      <alignment horizontal="center" vertical="top"/>
    </xf>
    <xf numFmtId="0" fontId="2" fillId="0" borderId="0" xfId="11" applyFont="1" applyFill="1" applyBorder="1" applyAlignment="1">
      <alignment horizontal="center"/>
    </xf>
    <xf numFmtId="0" fontId="2" fillId="0" borderId="0" xfId="11" applyFont="1" applyFill="1" applyBorder="1" applyAlignment="1">
      <alignment horizontal="center" vertical="top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36" xfId="0" applyFill="1" applyBorder="1" applyAlignment="1">
      <alignment horizontal="center"/>
    </xf>
    <xf numFmtId="0" fontId="8" fillId="0" borderId="108" xfId="0" applyNumberFormat="1" applyFont="1" applyFill="1" applyBorder="1" applyAlignment="1">
      <alignment horizontal="center" vertical="center"/>
    </xf>
    <xf numFmtId="0" fontId="5" fillId="0" borderId="108" xfId="0" applyNumberFormat="1" applyFont="1" applyFill="1" applyBorder="1" applyAlignment="1">
      <alignment horizontal="center" vertical="center"/>
    </xf>
    <xf numFmtId="0" fontId="5" fillId="0" borderId="108" xfId="0" applyNumberFormat="1" applyFont="1" applyFill="1" applyBorder="1" applyAlignment="1">
      <alignment horizontal="center" vertical="center"/>
    </xf>
    <xf numFmtId="0" fontId="0" fillId="0" borderId="56" xfId="0" applyFill="1" applyBorder="1" applyAlignment="1">
      <alignment horizontal="center"/>
    </xf>
    <xf numFmtId="0" fontId="11" fillId="0" borderId="8" xfId="0" applyFont="1" applyFill="1" applyBorder="1"/>
    <xf numFmtId="168" fontId="11" fillId="0" borderId="8" xfId="0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 applyAlignment="1">
      <alignment horizontal="right" vertical="center"/>
    </xf>
    <xf numFmtId="17" fontId="11" fillId="0" borderId="8" xfId="0" applyNumberFormat="1" applyFont="1" applyFill="1" applyBorder="1" applyAlignment="1">
      <alignment horizontal="left" vertical="center"/>
    </xf>
    <xf numFmtId="173" fontId="73" fillId="0" borderId="8" xfId="22" applyNumberFormat="1" applyFont="1" applyFill="1" applyBorder="1" applyAlignment="1">
      <alignment horizontal="center" vertical="center"/>
    </xf>
    <xf numFmtId="168" fontId="11" fillId="0" borderId="0" xfId="0" applyNumberFormat="1" applyFont="1" applyFill="1" applyBorder="1" applyAlignment="1">
      <alignment horizontal="center" vertical="center"/>
    </xf>
    <xf numFmtId="0" fontId="0" fillId="0" borderId="39" xfId="0" applyFill="1" applyBorder="1" applyAlignment="1">
      <alignment horizont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17" fontId="11" fillId="0" borderId="4" xfId="0" applyNumberFormat="1" applyFont="1" applyFill="1" applyBorder="1" applyAlignment="1">
      <alignment horizontal="left" vertical="center"/>
    </xf>
    <xf numFmtId="173" fontId="73" fillId="0" borderId="4" xfId="22" applyNumberFormat="1" applyFont="1" applyFill="1" applyBorder="1" applyAlignment="1">
      <alignment horizontal="center" vertical="center"/>
    </xf>
    <xf numFmtId="173" fontId="73" fillId="0" borderId="4" xfId="22" quotePrefix="1" applyNumberFormat="1" applyFont="1" applyFill="1" applyBorder="1" applyAlignment="1">
      <alignment horizontal="center" vertical="center"/>
    </xf>
    <xf numFmtId="0" fontId="17" fillId="0" borderId="82" xfId="0" applyFont="1" applyFill="1" applyBorder="1" applyAlignment="1">
      <alignment horizontal="center"/>
    </xf>
    <xf numFmtId="173" fontId="11" fillId="0" borderId="4" xfId="22" applyNumberFormat="1" applyFont="1" applyFill="1" applyBorder="1" applyAlignment="1">
      <alignment horizontal="center" vertical="center"/>
    </xf>
    <xf numFmtId="0" fontId="0" fillId="0" borderId="82" xfId="0" applyFill="1" applyBorder="1"/>
    <xf numFmtId="0" fontId="0" fillId="0" borderId="23" xfId="0" applyFill="1" applyBorder="1" applyAlignment="1">
      <alignment horizontal="center"/>
    </xf>
    <xf numFmtId="0" fontId="11" fillId="0" borderId="24" xfId="0" applyFont="1" applyFill="1" applyBorder="1"/>
    <xf numFmtId="168" fontId="11" fillId="0" borderId="24" xfId="0" applyNumberFormat="1" applyFont="1" applyFill="1" applyBorder="1" applyAlignment="1">
      <alignment horizontal="center" vertical="center"/>
    </xf>
    <xf numFmtId="0" fontId="11" fillId="0" borderId="24" xfId="0" applyNumberFormat="1" applyFont="1" applyFill="1" applyBorder="1" applyAlignment="1">
      <alignment horizontal="right" vertical="center"/>
    </xf>
    <xf numFmtId="17" fontId="11" fillId="0" borderId="24" xfId="0" applyNumberFormat="1" applyFont="1" applyFill="1" applyBorder="1" applyAlignment="1">
      <alignment horizontal="left" vertical="center"/>
    </xf>
    <xf numFmtId="173" fontId="73" fillId="0" borderId="24" xfId="22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4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7" fillId="0" borderId="63" xfId="0" applyFont="1" applyFill="1" applyBorder="1" applyAlignment="1">
      <alignment horizontal="center"/>
    </xf>
    <xf numFmtId="0" fontId="11" fillId="0" borderId="42" xfId="6" applyFont="1" applyFill="1" applyBorder="1" applyAlignment="1">
      <alignment horizontal="left" vertical="center"/>
    </xf>
    <xf numFmtId="0" fontId="11" fillId="0" borderId="42" xfId="6" applyFont="1" applyFill="1" applyBorder="1" applyAlignment="1">
      <alignment horizontal="center" vertical="center"/>
    </xf>
    <xf numFmtId="15" fontId="11" fillId="0" borderId="50" xfId="6" applyNumberFormat="1" applyFont="1" applyFill="1" applyBorder="1" applyAlignment="1">
      <alignment horizontal="center" vertical="center"/>
    </xf>
    <xf numFmtId="15" fontId="11" fillId="0" borderId="42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>
      <alignment horizontal="center" vertical="center"/>
    </xf>
    <xf numFmtId="15" fontId="11" fillId="0" borderId="16" xfId="6" applyNumberFormat="1" applyFont="1" applyFill="1" applyBorder="1" applyAlignment="1">
      <alignment horizontal="center" vertical="center"/>
    </xf>
    <xf numFmtId="0" fontId="11" fillId="0" borderId="43" xfId="6" applyFont="1" applyFill="1" applyBorder="1" applyAlignment="1">
      <alignment horizontal="center" vertical="center"/>
    </xf>
    <xf numFmtId="0" fontId="11" fillId="0" borderId="14" xfId="6" applyFont="1" applyFill="1" applyBorder="1" applyAlignment="1">
      <alignment horizontal="center" vertical="center"/>
    </xf>
    <xf numFmtId="0" fontId="17" fillId="0" borderId="39" xfId="0" applyFont="1" applyFill="1" applyBorder="1" applyAlignment="1">
      <alignment horizontal="center"/>
    </xf>
    <xf numFmtId="0" fontId="11" fillId="0" borderId="25" xfId="6" applyFont="1" applyFill="1" applyBorder="1" applyAlignment="1">
      <alignment horizontal="center" vertical="center"/>
    </xf>
    <xf numFmtId="0" fontId="11" fillId="0" borderId="0" xfId="6" applyFont="1" applyFill="1" applyBorder="1" applyAlignment="1">
      <alignment horizontal="center" vertical="center"/>
    </xf>
    <xf numFmtId="15" fontId="11" fillId="0" borderId="2" xfId="6" applyNumberFormat="1" applyFont="1" applyFill="1" applyBorder="1" applyAlignment="1">
      <alignment horizontal="center" vertical="center"/>
    </xf>
    <xf numFmtId="15" fontId="11" fillId="0" borderId="25" xfId="6" applyNumberFormat="1" applyFont="1" applyFill="1" applyBorder="1" applyAlignment="1">
      <alignment horizontal="center" vertical="center"/>
    </xf>
    <xf numFmtId="0" fontId="11" fillId="0" borderId="5" xfId="6" applyFont="1" applyFill="1" applyBorder="1" applyAlignment="1">
      <alignment horizontal="center" vertical="center"/>
    </xf>
    <xf numFmtId="15" fontId="11" fillId="0" borderId="0" xfId="6" applyNumberFormat="1" applyFont="1" applyFill="1" applyBorder="1" applyAlignment="1">
      <alignment horizontal="center" vertical="center"/>
    </xf>
    <xf numFmtId="0" fontId="11" fillId="0" borderId="32" xfId="6" applyFont="1" applyFill="1" applyBorder="1" applyAlignment="1">
      <alignment horizontal="center" vertical="center"/>
    </xf>
    <xf numFmtId="0" fontId="2" fillId="0" borderId="27" xfId="6" applyFont="1" applyFill="1" applyBorder="1" applyAlignment="1">
      <alignment horizontal="center" vertical="center"/>
    </xf>
    <xf numFmtId="0" fontId="2" fillId="0" borderId="26" xfId="6" applyFont="1" applyFill="1" applyBorder="1" applyAlignment="1">
      <alignment horizontal="center" vertical="center"/>
    </xf>
    <xf numFmtId="15" fontId="11" fillId="0" borderId="51" xfId="6" applyNumberFormat="1" applyFont="1" applyFill="1" applyBorder="1" applyAlignment="1">
      <alignment horizontal="center" vertical="center"/>
    </xf>
    <xf numFmtId="15" fontId="11" fillId="0" borderId="27" xfId="6" applyNumberFormat="1" applyFont="1" applyFill="1" applyBorder="1" applyAlignment="1">
      <alignment horizontal="center" vertical="center"/>
    </xf>
    <xf numFmtId="0" fontId="2" fillId="0" borderId="8" xfId="6" applyFont="1" applyFill="1" applyBorder="1" applyAlignment="1">
      <alignment horizontal="center" vertical="center"/>
    </xf>
    <xf numFmtId="15" fontId="11" fillId="0" borderId="26" xfId="6" applyNumberFormat="1" applyFont="1" applyFill="1" applyBorder="1" applyAlignment="1">
      <alignment horizontal="center" vertical="center"/>
    </xf>
    <xf numFmtId="0" fontId="2" fillId="0" borderId="52" xfId="6" applyFont="1" applyFill="1" applyBorder="1" applyAlignment="1">
      <alignment horizontal="center" vertical="center"/>
    </xf>
    <xf numFmtId="0" fontId="14" fillId="0" borderId="4" xfId="6" applyFont="1" applyFill="1" applyBorder="1" applyAlignment="1">
      <alignment horizontal="left" vertical="center"/>
    </xf>
    <xf numFmtId="0" fontId="2" fillId="0" borderId="4" xfId="6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6" applyNumberFormat="1" applyFont="1" applyFill="1" applyBorder="1" applyAlignment="1">
      <alignment horizontal="center" vertical="center"/>
    </xf>
    <xf numFmtId="17" fontId="2" fillId="0" borderId="7" xfId="6" applyNumberFormat="1" applyFont="1" applyFill="1" applyBorder="1" applyAlignment="1">
      <alignment horizontal="left" vertical="center"/>
    </xf>
    <xf numFmtId="20" fontId="2" fillId="0" borderId="4" xfId="6" quotePrefix="1" applyNumberFormat="1" applyFont="1" applyFill="1" applyBorder="1" applyAlignment="1">
      <alignment horizontal="center" vertical="center"/>
    </xf>
    <xf numFmtId="0" fontId="2" fillId="0" borderId="1" xfId="6" applyFont="1" applyFill="1" applyBorder="1" applyAlignment="1">
      <alignment vertical="center"/>
    </xf>
    <xf numFmtId="20" fontId="2" fillId="0" borderId="4" xfId="6" applyNumberFormat="1" applyFont="1" applyFill="1" applyBorder="1" applyAlignment="1">
      <alignment horizontal="center" vertical="center"/>
    </xf>
    <xf numFmtId="0" fontId="2" fillId="0" borderId="82" xfId="6" applyFont="1" applyFill="1" applyBorder="1" applyAlignment="1">
      <alignment horizontal="center" vertical="center"/>
    </xf>
    <xf numFmtId="0" fontId="14" fillId="0" borderId="2" xfId="6" applyFont="1" applyFill="1" applyBorder="1" applyAlignment="1">
      <alignment horizontal="left" vertical="center"/>
    </xf>
    <xf numFmtId="0" fontId="2" fillId="0" borderId="6" xfId="6" applyFont="1" applyFill="1" applyBorder="1" applyAlignment="1">
      <alignment horizontal="center" vertical="center"/>
    </xf>
    <xf numFmtId="20" fontId="2" fillId="0" borderId="6" xfId="6" quotePrefix="1" applyNumberFormat="1" applyFont="1" applyFill="1" applyBorder="1" applyAlignment="1">
      <alignment horizontal="center" vertical="center"/>
    </xf>
    <xf numFmtId="0" fontId="2" fillId="0" borderId="31" xfId="6" applyFont="1" applyFill="1" applyBorder="1" applyAlignment="1">
      <alignment horizontal="center" vertical="center"/>
    </xf>
    <xf numFmtId="0" fontId="14" fillId="0" borderId="6" xfId="6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center"/>
    </xf>
    <xf numFmtId="17" fontId="2" fillId="0" borderId="70" xfId="6" applyNumberFormat="1" applyFont="1" applyFill="1" applyBorder="1" applyAlignment="1">
      <alignment horizontal="left" vertical="center"/>
    </xf>
    <xf numFmtId="0" fontId="14" fillId="0" borderId="74" xfId="6" applyFont="1" applyFill="1" applyBorder="1" applyAlignment="1">
      <alignment horizontal="left" vertical="center"/>
    </xf>
    <xf numFmtId="20" fontId="2" fillId="0" borderId="6" xfId="6" applyNumberFormat="1" applyFont="1" applyFill="1" applyBorder="1" applyAlignment="1">
      <alignment horizontal="center" vertical="center"/>
    </xf>
    <xf numFmtId="0" fontId="2" fillId="0" borderId="41" xfId="6" applyFont="1" applyFill="1" applyBorder="1" applyAlignment="1">
      <alignment horizontal="center" vertical="center"/>
    </xf>
    <xf numFmtId="0" fontId="5" fillId="0" borderId="11" xfId="6" applyFont="1" applyFill="1" applyBorder="1" applyAlignment="1">
      <alignment horizontal="center" vertical="center"/>
    </xf>
    <xf numFmtId="0" fontId="5" fillId="0" borderId="38" xfId="6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43" xfId="6" applyFont="1" applyFill="1" applyBorder="1" applyAlignment="1">
      <alignment horizontal="center" vertical="center"/>
    </xf>
    <xf numFmtId="0" fontId="88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 indent="1"/>
    </xf>
    <xf numFmtId="0" fontId="17" fillId="0" borderId="18" xfId="0" applyFont="1" applyFill="1" applyBorder="1" applyAlignment="1">
      <alignment horizontal="center"/>
    </xf>
    <xf numFmtId="0" fontId="8" fillId="0" borderId="34" xfId="6" applyFont="1" applyFill="1" applyBorder="1" applyAlignment="1">
      <alignment horizontal="left" vertical="center"/>
    </xf>
    <xf numFmtId="0" fontId="2" fillId="0" borderId="46" xfId="6" applyFont="1" applyFill="1" applyBorder="1" applyAlignment="1">
      <alignment horizontal="center" vertical="center"/>
    </xf>
    <xf numFmtId="0" fontId="2" fillId="0" borderId="20" xfId="6" applyFont="1" applyFill="1" applyBorder="1" applyAlignment="1">
      <alignment horizontal="center" vertical="center"/>
    </xf>
    <xf numFmtId="15" fontId="11" fillId="0" borderId="35" xfId="6" applyNumberFormat="1" applyFont="1" applyFill="1" applyBorder="1" applyAlignment="1">
      <alignment horizontal="center" vertical="center"/>
    </xf>
    <xf numFmtId="15" fontId="11" fillId="0" borderId="46" xfId="6" applyNumberFormat="1" applyFont="1" applyFill="1" applyBorder="1" applyAlignment="1">
      <alignment horizontal="center" vertical="center"/>
    </xf>
    <xf numFmtId="0" fontId="2" fillId="0" borderId="34" xfId="6" applyFont="1" applyFill="1" applyBorder="1" applyAlignment="1">
      <alignment horizontal="center" vertical="center"/>
    </xf>
    <xf numFmtId="15" fontId="11" fillId="0" borderId="20" xfId="6" applyNumberFormat="1" applyFont="1" applyFill="1" applyBorder="1" applyAlignment="1">
      <alignment horizontal="center" vertical="center"/>
    </xf>
    <xf numFmtId="0" fontId="2" fillId="0" borderId="19" xfId="6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/>
    </xf>
    <xf numFmtId="0" fontId="2" fillId="0" borderId="8" xfId="6" applyFont="1" applyFill="1" applyBorder="1">
      <alignment vertical="center"/>
    </xf>
    <xf numFmtId="0" fontId="2" fillId="0" borderId="51" xfId="6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/>
    </xf>
    <xf numFmtId="0" fontId="2" fillId="0" borderId="26" xfId="6" applyFont="1" applyFill="1" applyBorder="1" applyAlignment="1">
      <alignment horizontal="right" vertical="center"/>
    </xf>
    <xf numFmtId="17" fontId="2" fillId="0" borderId="27" xfId="6" applyNumberFormat="1" applyFont="1" applyFill="1" applyBorder="1" applyAlignment="1">
      <alignment horizontal="left" vertical="center"/>
    </xf>
    <xf numFmtId="20" fontId="2" fillId="0" borderId="8" xfId="6" quotePrefix="1" applyNumberFormat="1" applyFont="1" applyFill="1" applyBorder="1" applyAlignment="1">
      <alignment horizontal="center" vertical="center"/>
    </xf>
    <xf numFmtId="0" fontId="2" fillId="0" borderId="51" xfId="6" applyFont="1" applyFill="1" applyBorder="1" applyAlignment="1">
      <alignment vertical="center"/>
    </xf>
    <xf numFmtId="20" fontId="2" fillId="0" borderId="81" xfId="6" applyNumberFormat="1" applyFont="1" applyFill="1" applyBorder="1" applyAlignment="1" applyProtection="1">
      <alignment horizontal="center" vertical="center"/>
    </xf>
    <xf numFmtId="0" fontId="2" fillId="0" borderId="39" xfId="0" applyFont="1" applyFill="1" applyBorder="1" applyAlignment="1">
      <alignment horizontal="center"/>
    </xf>
    <xf numFmtId="20" fontId="2" fillId="0" borderId="7" xfId="6" applyNumberFormat="1" applyFont="1" applyFill="1" applyBorder="1" applyAlignment="1" applyProtection="1">
      <alignment horizontal="center" vertical="center"/>
    </xf>
    <xf numFmtId="20" fontId="2" fillId="0" borderId="7" xfId="6" quotePrefix="1" applyNumberFormat="1" applyFont="1" applyFill="1" applyBorder="1" applyAlignment="1" applyProtection="1">
      <alignment horizontal="center" vertical="center"/>
    </xf>
    <xf numFmtId="17" fontId="2" fillId="0" borderId="25" xfId="6" applyNumberFormat="1" applyFont="1" applyFill="1" applyBorder="1" applyAlignment="1">
      <alignment horizontal="left" vertical="center"/>
    </xf>
    <xf numFmtId="20" fontId="2" fillId="0" borderId="45" xfId="6" applyNumberFormat="1" applyFont="1" applyFill="1" applyBorder="1" applyAlignment="1" applyProtection="1">
      <alignment horizontal="center" vertical="center"/>
    </xf>
    <xf numFmtId="20" fontId="2" fillId="0" borderId="40" xfId="6" applyNumberFormat="1" applyFont="1" applyFill="1" applyBorder="1" applyAlignment="1" applyProtection="1">
      <alignment horizontal="center" vertical="center"/>
    </xf>
    <xf numFmtId="20" fontId="2" fillId="0" borderId="80" xfId="6" applyNumberFormat="1" applyFont="1" applyFill="1" applyBorder="1" applyAlignment="1" applyProtection="1">
      <alignment horizontal="center" vertical="center"/>
    </xf>
    <xf numFmtId="20" fontId="2" fillId="0" borderId="31" xfId="6" applyNumberFormat="1" applyFont="1" applyFill="1" applyBorder="1" applyAlignment="1" applyProtection="1">
      <alignment horizontal="center" vertical="center"/>
    </xf>
    <xf numFmtId="20" fontId="2" fillId="0" borderId="3" xfId="6" quotePrefix="1" applyNumberFormat="1" applyFont="1" applyFill="1" applyBorder="1" applyAlignment="1">
      <alignment horizontal="center" vertical="center"/>
    </xf>
    <xf numFmtId="20" fontId="2" fillId="0" borderId="82" xfId="6" applyNumberFormat="1" applyFont="1" applyFill="1" applyBorder="1" applyAlignment="1" applyProtection="1">
      <alignment horizontal="center" vertical="center"/>
    </xf>
    <xf numFmtId="20" fontId="2" fillId="0" borderId="74" xfId="6" quotePrefix="1" applyNumberFormat="1" applyFont="1" applyFill="1" applyBorder="1" applyAlignment="1">
      <alignment horizontal="center" vertical="center"/>
    </xf>
    <xf numFmtId="20" fontId="2" fillId="0" borderId="32" xfId="6" applyNumberFormat="1" applyFont="1" applyFill="1" applyBorder="1" applyAlignment="1" applyProtection="1">
      <alignment horizontal="center" vertical="center"/>
    </xf>
    <xf numFmtId="0" fontId="8" fillId="0" borderId="16" xfId="6" applyFont="1" applyFill="1" applyBorder="1">
      <alignment vertical="center"/>
    </xf>
    <xf numFmtId="0" fontId="11" fillId="0" borderId="16" xfId="6" applyFont="1" applyFill="1" applyBorder="1" applyAlignment="1">
      <alignment horizontal="right" vertical="center"/>
    </xf>
    <xf numFmtId="0" fontId="11" fillId="0" borderId="16" xfId="6" applyFont="1" applyFill="1" applyBorder="1" applyAlignment="1">
      <alignment vertical="center"/>
    </xf>
    <xf numFmtId="20" fontId="11" fillId="0" borderId="16" xfId="6" applyNumberFormat="1" applyFont="1" applyFill="1" applyBorder="1" applyAlignment="1">
      <alignment horizontal="center" vertical="center"/>
    </xf>
    <xf numFmtId="0" fontId="11" fillId="0" borderId="16" xfId="6" applyFont="1" applyFill="1" applyBorder="1" applyAlignment="1" applyProtection="1">
      <alignment horizontal="center" vertical="center"/>
      <protection locked="0"/>
    </xf>
    <xf numFmtId="0" fontId="11" fillId="0" borderId="16" xfId="6" applyNumberFormat="1" applyFont="1" applyFill="1" applyBorder="1" applyAlignment="1" applyProtection="1">
      <alignment horizontal="center" vertical="center"/>
      <protection locked="0"/>
    </xf>
    <xf numFmtId="15" fontId="11" fillId="0" borderId="16" xfId="6" applyNumberFormat="1" applyFont="1" applyFill="1" applyBorder="1" applyAlignment="1" applyProtection="1">
      <alignment horizontal="left" vertical="center"/>
      <protection locked="0"/>
    </xf>
    <xf numFmtId="20" fontId="11" fillId="0" borderId="16" xfId="6" applyNumberFormat="1" applyFont="1" applyFill="1" applyBorder="1" applyAlignment="1" applyProtection="1">
      <alignment horizontal="center" vertical="center"/>
      <protection locked="0"/>
    </xf>
    <xf numFmtId="0" fontId="11" fillId="0" borderId="14" xfId="6" applyFont="1" applyFill="1" applyBorder="1" applyAlignment="1" applyProtection="1">
      <alignment horizontal="center" vertical="center"/>
    </xf>
    <xf numFmtId="0" fontId="2" fillId="0" borderId="63" xfId="0" applyFont="1" applyFill="1" applyBorder="1" applyAlignment="1">
      <alignment horizontal="center"/>
    </xf>
    <xf numFmtId="0" fontId="2" fillId="0" borderId="43" xfId="6" applyFont="1" applyFill="1" applyBorder="1">
      <alignment vertical="center"/>
    </xf>
    <xf numFmtId="0" fontId="2" fillId="0" borderId="22" xfId="6" applyFont="1" applyFill="1" applyBorder="1" applyAlignment="1">
      <alignment horizontal="center" vertical="center"/>
    </xf>
    <xf numFmtId="17" fontId="2" fillId="0" borderId="22" xfId="6" applyNumberFormat="1" applyFont="1" applyFill="1" applyBorder="1" applyAlignment="1">
      <alignment horizontal="left" vertical="center"/>
    </xf>
    <xf numFmtId="20" fontId="2" fillId="0" borderId="22" xfId="6" quotePrefix="1" applyNumberFormat="1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 applyProtection="1">
      <alignment horizontal="center" vertical="center"/>
    </xf>
    <xf numFmtId="20" fontId="2" fillId="0" borderId="109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>
      <alignment vertical="center"/>
    </xf>
    <xf numFmtId="17" fontId="2" fillId="0" borderId="4" xfId="6" applyNumberFormat="1" applyFont="1" applyFill="1" applyBorder="1" applyAlignment="1">
      <alignment horizontal="left" vertical="center"/>
    </xf>
    <xf numFmtId="20" fontId="2" fillId="0" borderId="4" xfId="6" applyNumberFormat="1" applyFont="1" applyFill="1" applyBorder="1" applyAlignment="1" applyProtection="1">
      <alignment horizontal="center" vertical="center"/>
    </xf>
    <xf numFmtId="0" fontId="2" fillId="0" borderId="4" xfId="6" applyFont="1" applyFill="1" applyBorder="1" applyAlignment="1">
      <alignment horizontal="center" vertical="top"/>
    </xf>
    <xf numFmtId="20" fontId="2" fillId="0" borderId="4" xfId="6" quotePrefix="1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0" fontId="2" fillId="0" borderId="5" xfId="6" applyFont="1" applyFill="1" applyBorder="1">
      <alignment vertical="center"/>
    </xf>
    <xf numFmtId="173" fontId="2" fillId="0" borderId="4" xfId="6" applyNumberFormat="1" applyFont="1" applyFill="1" applyBorder="1" applyAlignment="1" applyProtection="1">
      <alignment horizontal="center" vertical="center"/>
      <protection locked="0"/>
    </xf>
    <xf numFmtId="0" fontId="2" fillId="0" borderId="23" xfId="0" applyFont="1" applyFill="1" applyBorder="1" applyAlignment="1">
      <alignment horizontal="center"/>
    </xf>
    <xf numFmtId="0" fontId="2" fillId="0" borderId="24" xfId="6" applyFont="1" applyFill="1" applyBorder="1">
      <alignment vertical="center"/>
    </xf>
    <xf numFmtId="0" fontId="2" fillId="0" borderId="24" xfId="6" applyFont="1" applyFill="1" applyBorder="1" applyAlignment="1">
      <alignment horizontal="center" vertical="center"/>
    </xf>
    <xf numFmtId="17" fontId="2" fillId="0" borderId="24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 applyProtection="1">
      <alignment horizontal="center" vertical="center"/>
    </xf>
    <xf numFmtId="173" fontId="2" fillId="0" borderId="24" xfId="6" applyNumberFormat="1" applyFont="1" applyFill="1" applyBorder="1" applyAlignment="1" applyProtection="1">
      <alignment horizontal="center" vertical="center"/>
      <protection locked="0"/>
    </xf>
    <xf numFmtId="20" fontId="2" fillId="0" borderId="41" xfId="6" applyNumberFormat="1" applyFont="1" applyFill="1" applyBorder="1" applyAlignment="1" applyProtection="1">
      <alignment horizontal="center" vertical="center"/>
    </xf>
    <xf numFmtId="0" fontId="17" fillId="0" borderId="0" xfId="0" applyFont="1" applyFill="1" applyAlignment="1">
      <alignment horizontal="right"/>
    </xf>
    <xf numFmtId="0" fontId="5" fillId="0" borderId="0" xfId="6" applyFont="1" applyFill="1" applyAlignment="1">
      <alignment horizontal="center" vertical="center"/>
    </xf>
    <xf numFmtId="0" fontId="5" fillId="0" borderId="0" xfId="6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6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6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center"/>
    </xf>
    <xf numFmtId="0" fontId="2" fillId="0" borderId="47" xfId="6" applyFont="1" applyFill="1" applyBorder="1" applyAlignment="1">
      <alignment horizontal="center" vertical="center"/>
    </xf>
    <xf numFmtId="0" fontId="2" fillId="0" borderId="152" xfId="0" applyFont="1" applyFill="1" applyBorder="1" applyAlignment="1">
      <alignment horizontal="center"/>
    </xf>
    <xf numFmtId="0" fontId="2" fillId="0" borderId="22" xfId="6" applyFont="1" applyFill="1" applyBorder="1">
      <alignment vertical="center"/>
    </xf>
    <xf numFmtId="0" fontId="2" fillId="0" borderId="28" xfId="6" applyFont="1" applyFill="1" applyBorder="1" applyAlignment="1">
      <alignment horizontal="center" vertical="center"/>
    </xf>
    <xf numFmtId="17" fontId="2" fillId="0" borderId="29" xfId="6" applyNumberFormat="1" applyFont="1" applyFill="1" applyBorder="1" applyAlignment="1">
      <alignment horizontal="left" vertical="center"/>
    </xf>
    <xf numFmtId="20" fontId="2" fillId="0" borderId="29" xfId="6" quotePrefix="1" applyNumberFormat="1" applyFont="1" applyFill="1" applyBorder="1" applyAlignment="1">
      <alignment horizontal="center" vertical="center"/>
    </xf>
    <xf numFmtId="173" fontId="2" fillId="0" borderId="99" xfId="6" applyNumberFormat="1" applyFont="1" applyFill="1" applyBorder="1" applyAlignment="1" applyProtection="1">
      <alignment horizontal="center" vertical="center"/>
      <protection locked="0"/>
    </xf>
    <xf numFmtId="0" fontId="2" fillId="0" borderId="84" xfId="0" applyFont="1" applyFill="1" applyBorder="1" applyAlignment="1">
      <alignment horizontal="center"/>
    </xf>
    <xf numFmtId="20" fontId="2" fillId="0" borderId="7" xfId="6" quotePrefix="1" applyNumberFormat="1" applyFont="1" applyFill="1" applyBorder="1" applyAlignment="1">
      <alignment horizontal="center" vertical="center"/>
    </xf>
    <xf numFmtId="173" fontId="2" fillId="0" borderId="7" xfId="6" applyNumberFormat="1" applyFont="1" applyFill="1" applyBorder="1" applyAlignment="1" applyProtection="1">
      <alignment horizontal="center" vertical="center"/>
    </xf>
    <xf numFmtId="0" fontId="2" fillId="0" borderId="55" xfId="0" applyFont="1" applyFill="1" applyBorder="1" applyAlignment="1">
      <alignment horizontal="center"/>
    </xf>
    <xf numFmtId="173" fontId="2" fillId="0" borderId="92" xfId="6" applyNumberFormat="1" applyFont="1" applyFill="1" applyBorder="1" applyAlignment="1" applyProtection="1">
      <alignment horizontal="center" vertical="center"/>
      <protection locked="0"/>
    </xf>
    <xf numFmtId="173" fontId="2" fillId="0" borderId="4" xfId="6" quotePrefix="1" applyNumberFormat="1" applyFont="1" applyFill="1" applyBorder="1" applyAlignment="1" applyProtection="1">
      <alignment horizontal="center" vertical="center"/>
    </xf>
    <xf numFmtId="20" fontId="2" fillId="0" borderId="27" xfId="6" quotePrefix="1" applyNumberFormat="1" applyFont="1" applyFill="1" applyBorder="1" applyAlignment="1">
      <alignment horizontal="center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6" applyNumberFormat="1" applyFont="1" applyFill="1" applyBorder="1" applyAlignment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129" xfId="0" applyFont="1" applyFill="1" applyBorder="1" applyAlignment="1">
      <alignment horizontal="center"/>
    </xf>
    <xf numFmtId="0" fontId="2" fillId="0" borderId="34" xfId="6" applyFont="1" applyFill="1" applyBorder="1">
      <alignment vertical="center"/>
    </xf>
    <xf numFmtId="0" fontId="2" fillId="0" borderId="35" xfId="6" applyFont="1" applyFill="1" applyBorder="1" applyAlignment="1">
      <alignment horizontal="center" vertical="center"/>
    </xf>
    <xf numFmtId="17" fontId="2" fillId="0" borderId="68" xfId="6" applyNumberFormat="1" applyFont="1" applyFill="1" applyBorder="1" applyAlignment="1">
      <alignment horizontal="left" vertical="center"/>
    </xf>
    <xf numFmtId="20" fontId="2" fillId="0" borderId="24" xfId="6" applyNumberFormat="1" applyFont="1" applyFill="1" applyBorder="1" applyAlignment="1">
      <alignment horizontal="center" vertical="center"/>
    </xf>
    <xf numFmtId="20" fontId="2" fillId="0" borderId="24" xfId="6" quotePrefix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 applyProtection="1">
      <alignment horizontal="center" vertical="top"/>
    </xf>
    <xf numFmtId="0" fontId="11" fillId="0" borderId="0" xfId="6" applyFont="1" applyFill="1" applyBorder="1" applyAlignment="1">
      <alignment horizontal="right" vertical="center"/>
    </xf>
    <xf numFmtId="17" fontId="11" fillId="0" borderId="0" xfId="6" applyNumberFormat="1" applyFont="1" applyFill="1" applyBorder="1" applyAlignment="1">
      <alignment horizontal="left" vertical="center"/>
    </xf>
    <xf numFmtId="20" fontId="11" fillId="0" borderId="0" xfId="6" applyNumberFormat="1" applyFont="1" applyFill="1" applyBorder="1" applyAlignment="1">
      <alignment horizontal="center" vertical="center"/>
    </xf>
    <xf numFmtId="0" fontId="11" fillId="0" borderId="0" xfId="6" applyFont="1" applyFill="1" applyBorder="1" applyAlignment="1" applyProtection="1">
      <alignment horizontal="center" vertical="center"/>
    </xf>
    <xf numFmtId="0" fontId="11" fillId="0" borderId="0" xfId="6" applyNumberFormat="1" applyFont="1" applyFill="1" applyBorder="1" applyAlignment="1" applyProtection="1">
      <alignment horizontal="right" vertical="center"/>
    </xf>
    <xf numFmtId="15" fontId="11" fillId="0" borderId="0" xfId="6" applyNumberFormat="1" applyFont="1" applyFill="1" applyBorder="1" applyAlignment="1" applyProtection="1">
      <alignment horizontal="left" vertical="center"/>
    </xf>
    <xf numFmtId="20" fontId="11" fillId="0" borderId="0" xfId="6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6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8" fillId="0" borderId="5" xfId="6" applyFont="1" applyFill="1" applyBorder="1" applyAlignment="1">
      <alignment horizontal="left" vertical="center"/>
    </xf>
    <xf numFmtId="0" fontId="2" fillId="0" borderId="5" xfId="6" applyFont="1" applyFill="1" applyBorder="1" applyAlignment="1">
      <alignment horizontal="center" vertical="center"/>
    </xf>
    <xf numFmtId="0" fontId="2" fillId="0" borderId="45" xfId="6" applyFont="1" applyFill="1" applyBorder="1" applyAlignment="1">
      <alignment horizontal="center" vertical="center"/>
    </xf>
    <xf numFmtId="20" fontId="2" fillId="0" borderId="22" xfId="6" applyNumberFormat="1" applyFont="1" applyFill="1" applyBorder="1" applyAlignment="1">
      <alignment horizontal="center" vertical="center"/>
    </xf>
    <xf numFmtId="20" fontId="2" fillId="0" borderId="22" xfId="6" quotePrefix="1" applyNumberFormat="1" applyFont="1" applyFill="1" applyBorder="1" applyAlignment="1" applyProtection="1">
      <alignment horizontal="center" vertical="center"/>
    </xf>
    <xf numFmtId="0" fontId="2" fillId="0" borderId="109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 applyProtection="1">
      <alignment horizontal="center" vertical="top"/>
    </xf>
    <xf numFmtId="0" fontId="55" fillId="0" borderId="5" xfId="6" applyFont="1" applyFill="1" applyBorder="1">
      <alignment vertical="center"/>
    </xf>
    <xf numFmtId="0" fontId="2" fillId="0" borderId="82" xfId="0" applyFont="1" applyFill="1" applyBorder="1" applyAlignment="1">
      <alignment horizontal="center" vertical="top"/>
    </xf>
    <xf numFmtId="0" fontId="2" fillId="0" borderId="82" xfId="0" applyFont="1" applyFill="1" applyBorder="1"/>
    <xf numFmtId="0" fontId="2" fillId="0" borderId="41" xfId="0" applyFont="1" applyFill="1" applyBorder="1" applyAlignment="1">
      <alignment horizontal="left" vertical="top"/>
    </xf>
    <xf numFmtId="0" fontId="2" fillId="0" borderId="0" xfId="6" applyFont="1" applyFill="1" applyBorder="1">
      <alignment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0" fontId="53" fillId="0" borderId="0" xfId="0" applyFont="1" applyFill="1" applyBorder="1"/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2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0" fontId="52" fillId="0" borderId="51" xfId="0" applyFont="1" applyFill="1" applyBorder="1" applyAlignment="1">
      <alignment horizontal="center" vertical="center"/>
    </xf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20" fontId="0" fillId="0" borderId="0" xfId="0" applyNumberFormat="1" applyFill="1"/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51" xfId="0" applyFont="1" applyFill="1" applyBorder="1"/>
    <xf numFmtId="0" fontId="52" fillId="0" borderId="1" xfId="0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0" fillId="0" borderId="7" xfId="0" applyFill="1" applyBorder="1"/>
    <xf numFmtId="0" fontId="52" fillId="0" borderId="82" xfId="0" applyFont="1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0" fontId="0" fillId="0" borderId="74" xfId="0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0" fontId="58" fillId="0" borderId="4" xfId="0" applyFont="1" applyFill="1" applyBorder="1"/>
    <xf numFmtId="0" fontId="52" fillId="0" borderId="24" xfId="0" applyFont="1" applyFill="1" applyBorder="1"/>
    <xf numFmtId="2" fontId="52" fillId="0" borderId="122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122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0" fontId="14" fillId="0" borderId="43" xfId="0" applyFont="1" applyFill="1" applyBorder="1"/>
    <xf numFmtId="0" fontId="0" fillId="0" borderId="0" xfId="0" applyNumberFormat="1" applyFill="1"/>
    <xf numFmtId="2" fontId="0" fillId="0" borderId="0" xfId="0" applyNumberFormat="1" applyFill="1" applyAlignment="1">
      <alignment horizontal="center"/>
    </xf>
    <xf numFmtId="10" fontId="0" fillId="0" borderId="0" xfId="0" applyNumberFormat="1" applyFill="1" applyAlignment="1">
      <alignment horizontal="center"/>
    </xf>
    <xf numFmtId="0" fontId="2" fillId="0" borderId="0" xfId="11" applyFont="1" applyFill="1"/>
    <xf numFmtId="0" fontId="3" fillId="0" borderId="0" xfId="11" applyFont="1" applyFill="1" applyAlignment="1">
      <alignment horizontal="center"/>
    </xf>
    <xf numFmtId="0" fontId="23" fillId="0" borderId="0" xfId="11" applyFont="1" applyFill="1" applyAlignment="1">
      <alignment horizontal="center"/>
    </xf>
    <xf numFmtId="0" fontId="7" fillId="0" borderId="0" xfId="11" applyFont="1" applyFill="1" applyAlignment="1">
      <alignment horizontal="center"/>
    </xf>
    <xf numFmtId="0" fontId="2" fillId="0" borderId="0" xfId="16" applyFill="1"/>
    <xf numFmtId="0" fontId="17" fillId="0" borderId="0" xfId="10" applyFont="1" applyFill="1" applyBorder="1" applyAlignment="1">
      <alignment horizontal="center"/>
    </xf>
    <xf numFmtId="0" fontId="79" fillId="0" borderId="0" xfId="10" applyFont="1" applyFill="1" applyBorder="1" applyAlignment="1">
      <alignment horizontal="center"/>
    </xf>
    <xf numFmtId="0" fontId="14" fillId="0" borderId="74" xfId="16" applyFont="1" applyFill="1" applyBorder="1"/>
    <xf numFmtId="0" fontId="14" fillId="0" borderId="0" xfId="16" applyFont="1" applyFill="1" applyBorder="1"/>
    <xf numFmtId="0" fontId="11" fillId="0" borderId="145" xfId="14" applyFont="1" applyFill="1" applyBorder="1"/>
    <xf numFmtId="0" fontId="2" fillId="0" borderId="74" xfId="16" applyFill="1" applyBorder="1"/>
    <xf numFmtId="0" fontId="2" fillId="0" borderId="74" xfId="16" applyFill="1" applyBorder="1" applyAlignment="1">
      <alignment horizontal="center"/>
    </xf>
    <xf numFmtId="2" fontId="2" fillId="0" borderId="74" xfId="16" applyNumberFormat="1" applyFill="1" applyBorder="1"/>
    <xf numFmtId="0" fontId="11" fillId="0" borderId="62" xfId="16" applyFont="1" applyFill="1" applyBorder="1"/>
    <xf numFmtId="0" fontId="11" fillId="0" borderId="89" xfId="16" applyFont="1" applyFill="1" applyBorder="1"/>
    <xf numFmtId="0" fontId="1" fillId="0" borderId="150" xfId="10" applyFill="1" applyBorder="1"/>
    <xf numFmtId="0" fontId="80" fillId="0" borderId="0" xfId="10" applyFont="1" applyFill="1" applyBorder="1" applyAlignment="1">
      <alignment horizontal="center"/>
    </xf>
    <xf numFmtId="0" fontId="74" fillId="0" borderId="0" xfId="10" applyFont="1" applyFill="1" applyBorder="1"/>
    <xf numFmtId="0" fontId="2" fillId="0" borderId="151" xfId="16" applyFont="1" applyFill="1" applyBorder="1"/>
    <xf numFmtId="0" fontId="2" fillId="0" borderId="74" xfId="16" applyFont="1" applyFill="1" applyBorder="1"/>
    <xf numFmtId="0" fontId="2" fillId="0" borderId="0" xfId="16" applyFont="1" applyFill="1" applyBorder="1"/>
    <xf numFmtId="0" fontId="2" fillId="0" borderId="0" xfId="16" applyFill="1" applyBorder="1"/>
    <xf numFmtId="0" fontId="14" fillId="0" borderId="0" xfId="16" applyFont="1" applyFill="1"/>
    <xf numFmtId="2" fontId="14" fillId="0" borderId="0" xfId="16" applyNumberFormat="1" applyFont="1" applyFill="1"/>
    <xf numFmtId="0" fontId="2" fillId="0" borderId="0" xfId="16" applyFill="1" applyAlignment="1">
      <alignment horizontal="center"/>
    </xf>
    <xf numFmtId="0" fontId="2" fillId="0" borderId="0" xfId="20" applyFont="1" applyFill="1"/>
    <xf numFmtId="0" fontId="2" fillId="0" borderId="0" xfId="20" applyFill="1"/>
    <xf numFmtId="0" fontId="17" fillId="0" borderId="0" xfId="20" applyFont="1" applyFill="1" applyAlignment="1">
      <alignment horizontal="right"/>
    </xf>
    <xf numFmtId="0" fontId="84" fillId="0" borderId="0" xfId="20" applyFont="1" applyFill="1" applyAlignment="1"/>
    <xf numFmtId="0" fontId="5" fillId="0" borderId="0" xfId="20" applyFont="1" applyFill="1" applyAlignment="1">
      <alignment horizontal="center"/>
    </xf>
    <xf numFmtId="0" fontId="23" fillId="0" borderId="0" xfId="20" applyFont="1" applyFill="1" applyAlignment="1">
      <alignment horizontal="center"/>
    </xf>
    <xf numFmtId="0" fontId="14" fillId="0" borderId="6" xfId="20" applyFont="1" applyFill="1" applyBorder="1"/>
    <xf numFmtId="0" fontId="14" fillId="0" borderId="8" xfId="20" applyFont="1" applyFill="1" applyBorder="1"/>
    <xf numFmtId="0" fontId="2" fillId="0" borderId="0" xfId="21" applyFill="1"/>
    <xf numFmtId="0" fontId="2" fillId="0" borderId="89" xfId="21" applyFont="1" applyFill="1" applyBorder="1" applyAlignment="1">
      <alignment horizontal="center"/>
    </xf>
    <xf numFmtId="0" fontId="2" fillId="0" borderId="89" xfId="21" applyFont="1" applyFill="1" applyBorder="1"/>
    <xf numFmtId="0" fontId="2" fillId="0" borderId="103" xfId="21" applyFont="1" applyFill="1" applyBorder="1" applyAlignment="1">
      <alignment horizontal="center"/>
    </xf>
    <xf numFmtId="0" fontId="2" fillId="0" borderId="103" xfId="21" applyFont="1" applyFill="1" applyBorder="1"/>
    <xf numFmtId="0" fontId="2" fillId="0" borderId="74" xfId="21" applyFont="1" applyFill="1" applyBorder="1"/>
    <xf numFmtId="0" fontId="11" fillId="0" borderId="0" xfId="18" applyFont="1" applyFill="1" applyBorder="1"/>
    <xf numFmtId="0" fontId="2" fillId="0" borderId="62" xfId="21" applyFont="1" applyFill="1" applyBorder="1" applyAlignment="1">
      <alignment horizontal="left" vertical="center"/>
    </xf>
    <xf numFmtId="0" fontId="2" fillId="0" borderId="74" xfId="21" applyFill="1" applyBorder="1"/>
    <xf numFmtId="0" fontId="11" fillId="0" borderId="71" xfId="14" applyFont="1" applyFill="1" applyBorder="1"/>
    <xf numFmtId="0" fontId="14" fillId="0" borderId="49" xfId="16" applyFont="1" applyFill="1" applyBorder="1"/>
    <xf numFmtId="0" fontId="14" fillId="0" borderId="143" xfId="16" applyFont="1" applyFill="1" applyBorder="1"/>
    <xf numFmtId="0" fontId="2" fillId="0" borderId="119" xfId="16" applyFont="1" applyFill="1" applyBorder="1"/>
    <xf numFmtId="0" fontId="2" fillId="0" borderId="142" xfId="16" applyFont="1" applyFill="1" applyBorder="1"/>
    <xf numFmtId="0" fontId="2" fillId="0" borderId="62" xfId="16" applyFont="1" applyFill="1" applyBorder="1"/>
    <xf numFmtId="0" fontId="2" fillId="0" borderId="86" xfId="21" applyFont="1" applyFill="1" applyBorder="1" applyAlignment="1">
      <alignment horizontal="center"/>
    </xf>
    <xf numFmtId="0" fontId="2" fillId="0" borderId="86" xfId="21" applyFont="1" applyFill="1" applyBorder="1"/>
    <xf numFmtId="0" fontId="2" fillId="0" borderId="0" xfId="21" applyFill="1" applyBorder="1"/>
    <xf numFmtId="46" fontId="17" fillId="0" borderId="74" xfId="21" applyNumberFormat="1" applyFont="1" applyFill="1" applyBorder="1" applyAlignment="1">
      <alignment horizontal="center"/>
    </xf>
    <xf numFmtId="2" fontId="17" fillId="0" borderId="74" xfId="21" applyNumberFormat="1" applyFont="1" applyFill="1" applyBorder="1" applyAlignment="1">
      <alignment horizontal="center"/>
    </xf>
    <xf numFmtId="0" fontId="17" fillId="0" borderId="74" xfId="21" applyFont="1" applyFill="1" applyBorder="1" applyAlignment="1">
      <alignment horizontal="right"/>
    </xf>
    <xf numFmtId="0" fontId="2" fillId="0" borderId="85" xfId="21" applyFont="1" applyFill="1" applyBorder="1"/>
    <xf numFmtId="0" fontId="2" fillId="0" borderId="76" xfId="21" applyFont="1" applyFill="1" applyBorder="1"/>
    <xf numFmtId="0" fontId="75" fillId="0" borderId="88" xfId="10" applyFont="1" applyFill="1" applyBorder="1"/>
    <xf numFmtId="0" fontId="75" fillId="0" borderId="89" xfId="10" applyFont="1" applyFill="1" applyBorder="1"/>
    <xf numFmtId="0" fontId="1" fillId="0" borderId="142" xfId="10" applyFill="1" applyBorder="1"/>
    <xf numFmtId="0" fontId="1" fillId="0" borderId="103" xfId="10" applyFill="1" applyBorder="1"/>
    <xf numFmtId="0" fontId="2" fillId="0" borderId="89" xfId="21" applyFont="1" applyFill="1" applyBorder="1" applyAlignment="1" applyProtection="1">
      <alignment horizontal="center"/>
      <protection locked="0"/>
    </xf>
    <xf numFmtId="0" fontId="2" fillId="0" borderId="89" xfId="21" applyFont="1" applyFill="1" applyBorder="1" applyAlignment="1" applyProtection="1">
      <alignment horizontal="left" vertical="center"/>
      <protection locked="0"/>
    </xf>
    <xf numFmtId="0" fontId="14" fillId="0" borderId="49" xfId="16" applyFont="1" applyFill="1" applyBorder="1" applyProtection="1">
      <protection locked="0"/>
    </xf>
    <xf numFmtId="0" fontId="20" fillId="0" borderId="62" xfId="16" applyFont="1" applyFill="1" applyBorder="1" applyProtection="1">
      <protection locked="0"/>
    </xf>
    <xf numFmtId="0" fontId="2" fillId="0" borderId="62" xfId="21" applyFont="1" applyFill="1" applyBorder="1" applyAlignment="1" applyProtection="1">
      <alignment horizontal="center"/>
      <protection locked="0"/>
    </xf>
    <xf numFmtId="0" fontId="2" fillId="0" borderId="62" xfId="21" applyFont="1" applyFill="1" applyBorder="1" applyAlignment="1" applyProtection="1">
      <alignment horizontal="left" vertical="center"/>
      <protection locked="0"/>
    </xf>
    <xf numFmtId="0" fontId="2" fillId="0" borderId="103" xfId="21" applyFont="1" applyFill="1" applyBorder="1" applyAlignment="1" applyProtection="1">
      <alignment horizontal="left" vertical="center"/>
      <protection locked="0"/>
    </xf>
    <xf numFmtId="0" fontId="2" fillId="0" borderId="0" xfId="14" applyFill="1"/>
    <xf numFmtId="0" fontId="2" fillId="0" borderId="0" xfId="17" applyFont="1" applyFill="1"/>
    <xf numFmtId="0" fontId="2" fillId="0" borderId="0" xfId="17" applyFill="1"/>
    <xf numFmtId="0" fontId="3" fillId="0" borderId="0" xfId="17" applyFont="1" applyFill="1" applyAlignment="1">
      <alignment horizontal="center"/>
    </xf>
    <xf numFmtId="0" fontId="23" fillId="0" borderId="0" xfId="17" applyFont="1" applyFill="1" applyAlignment="1">
      <alignment horizontal="center"/>
    </xf>
    <xf numFmtId="0" fontId="7" fillId="0" borderId="0" xfId="17" applyFont="1" applyFill="1" applyAlignment="1">
      <alignment horizontal="center"/>
    </xf>
    <xf numFmtId="0" fontId="2" fillId="0" borderId="0" xfId="11" applyFill="1"/>
    <xf numFmtId="0" fontId="2" fillId="0" borderId="89" xfId="13" applyFont="1" applyFill="1" applyBorder="1" applyAlignment="1">
      <alignment horizontal="center"/>
    </xf>
    <xf numFmtId="0" fontId="75" fillId="0" borderId="107" xfId="10" applyFont="1" applyFill="1" applyBorder="1"/>
    <xf numFmtId="0" fontId="2" fillId="0" borderId="103" xfId="13" applyFont="1" applyFill="1" applyBorder="1" applyAlignment="1">
      <alignment horizontal="center"/>
    </xf>
    <xf numFmtId="0" fontId="14" fillId="0" borderId="143" xfId="11" applyFont="1" applyFill="1" applyBorder="1"/>
    <xf numFmtId="0" fontId="11" fillId="0" borderId="85" xfId="19" applyFont="1" applyFill="1" applyBorder="1"/>
    <xf numFmtId="0" fontId="14" fillId="0" borderId="74" xfId="11" applyFont="1" applyFill="1" applyBorder="1"/>
    <xf numFmtId="0" fontId="2" fillId="0" borderId="74" xfId="11" applyFill="1" applyBorder="1"/>
    <xf numFmtId="0" fontId="1" fillId="0" borderId="107" xfId="10" applyFill="1" applyBorder="1"/>
    <xf numFmtId="0" fontId="75" fillId="0" borderId="103" xfId="10" applyFont="1" applyFill="1" applyBorder="1"/>
    <xf numFmtId="0" fontId="75" fillId="0" borderId="145" xfId="10" applyFont="1" applyFill="1" applyBorder="1"/>
    <xf numFmtId="0" fontId="14" fillId="0" borderId="86" xfId="16" applyFont="1" applyFill="1" applyBorder="1"/>
    <xf numFmtId="0" fontId="2" fillId="0" borderId="86" xfId="13" applyFont="1" applyFill="1" applyBorder="1" applyAlignment="1">
      <alignment horizontal="center"/>
    </xf>
    <xf numFmtId="0" fontId="2" fillId="0" borderId="0" xfId="9" applyFont="1" applyFill="1"/>
    <xf numFmtId="0" fontId="2" fillId="0" borderId="0" xfId="9" applyFill="1"/>
    <xf numFmtId="0" fontId="3" fillId="0" borderId="0" xfId="9" applyFont="1" applyFill="1" applyAlignment="1">
      <alignment horizontal="center"/>
    </xf>
    <xf numFmtId="0" fontId="23" fillId="0" borderId="0" xfId="9" applyFont="1" applyFill="1" applyAlignment="1">
      <alignment horizontal="center"/>
    </xf>
    <xf numFmtId="0" fontId="7" fillId="0" borderId="0" xfId="9" applyFont="1" applyFill="1" applyAlignment="1">
      <alignment horizontal="center"/>
    </xf>
    <xf numFmtId="0" fontId="2" fillId="0" borderId="0" xfId="12" applyFill="1"/>
    <xf numFmtId="0" fontId="2" fillId="0" borderId="74" xfId="12" applyFill="1" applyBorder="1"/>
    <xf numFmtId="0" fontId="11" fillId="0" borderId="0" xfId="15" applyFont="1" applyFill="1" applyBorder="1"/>
    <xf numFmtId="0" fontId="2" fillId="0" borderId="89" xfId="14" applyFont="1" applyFill="1" applyBorder="1"/>
    <xf numFmtId="0" fontId="11" fillId="0" borderId="62" xfId="14" applyFont="1" applyFill="1" applyBorder="1" applyProtection="1">
      <protection locked="0"/>
    </xf>
    <xf numFmtId="22" fontId="2" fillId="0" borderId="0" xfId="12" applyNumberFormat="1" applyFill="1" applyAlignment="1">
      <alignment horizontal="center"/>
    </xf>
    <xf numFmtId="22" fontId="2" fillId="0" borderId="74" xfId="12" applyNumberFormat="1" applyFill="1" applyBorder="1" applyAlignment="1">
      <alignment horizontal="center"/>
    </xf>
    <xf numFmtId="0" fontId="76" fillId="0" borderId="88" xfId="10" applyFont="1" applyFill="1" applyBorder="1"/>
    <xf numFmtId="0" fontId="76" fillId="0" borderId="59" xfId="10" applyFont="1" applyFill="1" applyBorder="1"/>
    <xf numFmtId="0" fontId="76" fillId="0" borderId="62" xfId="10" applyFont="1" applyFill="1" applyBorder="1"/>
    <xf numFmtId="0" fontId="75" fillId="0" borderId="71" xfId="10" applyFont="1" applyFill="1" applyBorder="1"/>
    <xf numFmtId="0" fontId="2" fillId="0" borderId="74" xfId="12" applyFont="1" applyFill="1" applyBorder="1"/>
    <xf numFmtId="46" fontId="17" fillId="0" borderId="74" xfId="12" applyNumberFormat="1" applyFont="1" applyFill="1" applyBorder="1" applyAlignment="1">
      <alignment horizontal="center"/>
    </xf>
    <xf numFmtId="2" fontId="17" fillId="0" borderId="74" xfId="12" applyNumberFormat="1" applyFont="1" applyFill="1" applyBorder="1" applyAlignment="1">
      <alignment horizontal="center"/>
    </xf>
    <xf numFmtId="0" fontId="17" fillId="0" borderId="74" xfId="12" applyFont="1" applyFill="1" applyBorder="1" applyAlignment="1">
      <alignment horizontal="right"/>
    </xf>
    <xf numFmtId="0" fontId="2" fillId="0" borderId="0" xfId="9" applyFont="1" applyFill="1" applyBorder="1"/>
    <xf numFmtId="0" fontId="2" fillId="0" borderId="0" xfId="9" applyFill="1" applyBorder="1"/>
    <xf numFmtId="0" fontId="3" fillId="0" borderId="0" xfId="9" applyFont="1" applyFill="1" applyBorder="1" applyAlignment="1">
      <alignment horizontal="center"/>
    </xf>
    <xf numFmtId="0" fontId="23" fillId="0" borderId="0" xfId="9" applyFont="1" applyFill="1" applyBorder="1" applyAlignment="1">
      <alignment horizontal="center"/>
    </xf>
    <xf numFmtId="0" fontId="7" fillId="0" borderId="0" xfId="9" applyFont="1" applyFill="1" applyBorder="1" applyAlignment="1">
      <alignment horizontal="center"/>
    </xf>
    <xf numFmtId="0" fontId="2" fillId="0" borderId="0" xfId="12" applyFill="1" applyBorder="1"/>
    <xf numFmtId="0" fontId="77" fillId="0" borderId="62" xfId="10" applyFont="1" applyFill="1" applyBorder="1"/>
    <xf numFmtId="0" fontId="75" fillId="0" borderId="146" xfId="10" applyFont="1" applyFill="1" applyBorder="1"/>
    <xf numFmtId="0" fontId="75" fillId="0" borderId="90" xfId="10" applyFont="1" applyFill="1" applyBorder="1"/>
    <xf numFmtId="0" fontId="2" fillId="0" borderId="90" xfId="13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/>
    </xf>
    <xf numFmtId="2" fontId="6" fillId="0" borderId="4" xfId="0" applyNumberFormat="1" applyFont="1" applyFill="1" applyBorder="1" applyAlignment="1">
      <alignment horizontal="center" vertical="top" wrapText="1"/>
    </xf>
    <xf numFmtId="169" fontId="14" fillId="0" borderId="1" xfId="0" applyNumberFormat="1" applyFont="1" applyFill="1" applyBorder="1" applyAlignment="1">
      <alignment horizontal="center" vertical="top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5" xfId="0" applyFill="1" applyBorder="1" applyAlignment="1">
      <alignment horizontal="left" indent="1"/>
    </xf>
    <xf numFmtId="0" fontId="0" fillId="0" borderId="15" xfId="0" applyFill="1" applyBorder="1"/>
    <xf numFmtId="0" fontId="0" fillId="0" borderId="109" xfId="0" quotePrefix="1" applyNumberFormat="1" applyFill="1" applyBorder="1" applyAlignment="1">
      <alignment horizontal="center" vertical="center" wrapText="1"/>
    </xf>
    <xf numFmtId="0" fontId="0" fillId="0" borderId="41" xfId="0" quotePrefix="1" applyNumberFormat="1" applyFill="1" applyBorder="1" applyAlignment="1">
      <alignment horizontal="center" vertical="center"/>
    </xf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0" fontId="11" fillId="0" borderId="74" xfId="0" applyFont="1" applyFill="1" applyBorder="1"/>
    <xf numFmtId="0" fontId="0" fillId="0" borderId="75" xfId="0" applyFill="1" applyBorder="1"/>
    <xf numFmtId="164" fontId="11" fillId="0" borderId="137" xfId="5" applyFont="1" applyFill="1" applyBorder="1" applyAlignment="1">
      <alignment vertical="top" wrapText="1"/>
    </xf>
    <xf numFmtId="0" fontId="17" fillId="0" borderId="124" xfId="0" applyFont="1" applyFill="1" applyBorder="1" applyAlignment="1">
      <alignment horizontal="center"/>
    </xf>
    <xf numFmtId="0" fontId="17" fillId="0" borderId="81" xfId="0" applyFont="1" applyFill="1" applyBorder="1" applyAlignment="1">
      <alignment horizontal="center"/>
    </xf>
    <xf numFmtId="0" fontId="17" fillId="0" borderId="41" xfId="0" applyFont="1" applyFill="1" applyBorder="1" applyAlignment="1">
      <alignment horizontal="center"/>
    </xf>
    <xf numFmtId="14" fontId="0" fillId="0" borderId="0" xfId="0" applyNumberFormat="1" applyFill="1"/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88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0" fillId="0" borderId="57" xfId="0" applyFill="1" applyBorder="1" applyAlignment="1">
      <alignment horizontal="center"/>
    </xf>
    <xf numFmtId="0" fontId="0" fillId="0" borderId="37" xfId="0" applyFill="1" applyBorder="1"/>
    <xf numFmtId="0" fontId="55" fillId="0" borderId="92" xfId="6" applyFont="1" applyFill="1" applyBorder="1">
      <alignment vertical="center"/>
    </xf>
    <xf numFmtId="0" fontId="20" fillId="0" borderId="77" xfId="6" applyFont="1" applyFill="1" applyBorder="1">
      <alignment vertical="center"/>
    </xf>
    <xf numFmtId="0" fontId="55" fillId="0" borderId="92" xfId="6" applyFont="1" applyFill="1" applyBorder="1" applyAlignment="1">
      <alignment horizontal="left" vertical="center"/>
    </xf>
    <xf numFmtId="0" fontId="55" fillId="0" borderId="93" xfId="6" applyFont="1" applyFill="1" applyBorder="1">
      <alignment vertical="center"/>
    </xf>
    <xf numFmtId="0" fontId="55" fillId="0" borderId="104" xfId="6" applyFont="1" applyFill="1" applyBorder="1">
      <alignment vertical="center"/>
    </xf>
    <xf numFmtId="0" fontId="90" fillId="0" borderId="138" xfId="6" applyFont="1" applyFill="1" applyBorder="1">
      <alignment vertical="center"/>
    </xf>
    <xf numFmtId="0" fontId="2" fillId="0" borderId="24" xfId="0" applyFont="1" applyFill="1" applyBorder="1" applyAlignment="1">
      <alignment horizontal="center"/>
    </xf>
    <xf numFmtId="0" fontId="70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20" fontId="14" fillId="0" borderId="52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 wrapText="1"/>
    </xf>
    <xf numFmtId="14" fontId="14" fillId="0" borderId="57" xfId="0" quotePrefix="1" applyNumberFormat="1" applyFont="1" applyFill="1" applyBorder="1"/>
    <xf numFmtId="20" fontId="14" fillId="0" borderId="52" xfId="0" applyNumberFormat="1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0" xfId="0" applyNumberFormat="1" applyFont="1" applyFill="1" applyBorder="1" applyAlignment="1">
      <alignment horizontal="center"/>
    </xf>
    <xf numFmtId="0" fontId="6" fillId="0" borderId="52" xfId="0" applyFont="1" applyFill="1" applyBorder="1" applyAlignment="1">
      <alignment horizontal="center" vertical="top"/>
    </xf>
    <xf numFmtId="0" fontId="2" fillId="0" borderId="31" xfId="0" applyFont="1" applyFill="1" applyBorder="1" applyAlignment="1">
      <alignment horizontal="center" vertical="top"/>
    </xf>
    <xf numFmtId="20" fontId="14" fillId="0" borderId="31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20" fontId="14" fillId="0" borderId="82" xfId="0" applyNumberFormat="1" applyFont="1" applyFill="1" applyBorder="1" applyAlignment="1">
      <alignment horizontal="center"/>
    </xf>
    <xf numFmtId="0" fontId="14" fillId="0" borderId="10" xfId="1" applyFont="1" applyFill="1" applyBorder="1"/>
    <xf numFmtId="0" fontId="14" fillId="0" borderId="29" xfId="1" applyFont="1" applyFill="1" applyBorder="1" applyAlignment="1">
      <alignment vertical="center"/>
    </xf>
    <xf numFmtId="0" fontId="14" fillId="0" borderId="22" xfId="1" applyFont="1" applyFill="1" applyBorder="1"/>
    <xf numFmtId="0" fontId="14" fillId="0" borderId="22" xfId="1" applyFont="1" applyFill="1" applyBorder="1" applyAlignment="1">
      <alignment horizontal="left" indent="3"/>
    </xf>
    <xf numFmtId="0" fontId="14" fillId="0" borderId="22" xfId="1" applyFont="1" applyFill="1" applyBorder="1" applyAlignment="1">
      <alignment horizontal="left" vertical="top" indent="3"/>
    </xf>
    <xf numFmtId="0" fontId="14" fillId="0" borderId="28" xfId="1" applyFont="1" applyFill="1" applyBorder="1" applyAlignment="1">
      <alignment horizontal="center" vertical="top"/>
    </xf>
    <xf numFmtId="0" fontId="14" fillId="0" borderId="10" xfId="1" applyFont="1" applyFill="1" applyBorder="1" applyAlignment="1">
      <alignment horizontal="center" vertical="center"/>
    </xf>
    <xf numFmtId="0" fontId="14" fillId="0" borderId="15" xfId="1" applyFont="1" applyFill="1" applyBorder="1" applyAlignment="1">
      <alignment vertical="top"/>
    </xf>
    <xf numFmtId="0" fontId="14" fillId="0" borderId="70" xfId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wrapText="1"/>
    </xf>
    <xf numFmtId="0" fontId="14" fillId="0" borderId="6" xfId="1" applyFont="1" applyFill="1" applyBorder="1" applyAlignment="1">
      <alignment horizontal="center" vertical="top"/>
    </xf>
    <xf numFmtId="0" fontId="14" fillId="0" borderId="9" xfId="1" applyFont="1" applyFill="1" applyBorder="1" applyAlignment="1">
      <alignment horizontal="center" vertical="top"/>
    </xf>
    <xf numFmtId="0" fontId="14" fillId="0" borderId="15" xfId="1" applyFont="1" applyFill="1" applyBorder="1" applyAlignment="1">
      <alignment horizontal="center" vertical="center"/>
    </xf>
    <xf numFmtId="20" fontId="14" fillId="0" borderId="109" xfId="1" applyNumberFormat="1" applyFont="1" applyFill="1" applyBorder="1" applyAlignment="1">
      <alignment horizontal="center"/>
    </xf>
    <xf numFmtId="20" fontId="14" fillId="0" borderId="31" xfId="1" applyNumberFormat="1" applyFont="1" applyFill="1" applyBorder="1" applyAlignment="1">
      <alignment horizontal="center" vertical="top" wrapText="1"/>
    </xf>
    <xf numFmtId="20" fontId="14" fillId="0" borderId="81" xfId="1" applyNumberFormat="1" applyFont="1" applyFill="1" applyBorder="1" applyAlignment="1">
      <alignment horizontal="center" vertical="top" wrapText="1"/>
    </xf>
    <xf numFmtId="20" fontId="14" fillId="0" borderId="31" xfId="1" applyNumberFormat="1" applyFont="1" applyFill="1" applyBorder="1" applyAlignment="1">
      <alignment horizontal="center"/>
    </xf>
    <xf numFmtId="20" fontId="14" fillId="0" borderId="81" xfId="1" applyNumberFormat="1" applyFont="1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49" fontId="2" fillId="0" borderId="98" xfId="0" applyNumberFormat="1" applyFont="1" applyFill="1" applyBorder="1" applyAlignment="1">
      <alignment horizontal="center" vertical="top"/>
    </xf>
    <xf numFmtId="2" fontId="6" fillId="0" borderId="99" xfId="0" applyNumberFormat="1" applyFont="1" applyFill="1" applyBorder="1" applyAlignment="1">
      <alignment horizontal="center" vertical="top" wrapText="1"/>
    </xf>
    <xf numFmtId="0" fontId="60" fillId="0" borderId="99" xfId="0" applyFont="1" applyFill="1" applyBorder="1" applyAlignment="1">
      <alignment horizontal="center"/>
    </xf>
    <xf numFmtId="0" fontId="67" fillId="0" borderId="128" xfId="0" applyFont="1" applyFill="1" applyBorder="1" applyAlignment="1">
      <alignment horizontal="center"/>
    </xf>
    <xf numFmtId="175" fontId="6" fillId="0" borderId="98" xfId="0" applyNumberFormat="1" applyFont="1" applyFill="1" applyBorder="1" applyAlignment="1">
      <alignment horizontal="center" vertical="top" wrapText="1"/>
    </xf>
    <xf numFmtId="0" fontId="60" fillId="0" borderId="100" xfId="0" applyFont="1" applyFill="1" applyBorder="1" applyAlignment="1">
      <alignment horizontal="center"/>
    </xf>
    <xf numFmtId="49" fontId="2" fillId="0" borderId="96" xfId="0" applyNumberFormat="1" applyFont="1" applyFill="1" applyBorder="1" applyAlignment="1">
      <alignment horizontal="center" vertical="top"/>
    </xf>
    <xf numFmtId="165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0" fillId="0" borderId="94" xfId="0" applyFont="1" applyFill="1" applyBorder="1" applyAlignment="1">
      <alignment horizontal="center"/>
    </xf>
    <xf numFmtId="0" fontId="67" fillId="0" borderId="101" xfId="0" applyFont="1" applyFill="1" applyBorder="1" applyAlignment="1">
      <alignment horizontal="center"/>
    </xf>
    <xf numFmtId="0" fontId="60" fillId="0" borderId="101" xfId="0" applyFont="1" applyFill="1" applyBorder="1" applyAlignment="1">
      <alignment horizontal="center"/>
    </xf>
    <xf numFmtId="165" fontId="6" fillId="0" borderId="104" xfId="0" applyNumberFormat="1" applyFont="1" applyFill="1" applyBorder="1" applyAlignment="1">
      <alignment horizontal="center" vertical="top" wrapText="1"/>
    </xf>
    <xf numFmtId="0" fontId="60" fillId="0" borderId="104" xfId="0" applyFont="1" applyFill="1" applyBorder="1" applyAlignment="1">
      <alignment horizontal="center"/>
    </xf>
    <xf numFmtId="0" fontId="60" fillId="0" borderId="123" xfId="0" applyFont="1" applyFill="1" applyBorder="1" applyAlignment="1">
      <alignment horizontal="center"/>
    </xf>
    <xf numFmtId="0" fontId="60" fillId="0" borderId="127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95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0" fontId="60" fillId="0" borderId="132" xfId="0" applyFont="1" applyFill="1" applyBorder="1" applyAlignment="1">
      <alignment horizontal="center"/>
    </xf>
    <xf numFmtId="0" fontId="60" fillId="0" borderId="133" xfId="0" applyFont="1" applyFill="1" applyBorder="1" applyAlignment="1">
      <alignment horizontal="center"/>
    </xf>
    <xf numFmtId="0" fontId="60" fillId="0" borderId="134" xfId="0" applyFont="1" applyFill="1" applyBorder="1" applyAlignment="1">
      <alignment horizontal="center"/>
    </xf>
    <xf numFmtId="0" fontId="60" fillId="0" borderId="140" xfId="0" applyFont="1" applyFill="1" applyBorder="1" applyAlignment="1">
      <alignment horizontal="center"/>
    </xf>
    <xf numFmtId="0" fontId="14" fillId="0" borderId="0" xfId="0" applyFont="1" applyFill="1" applyBorder="1" applyAlignment="1">
      <alignment horizontal="left" vertical="top"/>
    </xf>
    <xf numFmtId="0" fontId="21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right" vertical="top"/>
    </xf>
    <xf numFmtId="15" fontId="14" fillId="0" borderId="4" xfId="0" applyNumberFormat="1" applyFont="1" applyFill="1" applyBorder="1" applyAlignment="1">
      <alignment horizontal="center" vertical="top"/>
    </xf>
    <xf numFmtId="173" fontId="14" fillId="0" borderId="4" xfId="0" applyNumberFormat="1" applyFont="1" applyFill="1" applyBorder="1" applyAlignment="1">
      <alignment horizontal="center"/>
    </xf>
    <xf numFmtId="10" fontId="14" fillId="0" borderId="4" xfId="7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/>
    </xf>
    <xf numFmtId="10" fontId="14" fillId="0" borderId="4" xfId="7" quotePrefix="1" applyNumberFormat="1" applyFont="1" applyFill="1" applyBorder="1" applyAlignment="1">
      <alignment horizontal="center" vertical="top"/>
    </xf>
    <xf numFmtId="10" fontId="14" fillId="0" borderId="4" xfId="0" applyNumberFormat="1" applyFont="1" applyFill="1" applyBorder="1" applyAlignment="1">
      <alignment horizontal="center" vertical="top"/>
    </xf>
    <xf numFmtId="178" fontId="14" fillId="0" borderId="4" xfId="7" applyNumberFormat="1" applyFont="1" applyFill="1" applyBorder="1" applyAlignment="1">
      <alignment horizontal="center" vertical="top"/>
    </xf>
    <xf numFmtId="10" fontId="0" fillId="0" borderId="0" xfId="0" applyNumberFormat="1" applyFill="1"/>
    <xf numFmtId="173" fontId="59" fillId="0" borderId="4" xfId="0" applyNumberFormat="1" applyFont="1" applyFill="1" applyBorder="1" applyAlignment="1">
      <alignment horizontal="center"/>
    </xf>
    <xf numFmtId="0" fontId="59" fillId="0" borderId="4" xfId="0" applyFont="1" applyFill="1" applyBorder="1" applyAlignment="1">
      <alignment horizontal="center"/>
    </xf>
    <xf numFmtId="49" fontId="14" fillId="0" borderId="4" xfId="0" applyNumberFormat="1" applyFont="1" applyFill="1" applyBorder="1" applyAlignment="1">
      <alignment horizontal="center" vertical="top"/>
    </xf>
    <xf numFmtId="164" fontId="11" fillId="0" borderId="16" xfId="5" applyFont="1" applyFill="1" applyBorder="1" applyAlignment="1">
      <alignment horizontal="center" vertical="top"/>
    </xf>
    <xf numFmtId="164" fontId="11" fillId="0" borderId="20" xfId="5" applyFont="1" applyFill="1" applyBorder="1" applyAlignment="1">
      <alignment vertical="top"/>
    </xf>
    <xf numFmtId="164" fontId="2" fillId="0" borderId="113" xfId="5" applyFont="1" applyFill="1" applyBorder="1" applyAlignment="1">
      <alignment vertical="top" wrapText="1"/>
    </xf>
    <xf numFmtId="164" fontId="2" fillId="0" borderId="66" xfId="5" applyFont="1" applyFill="1" applyBorder="1" applyAlignment="1">
      <alignment vertical="top" wrapText="1"/>
    </xf>
    <xf numFmtId="164" fontId="2" fillId="0" borderId="111" xfId="5" applyFont="1" applyFill="1" applyBorder="1" applyAlignment="1">
      <alignment vertical="top" wrapText="1"/>
    </xf>
    <xf numFmtId="164" fontId="11" fillId="0" borderId="151" xfId="5" applyFont="1" applyFill="1" applyBorder="1" applyAlignment="1">
      <alignment vertical="top" wrapText="1"/>
    </xf>
    <xf numFmtId="164" fontId="16" fillId="0" borderId="66" xfId="5" applyFont="1" applyFill="1" applyBorder="1" applyAlignment="1">
      <alignment vertical="top" wrapText="1"/>
    </xf>
    <xf numFmtId="0" fontId="17" fillId="0" borderId="0" xfId="10" applyFont="1" applyFill="1" applyBorder="1"/>
    <xf numFmtId="164" fontId="11" fillId="0" borderId="34" xfId="5" applyFont="1" applyFill="1" applyBorder="1" applyAlignment="1">
      <alignment vertical="top"/>
    </xf>
    <xf numFmtId="2" fontId="5" fillId="0" borderId="9" xfId="5" applyNumberFormat="1" applyFont="1" applyFill="1" applyBorder="1" applyAlignment="1">
      <alignment horizontal="center" vertical="top"/>
    </xf>
    <xf numFmtId="2" fontId="5" fillId="0" borderId="51" xfId="5" applyNumberFormat="1" applyFont="1" applyFill="1" applyBorder="1" applyAlignment="1">
      <alignment horizontal="center" vertical="top"/>
    </xf>
    <xf numFmtId="164" fontId="11" fillId="0" borderId="113" xfId="5" applyFont="1" applyFill="1" applyBorder="1" applyAlignment="1">
      <alignment vertical="top" wrapText="1"/>
    </xf>
    <xf numFmtId="164" fontId="11" fillId="0" borderId="66" xfId="5" applyFont="1" applyFill="1" applyBorder="1" applyAlignment="1">
      <alignment vertical="top" wrapText="1"/>
    </xf>
    <xf numFmtId="164" fontId="11" fillId="0" borderId="111" xfId="5" applyFont="1" applyFill="1" applyBorder="1" applyAlignment="1">
      <alignment vertical="top" wrapText="1"/>
    </xf>
    <xf numFmtId="164" fontId="20" fillId="0" borderId="66" xfId="5" applyFont="1" applyFill="1" applyBorder="1" applyAlignment="1">
      <alignment vertical="top" wrapText="1"/>
    </xf>
    <xf numFmtId="164" fontId="20" fillId="0" borderId="111" xfId="5" applyFont="1" applyFill="1" applyBorder="1" applyAlignment="1">
      <alignment vertical="top" wrapText="1"/>
    </xf>
    <xf numFmtId="164" fontId="20" fillId="0" borderId="156" xfId="5" applyFont="1" applyFill="1" applyBorder="1" applyAlignment="1">
      <alignment vertical="top" wrapText="1"/>
    </xf>
    <xf numFmtId="164" fontId="20" fillId="0" borderId="113" xfId="5" applyFont="1" applyFill="1" applyBorder="1" applyAlignment="1">
      <alignment vertical="top" wrapText="1"/>
    </xf>
    <xf numFmtId="164" fontId="2" fillId="0" borderId="156" xfId="5" applyFont="1" applyFill="1" applyBorder="1" applyAlignment="1">
      <alignment vertical="top" wrapText="1"/>
    </xf>
    <xf numFmtId="164" fontId="2" fillId="0" borderId="125" xfId="5" applyFont="1" applyFill="1" applyBorder="1" applyAlignment="1">
      <alignment vertical="top" wrapText="1"/>
    </xf>
    <xf numFmtId="164" fontId="81" fillId="0" borderId="153" xfId="5" applyFont="1" applyFill="1" applyBorder="1" applyAlignment="1">
      <alignment vertical="top" wrapText="1"/>
    </xf>
    <xf numFmtId="164" fontId="2" fillId="0" borderId="155" xfId="5" applyFont="1" applyFill="1" applyBorder="1" applyAlignment="1">
      <alignment vertical="top" wrapText="1"/>
    </xf>
    <xf numFmtId="164" fontId="81" fillId="0" borderId="151" xfId="5" applyFont="1" applyFill="1" applyBorder="1" applyAlignment="1" applyProtection="1">
      <alignment vertical="top" wrapText="1"/>
      <protection locked="0"/>
    </xf>
    <xf numFmtId="164" fontId="11" fillId="0" borderId="156" xfId="5" applyFont="1" applyFill="1" applyBorder="1" applyAlignment="1" applyProtection="1">
      <alignment vertical="top" wrapText="1"/>
      <protection locked="0"/>
    </xf>
    <xf numFmtId="164" fontId="16" fillId="0" borderId="154" xfId="5" applyFont="1" applyFill="1" applyBorder="1" applyAlignment="1" applyProtection="1">
      <alignment vertical="top" wrapText="1"/>
      <protection locked="0"/>
    </xf>
    <xf numFmtId="0" fontId="2" fillId="0" borderId="155" xfId="11" applyFill="1" applyBorder="1"/>
    <xf numFmtId="0" fontId="2" fillId="0" borderId="153" xfId="11" applyFill="1" applyBorder="1"/>
    <xf numFmtId="0" fontId="0" fillId="0" borderId="22" xfId="0" applyNumberFormat="1" applyFill="1" applyBorder="1" applyAlignment="1">
      <alignment horizontal="center" vertical="center" wrapText="1"/>
    </xf>
    <xf numFmtId="165" fontId="11" fillId="0" borderId="0" xfId="0" applyNumberFormat="1" applyFont="1" applyFill="1" applyBorder="1" applyAlignment="1">
      <alignment horizontal="center"/>
    </xf>
    <xf numFmtId="2" fontId="0" fillId="0" borderId="0" xfId="0" applyNumberFormat="1" applyFill="1" applyBorder="1"/>
    <xf numFmtId="182" fontId="0" fillId="0" borderId="0" xfId="0" applyNumberFormat="1" applyFill="1" applyBorder="1"/>
    <xf numFmtId="183" fontId="0" fillId="0" borderId="0" xfId="0" applyNumberFormat="1" applyFill="1" applyBorder="1"/>
    <xf numFmtId="165" fontId="6" fillId="0" borderId="0" xfId="0" applyNumberFormat="1" applyFont="1" applyFill="1" applyBorder="1" applyAlignment="1">
      <alignment horizontal="center" vertical="top" wrapText="1"/>
    </xf>
    <xf numFmtId="20" fontId="6" fillId="0" borderId="0" xfId="0" quotePrefix="1" applyNumberFormat="1" applyFont="1" applyFill="1" applyBorder="1" applyAlignment="1">
      <alignment horizontal="center" vertical="top" wrapText="1"/>
    </xf>
    <xf numFmtId="1" fontId="6" fillId="0" borderId="0" xfId="0" applyNumberFormat="1" applyFont="1" applyFill="1" applyBorder="1" applyAlignment="1">
      <alignment horizontal="center"/>
    </xf>
    <xf numFmtId="173" fontId="6" fillId="0" borderId="0" xfId="0" applyNumberFormat="1" applyFont="1" applyFill="1" applyBorder="1" applyAlignment="1">
      <alignment horizontal="center" vertical="top" wrapText="1"/>
    </xf>
    <xf numFmtId="1" fontId="0" fillId="0" borderId="0" xfId="0" applyNumberFormat="1" applyFill="1" applyBorder="1" applyAlignment="1">
      <alignment horizontal="center"/>
    </xf>
    <xf numFmtId="20" fontId="6" fillId="0" borderId="0" xfId="0" applyNumberFormat="1" applyFont="1" applyFill="1" applyBorder="1" applyAlignment="1">
      <alignment horizontal="center"/>
    </xf>
    <xf numFmtId="0" fontId="6" fillId="0" borderId="0" xfId="0" quotePrefix="1" applyFont="1" applyFill="1" applyBorder="1"/>
    <xf numFmtId="20" fontId="0" fillId="0" borderId="0" xfId="0" applyNumberFormat="1" applyFill="1" applyBorder="1"/>
    <xf numFmtId="20" fontId="0" fillId="0" borderId="0" xfId="0" applyNumberFormat="1" applyFill="1" applyBorder="1" applyAlignment="1">
      <alignment horizontal="center"/>
    </xf>
    <xf numFmtId="0" fontId="16" fillId="0" borderId="0" xfId="0" applyFont="1" applyFill="1" applyBorder="1"/>
    <xf numFmtId="0" fontId="20" fillId="0" borderId="0" xfId="0" applyFont="1" applyFill="1" applyBorder="1" applyAlignment="1">
      <alignment horizontal="left"/>
    </xf>
  </cellXfs>
  <cellStyles count="23">
    <cellStyle name="Normal" xfId="0" builtinId="0"/>
    <cellStyle name="Normal 11" xfId="17"/>
    <cellStyle name="Normal 13" xfId="9"/>
    <cellStyle name="Normal 2" xfId="1"/>
    <cellStyle name="Normal 2 2" xfId="16"/>
    <cellStyle name="Normal 2 3" xfId="18"/>
    <cellStyle name="Normal 2 4" xfId="19"/>
    <cellStyle name="Normal 2 5" xfId="15"/>
    <cellStyle name="Normal 3" xfId="2"/>
    <cellStyle name="Normal 3 2" xfId="14"/>
    <cellStyle name="Normal 4" xfId="3"/>
    <cellStyle name="Normal 5" xfId="10"/>
    <cellStyle name="Normal 5 2" xfId="21"/>
    <cellStyle name="Normal 6" xfId="11"/>
    <cellStyle name="Normal 7" xfId="13"/>
    <cellStyle name="Normal 8" xfId="12"/>
    <cellStyle name="Normal 9" xfId="20"/>
    <cellStyle name="Normal_8am report" xfId="4"/>
    <cellStyle name="Normal_Interru-Apr'2006" xfId="5"/>
    <cellStyle name="Normal_REPORT" xfId="6"/>
    <cellStyle name="Normal_Sheet1" xfId="22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19050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152400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161925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114300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4" name="Text Box 1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5" name="Text Box 1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6" name="Text Box 12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7" name="Text Box 1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8" name="Text Box 1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199" name="Text Box 1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20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38100</xdr:rowOff>
    </xdr:to>
    <xdr:sp macro="" textlink="">
      <xdr:nvSpPr>
        <xdr:cNvPr id="220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6" name="Text Box 10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7" name="Text Box 11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8" name="Text Box 12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69" name="Text Box 13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0" name="Text Box 14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1" name="Text Box 15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2" name="Text Box 16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2273" name="Text Box 17"/>
        <xdr:cNvSpPr txBox="1">
          <a:spLocks noChangeArrowheads="1"/>
        </xdr:cNvSpPr>
      </xdr:nvSpPr>
      <xdr:spPr bwMode="auto">
        <a:xfrm>
          <a:off x="0" y="45720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7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8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29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0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1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2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3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4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5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6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7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6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7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8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89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0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1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2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3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4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5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6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7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8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399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0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1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2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3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4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5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6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7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8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09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0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1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2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3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4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5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6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7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8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19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0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1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2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3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4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5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6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7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8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29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0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1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2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3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4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5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6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7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8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39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0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1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2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3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4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5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6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7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8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49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0" name="Text Box 1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1" name="Text Box 1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2" name="Text Box 1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3" name="Text Box 19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4" name="Text Box 2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5" name="Text Box 2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6" name="Text Box 2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7" name="Text Box 26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8" name="Text Box 27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59" name="Text Box 28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0" name="Text Box 149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1" name="Text Box 1495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2" name="Text Box 1500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3" name="Text Box 1501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4" name="Text Box 1503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47625</xdr:rowOff>
    </xdr:to>
    <xdr:sp macro="" textlink="">
      <xdr:nvSpPr>
        <xdr:cNvPr id="2465" name="Text Box 1504"/>
        <xdr:cNvSpPr txBox="1">
          <a:spLocks noChangeArrowheads="1"/>
        </xdr:cNvSpPr>
      </xdr:nvSpPr>
      <xdr:spPr bwMode="auto">
        <a:xfrm>
          <a:off x="0" y="45720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6" name="Text Box 10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7" name="Text Box 11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8" name="Text Box 12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69" name="Text Box 13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0" name="Text Box 14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1" name="Text Box 15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2" name="Text Box 16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2473" name="Text Box 17"/>
        <xdr:cNvSpPr txBox="1">
          <a:spLocks noChangeArrowheads="1"/>
        </xdr:cNvSpPr>
      </xdr:nvSpPr>
      <xdr:spPr bwMode="auto">
        <a:xfrm>
          <a:off x="0" y="58578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7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8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0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1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2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3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4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5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6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7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8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499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0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1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2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3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4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5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0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1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2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3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38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39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0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1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2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3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4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545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6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7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8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49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0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1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2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3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4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5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6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7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8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59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0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1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2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3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4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5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6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7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8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69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0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1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2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3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4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5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6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7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8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79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0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1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2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3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4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5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6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7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8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89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0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1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2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3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4" name="Text Box 1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5" name="Text Box 1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6" name="Text Box 1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7" name="Text Box 19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8" name="Text Box 2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599" name="Text Box 2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0" name="Text Box 2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1" name="Text Box 26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2" name="Text Box 27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3" name="Text Box 28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4" name="Text Box 149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5" name="Text Box 1495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6" name="Text Box 1500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7" name="Text Box 1501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8" name="Text Box 1503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2609" name="Text Box 1504"/>
        <xdr:cNvSpPr txBox="1">
          <a:spLocks noChangeArrowheads="1"/>
        </xdr:cNvSpPr>
      </xdr:nvSpPr>
      <xdr:spPr bwMode="auto">
        <a:xfrm>
          <a:off x="0" y="58578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0" name="Text Box 10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1" name="Text Box 11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2" name="Text Box 12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3" name="Text Box 13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4" name="Text Box 14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5" name="Text Box 15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6" name="Text Box 16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2617" name="Text Box 17"/>
        <xdr:cNvSpPr txBox="1">
          <a:spLocks noChangeArrowheads="1"/>
        </xdr:cNvSpPr>
      </xdr:nvSpPr>
      <xdr:spPr bwMode="auto">
        <a:xfrm>
          <a:off x="0" y="585787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18" name="Text Box 10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19" name="Text Box 11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0" name="Text Box 12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1" name="Text Box 13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2" name="Text Box 14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3" name="Text Box 15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4" name="Text Box 16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76200</xdr:rowOff>
    </xdr:to>
    <xdr:sp macro="" textlink="">
      <xdr:nvSpPr>
        <xdr:cNvPr id="2625" name="Text Box 17"/>
        <xdr:cNvSpPr txBox="1">
          <a:spLocks noChangeArrowheads="1"/>
        </xdr:cNvSpPr>
      </xdr:nvSpPr>
      <xdr:spPr bwMode="auto">
        <a:xfrm>
          <a:off x="0" y="58578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0" name="Text Box 10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1" name="Text Box 11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2" name="Text Box 12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3" name="Text Box 13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4" name="Text Box 14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5" name="Text Box 15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6" name="Text Box 16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2697" name="Text Box 17"/>
        <xdr:cNvSpPr txBox="1">
          <a:spLocks noChangeArrowheads="1"/>
        </xdr:cNvSpPr>
      </xdr:nvSpPr>
      <xdr:spPr bwMode="auto">
        <a:xfrm>
          <a:off x="0" y="58578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9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69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0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1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2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3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4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5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6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7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8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79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0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0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1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2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3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4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5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6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7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8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19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0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1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2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3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4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5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6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7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8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29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0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1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2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3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4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5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6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7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8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39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0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1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2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3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4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5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6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7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8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49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0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1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2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3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4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5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6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7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8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59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0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1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2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3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4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5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6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7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8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69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0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1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2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3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4" name="Text Box 1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5" name="Text Box 1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6" name="Text Box 1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7" name="Text Box 19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8" name="Text Box 2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79" name="Text Box 2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0" name="Text Box 2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1" name="Text Box 26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2" name="Text Box 27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3" name="Text Box 28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4" name="Text Box 149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5" name="Text Box 1495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6" name="Text Box 1500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7" name="Text Box 1501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8" name="Text Box 1503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2889" name="Text Box 1504"/>
        <xdr:cNvSpPr txBox="1">
          <a:spLocks noChangeArrowheads="1"/>
        </xdr:cNvSpPr>
      </xdr:nvSpPr>
      <xdr:spPr bwMode="auto">
        <a:xfrm>
          <a:off x="0" y="585787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8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29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0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1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2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3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4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5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6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7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8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09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0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1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2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3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4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5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6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7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8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19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0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1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2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3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4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5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6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7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8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29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0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1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2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3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4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5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6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7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8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29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0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1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2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3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4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5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6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7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8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39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0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1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2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3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4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5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6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7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8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49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0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1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2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3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4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5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6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7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8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59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0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1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2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3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4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5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6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7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8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69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0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1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2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3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4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5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6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7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8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79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0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1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2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3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4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5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6" name="Text Box 1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7" name="Text Box 1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8" name="Text Box 1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89" name="Text Box 19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0" name="Text Box 2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1" name="Text Box 2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2" name="Text Box 2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3" name="Text Box 26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4" name="Text Box 27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5" name="Text Box 28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6" name="Text Box 149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7" name="Text Box 1495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8" name="Text Box 1500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399" name="Text Box 1501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400" name="Text Box 1503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0</xdr:rowOff>
    </xdr:to>
    <xdr:sp macro="" textlink="">
      <xdr:nvSpPr>
        <xdr:cNvPr id="3401" name="Text Box 1504"/>
        <xdr:cNvSpPr txBox="1">
          <a:spLocks noChangeArrowheads="1"/>
        </xdr:cNvSpPr>
      </xdr:nvSpPr>
      <xdr:spPr bwMode="auto">
        <a:xfrm>
          <a:off x="0" y="93440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2" name="Text Box 10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3" name="Text Box 11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4" name="Text Box 12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5" name="Text Box 13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6" name="Text Box 14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7" name="Text Box 15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8" name="Text Box 16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3409" name="Text Box 17"/>
        <xdr:cNvSpPr txBox="1">
          <a:spLocks noChangeArrowheads="1"/>
        </xdr:cNvSpPr>
      </xdr:nvSpPr>
      <xdr:spPr bwMode="auto">
        <a:xfrm>
          <a:off x="0" y="303847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4" name="Text Box 10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5" name="Text Box 11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6" name="Text Box 12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7" name="Text Box 13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8" name="Text Box 14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79" name="Text Box 15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0" name="Text Box 16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3481" name="Text Box 17"/>
        <xdr:cNvSpPr txBox="1">
          <a:spLocks noChangeArrowheads="1"/>
        </xdr:cNvSpPr>
      </xdr:nvSpPr>
      <xdr:spPr bwMode="auto">
        <a:xfrm>
          <a:off x="0" y="30384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8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49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0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1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2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3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4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5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6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7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8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4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5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6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7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8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599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0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1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2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3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4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5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6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7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8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09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0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1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2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3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4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5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6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7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8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19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0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1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2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3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4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5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6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7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8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29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0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1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2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3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4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5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6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7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8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39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0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1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2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3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4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5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6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7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8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49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0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1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2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3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4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5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6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7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8" name="Text Box 1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59" name="Text Box 1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0" name="Text Box 1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1" name="Text Box 19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2" name="Text Box 2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3" name="Text Box 2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4" name="Text Box 2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5" name="Text Box 26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6" name="Text Box 27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7" name="Text Box 28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8" name="Text Box 149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69" name="Text Box 1495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0" name="Text Box 1500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1" name="Text Box 1501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2" name="Text Box 1503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3673" name="Text Box 1504"/>
        <xdr:cNvSpPr txBox="1">
          <a:spLocks noChangeArrowheads="1"/>
        </xdr:cNvSpPr>
      </xdr:nvSpPr>
      <xdr:spPr bwMode="auto">
        <a:xfrm>
          <a:off x="0" y="303847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4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5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6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7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8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79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80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681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69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0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1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2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3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4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6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7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8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49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0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1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2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753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7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18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19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0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1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2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3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4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825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6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7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8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29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0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1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2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38100</xdr:rowOff>
    </xdr:to>
    <xdr:sp macro="" textlink="">
      <xdr:nvSpPr>
        <xdr:cNvPr id="3833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5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6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7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8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89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898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899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0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1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2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3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4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9525</xdr:rowOff>
    </xdr:to>
    <xdr:sp macro="" textlink="">
      <xdr:nvSpPr>
        <xdr:cNvPr id="3905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2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47625</xdr:rowOff>
    </xdr:to>
    <xdr:sp macro="" textlink="">
      <xdr:nvSpPr>
        <xdr:cNvPr id="39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0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1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2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3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4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5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6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95250</xdr:colOff>
      <xdr:row>19</xdr:row>
      <xdr:rowOff>66675</xdr:rowOff>
    </xdr:to>
    <xdr:sp macro="" textlink="">
      <xdr:nvSpPr>
        <xdr:cNvPr id="3977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78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79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0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1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2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3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4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57150</xdr:rowOff>
    </xdr:to>
    <xdr:sp macro="" textlink="">
      <xdr:nvSpPr>
        <xdr:cNvPr id="3985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39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0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1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2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3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4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0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1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2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3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4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5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6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28575</xdr:rowOff>
    </xdr:to>
    <xdr:sp macro="" textlink="">
      <xdr:nvSpPr>
        <xdr:cNvPr id="4057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7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8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09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0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1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12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2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3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4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5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6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7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85725</xdr:rowOff>
    </xdr:to>
    <xdr:sp macro="" textlink="">
      <xdr:nvSpPr>
        <xdr:cNvPr id="4128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32</xdr:row>
      <xdr:rowOff>0</xdr:rowOff>
    </xdr:from>
    <xdr:to>
      <xdr:col>5</xdr:col>
      <xdr:colOff>457200</xdr:colOff>
      <xdr:row>33</xdr:row>
      <xdr:rowOff>85725</xdr:rowOff>
    </xdr:to>
    <xdr:sp macro="" textlink="">
      <xdr:nvSpPr>
        <xdr:cNvPr id="4129" name="Text Box 17"/>
        <xdr:cNvSpPr txBox="1">
          <a:spLocks noChangeArrowheads="1"/>
        </xdr:cNvSpPr>
      </xdr:nvSpPr>
      <xdr:spPr bwMode="auto">
        <a:xfrm>
          <a:off x="5953125" y="65627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0" name="Text Box 10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1" name="Text Box 11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2" name="Text Box 12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3" name="Text Box 13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4" name="Text Box 14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5" name="Text Box 15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6" name="Text Box 16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95250</xdr:rowOff>
    </xdr:to>
    <xdr:sp macro="" textlink="">
      <xdr:nvSpPr>
        <xdr:cNvPr id="4137" name="Text Box 17"/>
        <xdr:cNvSpPr txBox="1">
          <a:spLocks noChangeArrowheads="1"/>
        </xdr:cNvSpPr>
      </xdr:nvSpPr>
      <xdr:spPr bwMode="auto">
        <a:xfrm>
          <a:off x="0" y="51625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3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3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4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4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5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6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7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8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59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0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1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2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3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4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5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6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7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8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69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7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8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19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0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0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2" name="Text Box 10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3" name="Text Box 11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4" name="Text Box 12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5" name="Text Box 13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6" name="Text Box 14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7" name="Text Box 15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8" name="Text Box 16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66675</xdr:rowOff>
    </xdr:to>
    <xdr:sp macro="" textlink="">
      <xdr:nvSpPr>
        <xdr:cNvPr id="4209" name="Text Box 17"/>
        <xdr:cNvSpPr txBox="1">
          <a:spLocks noChangeArrowheads="1"/>
        </xdr:cNvSpPr>
      </xdr:nvSpPr>
      <xdr:spPr bwMode="auto">
        <a:xfrm>
          <a:off x="0" y="51625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0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1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2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3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4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5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6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7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8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19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0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1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2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3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4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5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6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7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8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29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0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1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2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3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4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5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6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7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8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39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0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1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2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3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4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5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6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7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8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49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0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1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2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3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4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5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6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7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8" name="Text Box 1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59" name="Text Box 1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0" name="Text Box 1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1" name="Text Box 19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2" name="Text Box 2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3" name="Text Box 2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4" name="Text Box 2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5" name="Text Box 26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6" name="Text Box 27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7" name="Text Box 28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8" name="Text Box 149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69" name="Text Box 1495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0" name="Text Box 1500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1" name="Text Box 1501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2" name="Text Box 1503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104775</xdr:rowOff>
    </xdr:to>
    <xdr:sp macro="" textlink="">
      <xdr:nvSpPr>
        <xdr:cNvPr id="4273" name="Text Box 1504"/>
        <xdr:cNvSpPr txBox="1">
          <a:spLocks noChangeArrowheads="1"/>
        </xdr:cNvSpPr>
      </xdr:nvSpPr>
      <xdr:spPr bwMode="auto">
        <a:xfrm>
          <a:off x="0" y="51625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4" name="Text Box 10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5" name="Text Box 11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6" name="Text Box 12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7" name="Text Box 13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8" name="Text Box 14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79" name="Text Box 15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80" name="Text Box 16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33</xdr:row>
      <xdr:rowOff>123825</xdr:rowOff>
    </xdr:to>
    <xdr:sp macro="" textlink="">
      <xdr:nvSpPr>
        <xdr:cNvPr id="4281" name="Text Box 17"/>
        <xdr:cNvSpPr txBox="1">
          <a:spLocks noChangeArrowheads="1"/>
        </xdr:cNvSpPr>
      </xdr:nvSpPr>
      <xdr:spPr bwMode="auto">
        <a:xfrm>
          <a:off x="0" y="5162550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28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2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2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3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4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5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5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5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35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3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4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18" name="Text Box 1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19" name="Text Box 1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0" name="Text Box 12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1" name="Text Box 1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2" name="Text Box 1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3" name="Text Box 1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2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2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2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28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29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0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1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2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3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4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5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6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7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8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39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0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1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2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3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4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5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6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7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8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49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0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1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2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3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4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5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6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7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5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0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1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2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3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4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5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6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7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8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69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0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1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2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3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6" name="Text Box 1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7" name="Text Box 19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8" name="Text Box 2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79" name="Text Box 2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0" name="Text Box 2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1" name="Text Box 2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2" name="Text Box 2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3" name="Text Box 28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4" name="Text Box 149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5" name="Text Box 149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6" name="Text Box 150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7" name="Text Box 150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8" name="Text Box 150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489" name="Text Box 150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49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0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1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2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3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4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5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5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5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455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5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6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456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59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0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1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62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46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69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698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699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0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1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2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3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4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5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6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7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8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09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0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1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2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3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4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5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6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7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8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19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0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1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2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3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4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5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6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7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8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29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2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3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4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5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6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7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8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39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0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1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2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3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4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5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6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7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8" name="Text Box 1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49" name="Text Box 19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0" name="Text Box 2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1" name="Text Box 2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2" name="Text Box 2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3" name="Text Box 2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4" name="Text Box 2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5" name="Text Box 28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6" name="Text Box 149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7" name="Text Box 149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8" name="Text Box 150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59" name="Text Box 150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60" name="Text Box 150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4761" name="Text Box 150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4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5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6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7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8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69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0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1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2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3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4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5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6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7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8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79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0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1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2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3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4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5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6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7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8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89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0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1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2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3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4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5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6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7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8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799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0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1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2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3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4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5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6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7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8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09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0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1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2" name="Text Box 1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3" name="Text Box 19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4" name="Text Box 2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5" name="Text Box 2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6" name="Text Box 2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7" name="Text Box 2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8" name="Text Box 2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19" name="Text Box 28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0" name="Text Box 149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1" name="Text Box 149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2" name="Text Box 150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3" name="Text Box 150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4" name="Text Box 150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4825" name="Text Box 150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6" name="Text Box 10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7" name="Text Box 11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8" name="Text Box 12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29" name="Text Box 13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0" name="Text Box 14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1" name="Text Box 15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2" name="Text Box 16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28575</xdr:rowOff>
    </xdr:to>
    <xdr:sp macro="" textlink="">
      <xdr:nvSpPr>
        <xdr:cNvPr id="4833" name="Text Box 17"/>
        <xdr:cNvSpPr txBox="1">
          <a:spLocks noChangeArrowheads="1"/>
        </xdr:cNvSpPr>
      </xdr:nvSpPr>
      <xdr:spPr bwMode="auto">
        <a:xfrm>
          <a:off x="0" y="26765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4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5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6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7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8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39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0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1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2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3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4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5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6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7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8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49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5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6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7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8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89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8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8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49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2" name="Text Box 10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3" name="Text Box 11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4" name="Text Box 12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5" name="Text Box 13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6" name="Text Box 14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7" name="Text Box 15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8" name="Text Box 16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19050</xdr:rowOff>
    </xdr:to>
    <xdr:sp macro="" textlink="">
      <xdr:nvSpPr>
        <xdr:cNvPr id="4969" name="Text Box 17"/>
        <xdr:cNvSpPr txBox="1">
          <a:spLocks noChangeArrowheads="1"/>
        </xdr:cNvSpPr>
      </xdr:nvSpPr>
      <xdr:spPr bwMode="auto">
        <a:xfrm>
          <a:off x="0" y="28860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0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1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2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3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4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5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6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7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8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79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0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1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2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3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4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5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6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7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8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89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0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1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2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3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4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5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6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7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8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4999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0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1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2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3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4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5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6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7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8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09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0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1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2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3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4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5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6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7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8" name="Text Box 1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19" name="Text Box 1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0" name="Text Box 1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1" name="Text Box 19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2" name="Text Box 2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3" name="Text Box 2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4" name="Text Box 2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5" name="Text Box 26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6" name="Text Box 27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7" name="Text Box 28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8" name="Text Box 149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29" name="Text Box 1495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0" name="Text Box 1500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1" name="Text Box 1501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2" name="Text Box 1503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38100</xdr:rowOff>
    </xdr:to>
    <xdr:sp macro="" textlink="">
      <xdr:nvSpPr>
        <xdr:cNvPr id="5033" name="Text Box 1504"/>
        <xdr:cNvSpPr txBox="1">
          <a:spLocks noChangeArrowheads="1"/>
        </xdr:cNvSpPr>
      </xdr:nvSpPr>
      <xdr:spPr bwMode="auto">
        <a:xfrm>
          <a:off x="0" y="26765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3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4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0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98" name="Text Box 10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099" name="Text Box 11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0" name="Text Box 12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1" name="Text Box 13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2" name="Text Box 14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3" name="Text Box 15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4" name="Text Box 16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95250</xdr:colOff>
      <xdr:row>15</xdr:row>
      <xdr:rowOff>57150</xdr:rowOff>
    </xdr:to>
    <xdr:sp macro="" textlink="">
      <xdr:nvSpPr>
        <xdr:cNvPr id="5105" name="Text Box 17"/>
        <xdr:cNvSpPr txBox="1">
          <a:spLocks noChangeArrowheads="1"/>
        </xdr:cNvSpPr>
      </xdr:nvSpPr>
      <xdr:spPr bwMode="auto">
        <a:xfrm>
          <a:off x="0" y="26765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7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8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19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0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1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2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3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3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3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23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4" name="Text Box 10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5" name="Text Box 11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6" name="Text Box 12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7" name="Text Box 13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8" name="Text Box 14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39" name="Text Box 15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40" name="Text Box 16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95250</xdr:rowOff>
    </xdr:to>
    <xdr:sp macro="" textlink="">
      <xdr:nvSpPr>
        <xdr:cNvPr id="5241" name="Text Box 17"/>
        <xdr:cNvSpPr txBox="1">
          <a:spLocks noChangeArrowheads="1"/>
        </xdr:cNvSpPr>
      </xdr:nvSpPr>
      <xdr:spPr bwMode="auto">
        <a:xfrm>
          <a:off x="0" y="7172325"/>
          <a:ext cx="9525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2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3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4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5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6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7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8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49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0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1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2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3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4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5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6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7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5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6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7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8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29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0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3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0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1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2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3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4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5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6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377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78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79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0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1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2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3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4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5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6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7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8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89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0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1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2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3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4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5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6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7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8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399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0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1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2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3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4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5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6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7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8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09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0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1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2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3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4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5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6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7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8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19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0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1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2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3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4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5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6" name="Text Box 1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7" name="Text Box 1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8" name="Text Box 1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29" name="Text Box 19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0" name="Text Box 2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1" name="Text Box 2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2" name="Text Box 2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3" name="Text Box 26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4" name="Text Box 27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5" name="Text Box 28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6" name="Text Box 149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7" name="Text Box 1495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8" name="Text Box 1500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39" name="Text Box 1501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40" name="Text Box 1503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104775</xdr:rowOff>
    </xdr:to>
    <xdr:sp macro="" textlink="">
      <xdr:nvSpPr>
        <xdr:cNvPr id="5441" name="Text Box 1504"/>
        <xdr:cNvSpPr txBox="1">
          <a:spLocks noChangeArrowheads="1"/>
        </xdr:cNvSpPr>
      </xdr:nvSpPr>
      <xdr:spPr bwMode="auto">
        <a:xfrm>
          <a:off x="0" y="7172325"/>
          <a:ext cx="95250" cy="3429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06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07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08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09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10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11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1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551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1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2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5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5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6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564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5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6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7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8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69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0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1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1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1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571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78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79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0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1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2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3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4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5785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7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8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4" name="Text Box 1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5" name="Text Box 1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6" name="Text Box 12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7" name="Text Box 1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8" name="Text Box 1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19" name="Text Box 1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0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1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6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7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8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89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0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1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2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3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4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5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6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7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8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5999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0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1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2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3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4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5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6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7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8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09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0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1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2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3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4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5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6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7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8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19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0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1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2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3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4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5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6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7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8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29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0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1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2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3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4" name="Text Box 1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5" name="Text Box 1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6" name="Text Box 1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7" name="Text Box 19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8" name="Text Box 2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39" name="Text Box 2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0" name="Text Box 2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1" name="Text Box 26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2" name="Text Box 27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3" name="Text Box 28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4" name="Text Box 149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5" name="Text Box 1495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6" name="Text Box 1500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7" name="Text Box 1501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8" name="Text Box 1503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6049" name="Text Box 1504"/>
        <xdr:cNvSpPr txBox="1">
          <a:spLocks noChangeArrowheads="1"/>
        </xdr:cNvSpPr>
      </xdr:nvSpPr>
      <xdr:spPr bwMode="auto">
        <a:xfrm>
          <a:off x="0" y="7172325"/>
          <a:ext cx="95250" cy="1714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0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1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2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3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4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5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05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5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5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6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4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5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6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7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8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79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0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1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2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3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4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5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6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7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8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89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09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0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1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2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2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2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3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4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5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6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7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8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129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0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1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2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3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4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5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6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7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8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39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0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1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2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3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4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5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8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49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0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1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2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3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4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5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6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7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8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59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0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1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4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5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6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7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8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69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0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1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2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3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4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5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6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7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8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79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0" name="Text Box 1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1" name="Text Box 19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2" name="Text Box 2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3" name="Text Box 2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4" name="Text Box 2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5" name="Text Box 2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6" name="Text Box 2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7" name="Text Box 28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8" name="Text Box 149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89" name="Text Box 149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90" name="Text Box 150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91" name="Text Box 150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92" name="Text Box 150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193" name="Text Box 150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4" name="Text Box 10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5" name="Text Box 11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6" name="Text Box 12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7" name="Text Box 13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8" name="Text Box 14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199" name="Text Box 15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200" name="Text Box 16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57150</xdr:rowOff>
    </xdr:to>
    <xdr:sp macro="" textlink="">
      <xdr:nvSpPr>
        <xdr:cNvPr id="6201" name="Text Box 17"/>
        <xdr:cNvSpPr txBox="1">
          <a:spLocks noChangeArrowheads="1"/>
        </xdr:cNvSpPr>
      </xdr:nvSpPr>
      <xdr:spPr bwMode="auto">
        <a:xfrm>
          <a:off x="0" y="7172325"/>
          <a:ext cx="9525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20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4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5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6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7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8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79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80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6281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8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29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0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1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2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3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4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5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6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7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8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6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7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8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399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0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1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2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3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4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5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6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7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8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09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0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1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2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3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4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5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6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7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8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19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0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1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2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3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4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5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6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7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8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29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0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1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2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3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4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5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6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7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8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39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0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1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2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3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4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5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6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7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8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49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0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1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2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3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4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5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6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7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8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59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0" name="Text Box 1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1" name="Text Box 19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2" name="Text Box 2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3" name="Text Box 2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4" name="Text Box 2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5" name="Text Box 2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6" name="Text Box 2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7" name="Text Box 28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8" name="Text Box 149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69" name="Text Box 149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70" name="Text Box 150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71" name="Text Box 150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72" name="Text Box 150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473" name="Text Box 150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4" name="Text Box 10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5" name="Text Box 11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6" name="Text Box 12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7" name="Text Box 13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8" name="Text Box 14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79" name="Text Box 15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80" name="Text Box 16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180975</xdr:rowOff>
    </xdr:to>
    <xdr:sp macro="" textlink="">
      <xdr:nvSpPr>
        <xdr:cNvPr id="6481" name="Text Box 17"/>
        <xdr:cNvSpPr txBox="1">
          <a:spLocks noChangeArrowheads="1"/>
        </xdr:cNvSpPr>
      </xdr:nvSpPr>
      <xdr:spPr bwMode="auto">
        <a:xfrm>
          <a:off x="0" y="71723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4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46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47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48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49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50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51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52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6553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5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6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7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8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59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0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1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2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3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4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5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6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7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8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69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0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1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2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3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4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5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6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7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8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79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0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1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2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3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4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5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6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7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8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89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0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1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2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3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4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5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6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7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8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699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0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1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2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3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4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5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6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7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8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09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0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1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2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3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4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5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6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7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8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19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0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1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2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3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4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5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6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7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8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29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0" name="Text Box 1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1" name="Text Box 1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2" name="Text Box 1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3" name="Text Box 19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4" name="Text Box 2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5" name="Text Box 2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6" name="Text Box 2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7" name="Text Box 26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8" name="Text Box 27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39" name="Text Box 28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0" name="Text Box 149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1" name="Text Box 1495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2" name="Text Box 1500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3" name="Text Box 1501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4" name="Text Box 1503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190500</xdr:rowOff>
    </xdr:to>
    <xdr:sp macro="" textlink="">
      <xdr:nvSpPr>
        <xdr:cNvPr id="6745" name="Text Box 1504"/>
        <xdr:cNvSpPr txBox="1">
          <a:spLocks noChangeArrowheads="1"/>
        </xdr:cNvSpPr>
      </xdr:nvSpPr>
      <xdr:spPr bwMode="auto">
        <a:xfrm>
          <a:off x="0" y="71723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46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47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48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49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50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51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52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6753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5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6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7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8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79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0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1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18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19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0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1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2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3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82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2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2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2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2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3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4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5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6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7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688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0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1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2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3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4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5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6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6897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898" name="Text Box 10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899" name="Text Box 11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0" name="Text Box 12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1" name="Text Box 13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2" name="Text Box 14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3" name="Text Box 15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4" name="Text Box 16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19050</xdr:rowOff>
    </xdr:to>
    <xdr:sp macro="" textlink="">
      <xdr:nvSpPr>
        <xdr:cNvPr id="6905" name="Text Box 17"/>
        <xdr:cNvSpPr txBox="1">
          <a:spLocks noChangeArrowheads="1"/>
        </xdr:cNvSpPr>
      </xdr:nvSpPr>
      <xdr:spPr bwMode="auto">
        <a:xfrm>
          <a:off x="0" y="7172325"/>
          <a:ext cx="9525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0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1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2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3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4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5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697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7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7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8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699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0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1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2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3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4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5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6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7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8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0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1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2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3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4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5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6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7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8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099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0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1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2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3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4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5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6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7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8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09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0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1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2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3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4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5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6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7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8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19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0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1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2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3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4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5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6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7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8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29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0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1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2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3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4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5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6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7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39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0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1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2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3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4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5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6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7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8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49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0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1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2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3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4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5" name="Text Box 1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6" name="Text Box 1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7" name="Text Box 19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8" name="Text Box 2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59" name="Text Box 2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0" name="Text Box 2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1" name="Text Box 2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2" name="Text Box 27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3" name="Text Box 28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4" name="Text Box 149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5" name="Text Box 149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6" name="Text Box 150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7" name="Text Box 150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8" name="Text Box 150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7169" name="Text Box 150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1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8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29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0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1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2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3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4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5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6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7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8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39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0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1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2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3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4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5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6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7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8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49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0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1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2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3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4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5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6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7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8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59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2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3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4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5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6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7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8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09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0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1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2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3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4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5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6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7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8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19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0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1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2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3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4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5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6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7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8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29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0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1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2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3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4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5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6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7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8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39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0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1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2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3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4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5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6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7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8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49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0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1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2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3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4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5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6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7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8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59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0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1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2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3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4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5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6" name="Text Box 1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7" name="Text Box 1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8" name="Text Box 1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69" name="Text Box 19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0" name="Text Box 2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1" name="Text Box 2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2" name="Text Box 2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3" name="Text Box 26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4" name="Text Box 27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5" name="Text Box 28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6" name="Text Box 149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7" name="Text Box 1495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8" name="Text Box 1500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79" name="Text Box 1501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80" name="Text Box 1503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161925</xdr:rowOff>
    </xdr:to>
    <xdr:sp macro="" textlink="">
      <xdr:nvSpPr>
        <xdr:cNvPr id="7681" name="Text Box 1504"/>
        <xdr:cNvSpPr txBox="1">
          <a:spLocks noChangeArrowheads="1"/>
        </xdr:cNvSpPr>
      </xdr:nvSpPr>
      <xdr:spPr bwMode="auto">
        <a:xfrm>
          <a:off x="0" y="7172325"/>
          <a:ext cx="95250" cy="180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2" name="Text Box 10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3" name="Text Box 11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4" name="Text Box 12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5" name="Text Box 13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6" name="Text Box 14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7" name="Text Box 15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8" name="Text Box 16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200025</xdr:rowOff>
    </xdr:to>
    <xdr:sp macro="" textlink="">
      <xdr:nvSpPr>
        <xdr:cNvPr id="7689" name="Text Box 17"/>
        <xdr:cNvSpPr txBox="1">
          <a:spLocks noChangeArrowheads="1"/>
        </xdr:cNvSpPr>
      </xdr:nvSpPr>
      <xdr:spPr bwMode="auto">
        <a:xfrm>
          <a:off x="0" y="1676400"/>
          <a:ext cx="9525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6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4" name="Text Box 10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5" name="Text Box 11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6" name="Text Box 12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7" name="Text Box 13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8" name="Text Box 14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59" name="Text Box 15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0" name="Text Box 16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190500</xdr:rowOff>
    </xdr:to>
    <xdr:sp macro="" textlink="">
      <xdr:nvSpPr>
        <xdr:cNvPr id="7761" name="Text Box 17"/>
        <xdr:cNvSpPr txBox="1">
          <a:spLocks noChangeArrowheads="1"/>
        </xdr:cNvSpPr>
      </xdr:nvSpPr>
      <xdr:spPr bwMode="auto">
        <a:xfrm>
          <a:off x="0" y="1676400"/>
          <a:ext cx="95250" cy="190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6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7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8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79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0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1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2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3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4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5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6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4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5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6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7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8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79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0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1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2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3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4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5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6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7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8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89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0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1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2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3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4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5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6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7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8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899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0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1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2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3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4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5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6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7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8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09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0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1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2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3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4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5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6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7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8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19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0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1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2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3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4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5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6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7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8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29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0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1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2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3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4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5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6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7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8" name="Text Box 1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39" name="Text Box 1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0" name="Text Box 1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1" name="Text Box 19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2" name="Text Box 2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3" name="Text Box 2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4" name="Text Box 2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5" name="Text Box 26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6" name="Text Box 27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7" name="Text Box 28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8" name="Text Box 149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49" name="Text Box 1495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0" name="Text Box 1500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1" name="Text Box 1501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2" name="Text Box 1503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95250</xdr:colOff>
      <xdr:row>9</xdr:row>
      <xdr:rowOff>209550</xdr:rowOff>
    </xdr:to>
    <xdr:sp macro="" textlink="">
      <xdr:nvSpPr>
        <xdr:cNvPr id="7953" name="Text Box 1504"/>
        <xdr:cNvSpPr txBox="1">
          <a:spLocks noChangeArrowheads="1"/>
        </xdr:cNvSpPr>
      </xdr:nvSpPr>
      <xdr:spPr bwMode="auto">
        <a:xfrm>
          <a:off x="0" y="16764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4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5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6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7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8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59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60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7961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7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8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799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0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1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2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6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7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8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29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0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1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2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033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5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6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7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8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09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098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099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0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1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2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3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4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105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6" name="Text Box 10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7" name="Text Box 11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8" name="Text Box 12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09" name="Text Box 13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0" name="Text Box 14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1" name="Text Box 15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2" name="Text Box 16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76200</xdr:rowOff>
    </xdr:to>
    <xdr:sp macro="" textlink="">
      <xdr:nvSpPr>
        <xdr:cNvPr id="8113" name="Text Box 17"/>
        <xdr:cNvSpPr txBox="1">
          <a:spLocks noChangeArrowheads="1"/>
        </xdr:cNvSpPr>
      </xdr:nvSpPr>
      <xdr:spPr bwMode="auto">
        <a:xfrm>
          <a:off x="0" y="32861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1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2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0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1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2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3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4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5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6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7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8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39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0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1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2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3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4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5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4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5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6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7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78" name="Text Box 10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79" name="Text Box 11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0" name="Text Box 12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1" name="Text Box 13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2" name="Text Box 14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3" name="Text Box 15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4" name="Text Box 16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47625</xdr:rowOff>
    </xdr:to>
    <xdr:sp macro="" textlink="">
      <xdr:nvSpPr>
        <xdr:cNvPr id="8185" name="Text Box 17"/>
        <xdr:cNvSpPr txBox="1">
          <a:spLocks noChangeArrowheads="1"/>
        </xdr:cNvSpPr>
      </xdr:nvSpPr>
      <xdr:spPr bwMode="auto">
        <a:xfrm>
          <a:off x="0" y="32861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6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7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8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89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0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1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2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3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4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5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6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7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8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199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0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1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2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3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4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5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6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7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8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09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0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1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2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3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4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5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6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7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8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19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0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1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2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3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4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5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6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7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8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29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0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1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2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3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4" name="Text Box 1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5" name="Text Box 1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6" name="Text Box 1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7" name="Text Box 19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8" name="Text Box 2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39" name="Text Box 2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0" name="Text Box 2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1" name="Text Box 26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2" name="Text Box 27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3" name="Text Box 28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4" name="Text Box 149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5" name="Text Box 1495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6" name="Text Box 1500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7" name="Text Box 1501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8" name="Text Box 1503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85725</xdr:rowOff>
    </xdr:to>
    <xdr:sp macro="" textlink="">
      <xdr:nvSpPr>
        <xdr:cNvPr id="8249" name="Text Box 1504"/>
        <xdr:cNvSpPr txBox="1">
          <a:spLocks noChangeArrowheads="1"/>
        </xdr:cNvSpPr>
      </xdr:nvSpPr>
      <xdr:spPr bwMode="auto">
        <a:xfrm>
          <a:off x="0" y="32861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0" name="Text Box 10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1" name="Text Box 11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2" name="Text Box 12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3" name="Text Box 13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4" name="Text Box 14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5" name="Text Box 15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6" name="Text Box 16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95250</xdr:colOff>
      <xdr:row>18</xdr:row>
      <xdr:rowOff>104775</xdr:rowOff>
    </xdr:to>
    <xdr:sp macro="" textlink="">
      <xdr:nvSpPr>
        <xdr:cNvPr id="8257" name="Text Box 17"/>
        <xdr:cNvSpPr txBox="1">
          <a:spLocks noChangeArrowheads="1"/>
        </xdr:cNvSpPr>
      </xdr:nvSpPr>
      <xdr:spPr bwMode="auto">
        <a:xfrm>
          <a:off x="0" y="32861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58" name="Text Box 10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59" name="Text Box 11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0" name="Text Box 12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1" name="Text Box 13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2" name="Text Box 14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3" name="Text Box 15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4" name="Text Box 16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0</xdr:rowOff>
    </xdr:to>
    <xdr:sp macro="" textlink="">
      <xdr:nvSpPr>
        <xdr:cNvPr id="8265" name="Text Box 17"/>
        <xdr:cNvSpPr txBox="1">
          <a:spLocks noChangeArrowheads="1"/>
        </xdr:cNvSpPr>
      </xdr:nvSpPr>
      <xdr:spPr bwMode="auto">
        <a:xfrm>
          <a:off x="0" y="71723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6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6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6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6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7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2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3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4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5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6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7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8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89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0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1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2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3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4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5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6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7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29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0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1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2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0" name="Text Box 10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1" name="Text Box 11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2" name="Text Box 12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3" name="Text Box 13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4" name="Text Box 14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5" name="Text Box 15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6" name="Text Box 16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41</xdr:row>
      <xdr:rowOff>171450</xdr:rowOff>
    </xdr:to>
    <xdr:sp macro="" textlink="">
      <xdr:nvSpPr>
        <xdr:cNvPr id="8337" name="Text Box 17"/>
        <xdr:cNvSpPr txBox="1">
          <a:spLocks noChangeArrowheads="1"/>
        </xdr:cNvSpPr>
      </xdr:nvSpPr>
      <xdr:spPr bwMode="auto">
        <a:xfrm>
          <a:off x="0" y="71723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3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3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0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1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2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3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4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5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6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7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8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49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0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1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2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3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4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5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6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7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8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59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0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1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2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3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4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5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6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7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8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69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0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1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2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3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4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5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6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7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8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79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0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1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2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3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4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5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6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7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8" name="Text Box 1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89" name="Text Box 19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0" name="Text Box 2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1" name="Text Box 2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2" name="Text Box 2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3" name="Text Box 2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4" name="Text Box 2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5" name="Text Box 28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6" name="Text Box 149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7" name="Text Box 149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8" name="Text Box 150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399" name="Text Box 150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00" name="Text Box 150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01" name="Text Box 150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2" name="Text Box 10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3" name="Text Box 11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4" name="Text Box 12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5" name="Text Box 13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6" name="Text Box 14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7" name="Text Box 15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28575</xdr:rowOff>
    </xdr:to>
    <xdr:sp macro="" textlink="">
      <xdr:nvSpPr>
        <xdr:cNvPr id="8408" name="Text Box 16"/>
        <xdr:cNvSpPr txBox="1">
          <a:spLocks noChangeArrowheads="1"/>
        </xdr:cNvSpPr>
      </xdr:nvSpPr>
      <xdr:spPr bwMode="auto">
        <a:xfrm>
          <a:off x="0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361950</xdr:colOff>
      <xdr:row>41</xdr:row>
      <xdr:rowOff>0</xdr:rowOff>
    </xdr:from>
    <xdr:to>
      <xdr:col>5</xdr:col>
      <xdr:colOff>457200</xdr:colOff>
      <xdr:row>42</xdr:row>
      <xdr:rowOff>28575</xdr:rowOff>
    </xdr:to>
    <xdr:sp macro="" textlink="">
      <xdr:nvSpPr>
        <xdr:cNvPr id="8409" name="Text Box 17"/>
        <xdr:cNvSpPr txBox="1">
          <a:spLocks noChangeArrowheads="1"/>
        </xdr:cNvSpPr>
      </xdr:nvSpPr>
      <xdr:spPr bwMode="auto">
        <a:xfrm>
          <a:off x="5953125" y="71723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0" name="Text Box 10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1" name="Text Box 11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2" name="Text Box 12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3" name="Text Box 13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4" name="Text Box 14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5" name="Text Box 15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6" name="Text Box 16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38100</xdr:rowOff>
    </xdr:to>
    <xdr:sp macro="" textlink="">
      <xdr:nvSpPr>
        <xdr:cNvPr id="8417" name="Text Box 17"/>
        <xdr:cNvSpPr txBox="1">
          <a:spLocks noChangeArrowheads="1"/>
        </xdr:cNvSpPr>
      </xdr:nvSpPr>
      <xdr:spPr bwMode="auto">
        <a:xfrm>
          <a:off x="0" y="717232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1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1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2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4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5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6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7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8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39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0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1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2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3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4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5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6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7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8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49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5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6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7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8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8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2" name="Text Box 10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3" name="Text Box 11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4" name="Text Box 12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5" name="Text Box 13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6" name="Text Box 14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7" name="Text Box 15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8" name="Text Box 16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9525</xdr:rowOff>
    </xdr:to>
    <xdr:sp macro="" textlink="">
      <xdr:nvSpPr>
        <xdr:cNvPr id="8489" name="Text Box 17"/>
        <xdr:cNvSpPr txBox="1">
          <a:spLocks noChangeArrowheads="1"/>
        </xdr:cNvSpPr>
      </xdr:nvSpPr>
      <xdr:spPr bwMode="auto">
        <a:xfrm>
          <a:off x="0" y="71723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0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1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2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3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4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5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6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7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8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499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0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1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2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3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4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5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6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7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8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09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0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1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2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3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4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5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6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7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8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19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0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1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2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3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4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5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6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7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8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29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0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1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2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3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4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5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6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7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8" name="Text Box 1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39" name="Text Box 1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0" name="Text Box 1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1" name="Text Box 19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2" name="Text Box 2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3" name="Text Box 2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4" name="Text Box 2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5" name="Text Box 26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6" name="Text Box 27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7" name="Text Box 28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8" name="Text Box 149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49" name="Text Box 1495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50" name="Text Box 1500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51" name="Text Box 1501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52" name="Text Box 1503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47625</xdr:rowOff>
    </xdr:to>
    <xdr:sp macro="" textlink="">
      <xdr:nvSpPr>
        <xdr:cNvPr id="8553" name="Text Box 1504"/>
        <xdr:cNvSpPr txBox="1">
          <a:spLocks noChangeArrowheads="1"/>
        </xdr:cNvSpPr>
      </xdr:nvSpPr>
      <xdr:spPr bwMode="auto">
        <a:xfrm>
          <a:off x="0" y="7172325"/>
          <a:ext cx="95250" cy="285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4" name="Text Box 10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5" name="Text Box 11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6" name="Text Box 12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7" name="Text Box 13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8" name="Text Box 14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59" name="Text Box 15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60" name="Text Box 16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95250</xdr:colOff>
      <xdr:row>42</xdr:row>
      <xdr:rowOff>66675</xdr:rowOff>
    </xdr:to>
    <xdr:sp macro="" textlink="">
      <xdr:nvSpPr>
        <xdr:cNvPr id="8561" name="Text Box 17"/>
        <xdr:cNvSpPr txBox="1">
          <a:spLocks noChangeArrowheads="1"/>
        </xdr:cNvSpPr>
      </xdr:nvSpPr>
      <xdr:spPr bwMode="auto">
        <a:xfrm>
          <a:off x="0" y="7172325"/>
          <a:ext cx="95250" cy="304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66676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38</xdr:row>
      <xdr:rowOff>0</xdr:rowOff>
    </xdr:from>
    <xdr:to>
      <xdr:col>5</xdr:col>
      <xdr:colOff>390525</xdr:colOff>
      <xdr:row>39</xdr:row>
      <xdr:rowOff>38101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76201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162680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2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5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5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26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6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7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8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38</xdr:row>
      <xdr:rowOff>0</xdr:rowOff>
    </xdr:from>
    <xdr:to>
      <xdr:col>20</xdr:col>
      <xdr:colOff>390525</xdr:colOff>
      <xdr:row>39</xdr:row>
      <xdr:rowOff>38101</xdr:rowOff>
    </xdr:to>
    <xdr:sp macro="" textlink="">
      <xdr:nvSpPr>
        <xdr:cNvPr id="29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P59"/>
  <sheetViews>
    <sheetView tabSelected="1" zoomScale="115" zoomScaleNormal="115" workbookViewId="0">
      <selection activeCell="M16" sqref="M16"/>
    </sheetView>
  </sheetViews>
  <sheetFormatPr defaultRowHeight="12.75"/>
  <cols>
    <col min="1" max="1" width="3" style="38" customWidth="1"/>
    <col min="2" max="2" width="40.28515625" style="38" customWidth="1"/>
    <col min="3" max="3" width="8.42578125" style="38" customWidth="1"/>
    <col min="4" max="4" width="7.85546875" style="38" customWidth="1"/>
    <col min="5" max="5" width="7" style="38" customWidth="1"/>
    <col min="6" max="6" width="8.42578125" style="38" customWidth="1"/>
    <col min="7" max="7" width="7" style="38" customWidth="1"/>
    <col min="8" max="8" width="7.7109375" style="38" customWidth="1"/>
    <col min="9" max="9" width="7.85546875" style="38" customWidth="1"/>
    <col min="10" max="10" width="7.7109375" style="38" customWidth="1"/>
    <col min="11" max="16384" width="9.140625" style="38"/>
  </cols>
  <sheetData>
    <row r="1" spans="1:10">
      <c r="A1" s="354" t="s">
        <v>284</v>
      </c>
      <c r="B1" s="354"/>
      <c r="C1" s="354"/>
      <c r="D1" s="354"/>
      <c r="E1" s="354"/>
      <c r="F1" s="354"/>
      <c r="G1" s="354"/>
      <c r="H1" s="354"/>
      <c r="I1" s="1286" t="s">
        <v>302</v>
      </c>
      <c r="J1" s="354"/>
    </row>
    <row r="2" spans="1:10" ht="18.75">
      <c r="A2" s="1287" t="s">
        <v>248</v>
      </c>
      <c r="B2" s="1287"/>
      <c r="C2" s="1287"/>
      <c r="D2" s="1287"/>
      <c r="E2" s="1287"/>
      <c r="F2" s="1287"/>
      <c r="G2" s="1287"/>
      <c r="H2" s="1287"/>
      <c r="I2" s="1287"/>
      <c r="J2" s="1287"/>
    </row>
    <row r="3" spans="1:10" ht="15.75">
      <c r="A3" s="1288" t="s">
        <v>256</v>
      </c>
      <c r="B3" s="1288"/>
      <c r="C3" s="1288"/>
      <c r="D3" s="1288"/>
      <c r="E3" s="1288"/>
      <c r="F3" s="1288"/>
      <c r="G3" s="1288"/>
      <c r="H3" s="1288"/>
      <c r="I3" s="1288"/>
      <c r="J3" s="1288"/>
    </row>
    <row r="4" spans="1:10" ht="16.5" thickBot="1">
      <c r="A4" s="665" t="s">
        <v>504</v>
      </c>
      <c r="B4" s="354"/>
      <c r="C4" s="354"/>
      <c r="D4" s="354"/>
      <c r="E4" s="354"/>
      <c r="F4" s="354"/>
      <c r="G4" s="354"/>
      <c r="H4" s="354"/>
      <c r="I4" s="354"/>
      <c r="J4" s="354"/>
    </row>
    <row r="5" spans="1:10">
      <c r="A5" s="1289" t="s">
        <v>257</v>
      </c>
      <c r="B5" s="1290" t="s">
        <v>258</v>
      </c>
      <c r="C5" s="684" t="s">
        <v>259</v>
      </c>
      <c r="D5" s="685"/>
      <c r="E5" s="684" t="s">
        <v>260</v>
      </c>
      <c r="F5" s="685"/>
      <c r="G5" s="682" t="s">
        <v>261</v>
      </c>
      <c r="H5" s="683"/>
      <c r="I5" s="552" t="s">
        <v>262</v>
      </c>
      <c r="J5" s="553"/>
    </row>
    <row r="6" spans="1:10">
      <c r="A6" s="1291"/>
      <c r="B6" s="1292"/>
      <c r="C6" s="680" t="s">
        <v>508</v>
      </c>
      <c r="D6" s="681"/>
      <c r="E6" s="686" t="s">
        <v>509</v>
      </c>
      <c r="F6" s="687"/>
      <c r="G6" s="680" t="s">
        <v>513</v>
      </c>
      <c r="H6" s="681"/>
      <c r="I6" s="554"/>
      <c r="J6" s="555"/>
    </row>
    <row r="7" spans="1:10">
      <c r="A7" s="1291" t="s">
        <v>93</v>
      </c>
      <c r="B7" s="1293"/>
      <c r="C7" s="488" t="s">
        <v>263</v>
      </c>
      <c r="D7" s="488" t="s">
        <v>264</v>
      </c>
      <c r="E7" s="488" t="s">
        <v>263</v>
      </c>
      <c r="F7" s="488" t="s">
        <v>264</v>
      </c>
      <c r="G7" s="488" t="s">
        <v>263</v>
      </c>
      <c r="H7" s="488" t="s">
        <v>264</v>
      </c>
      <c r="I7" s="488" t="s">
        <v>263</v>
      </c>
      <c r="J7" s="1294" t="s">
        <v>264</v>
      </c>
    </row>
    <row r="8" spans="1:10" ht="13.5" thickBot="1">
      <c r="A8" s="1295"/>
      <c r="B8" s="1296"/>
      <c r="C8" s="489"/>
      <c r="D8" s="490" t="s">
        <v>44</v>
      </c>
      <c r="E8" s="489"/>
      <c r="F8" s="490" t="s">
        <v>44</v>
      </c>
      <c r="G8" s="489"/>
      <c r="H8" s="490" t="s">
        <v>44</v>
      </c>
      <c r="I8" s="489"/>
      <c r="J8" s="1297" t="s">
        <v>44</v>
      </c>
    </row>
    <row r="9" spans="1:10" ht="15.75" customHeight="1">
      <c r="A9" s="1298">
        <v>1</v>
      </c>
      <c r="B9" s="1299" t="s">
        <v>265</v>
      </c>
      <c r="C9" s="436">
        <v>8534</v>
      </c>
      <c r="D9" s="1300" t="s">
        <v>413</v>
      </c>
      <c r="E9" s="1301">
        <v>9900</v>
      </c>
      <c r="F9" s="437" t="s">
        <v>405</v>
      </c>
      <c r="G9" s="436">
        <v>8028</v>
      </c>
      <c r="H9" s="437" t="s">
        <v>514</v>
      </c>
      <c r="I9" s="436">
        <v>11623</v>
      </c>
      <c r="J9" s="1302" t="s">
        <v>374</v>
      </c>
    </row>
    <row r="10" spans="1:10" ht="15.75" customHeight="1" thickBot="1">
      <c r="A10" s="1303"/>
      <c r="B10" s="562"/>
      <c r="C10" s="438"/>
      <c r="D10" s="439">
        <v>0.79166666666666663</v>
      </c>
      <c r="E10" s="438"/>
      <c r="F10" s="439">
        <v>0.79166666666666663</v>
      </c>
      <c r="G10" s="438"/>
      <c r="H10" s="439">
        <v>0.79166666666666663</v>
      </c>
      <c r="I10" s="562"/>
      <c r="J10" s="564">
        <v>0.8125</v>
      </c>
    </row>
    <row r="11" spans="1:10" ht="15.75" customHeight="1">
      <c r="A11" s="1304">
        <v>2</v>
      </c>
      <c r="B11" s="1305" t="s">
        <v>266</v>
      </c>
      <c r="C11" s="436">
        <v>3366</v>
      </c>
      <c r="D11" s="476" t="s">
        <v>467</v>
      </c>
      <c r="E11" s="440">
        <v>4789</v>
      </c>
      <c r="F11" s="566" t="s">
        <v>510</v>
      </c>
      <c r="G11" s="440">
        <v>4019</v>
      </c>
      <c r="H11" s="448" t="s">
        <v>515</v>
      </c>
      <c r="I11" s="1306" t="s">
        <v>320</v>
      </c>
      <c r="J11" s="1307" t="s">
        <v>320</v>
      </c>
    </row>
    <row r="12" spans="1:10" ht="15.75" customHeight="1">
      <c r="A12" s="1303"/>
      <c r="B12" s="562"/>
      <c r="C12" s="666"/>
      <c r="D12" s="439">
        <v>0.20833333333333334</v>
      </c>
      <c r="E12" s="438"/>
      <c r="F12" s="439">
        <v>0.20833333333333334</v>
      </c>
      <c r="G12" s="449"/>
      <c r="H12" s="497">
        <v>0.20833333333333334</v>
      </c>
      <c r="I12" s="477"/>
      <c r="J12" s="1308" t="s">
        <v>320</v>
      </c>
    </row>
    <row r="13" spans="1:10" ht="15.75" customHeight="1">
      <c r="A13" s="1304">
        <v>3</v>
      </c>
      <c r="B13" s="1305" t="s">
        <v>267</v>
      </c>
      <c r="C13" s="440">
        <v>8534</v>
      </c>
      <c r="D13" s="476" t="s">
        <v>413</v>
      </c>
      <c r="E13" s="565">
        <v>9900</v>
      </c>
      <c r="F13" s="566" t="s">
        <v>405</v>
      </c>
      <c r="G13" s="435">
        <v>8028</v>
      </c>
      <c r="H13" s="448" t="s">
        <v>514</v>
      </c>
      <c r="I13" s="440">
        <v>11623</v>
      </c>
      <c r="J13" s="567" t="s">
        <v>374</v>
      </c>
    </row>
    <row r="14" spans="1:10" ht="15.75" customHeight="1">
      <c r="A14" s="1303"/>
      <c r="B14" s="562"/>
      <c r="C14" s="477"/>
      <c r="D14" s="439">
        <v>0.79166666666666663</v>
      </c>
      <c r="E14" s="477"/>
      <c r="F14" s="439">
        <v>0.79166666666666663</v>
      </c>
      <c r="G14" s="438"/>
      <c r="H14" s="439">
        <v>0.79166666666666663</v>
      </c>
      <c r="I14" s="562"/>
      <c r="J14" s="564">
        <v>0.8125</v>
      </c>
    </row>
    <row r="15" spans="1:10" ht="15.75" customHeight="1">
      <c r="A15" s="1304">
        <v>4</v>
      </c>
      <c r="B15" s="1305" t="s">
        <v>268</v>
      </c>
      <c r="C15" s="440">
        <v>6723.8</v>
      </c>
      <c r="D15" s="476" t="s">
        <v>456</v>
      </c>
      <c r="E15" s="440">
        <v>8017</v>
      </c>
      <c r="F15" s="559" t="s">
        <v>511</v>
      </c>
      <c r="G15" s="440">
        <v>693.1</v>
      </c>
      <c r="H15" s="560" t="s">
        <v>514</v>
      </c>
      <c r="I15" s="440">
        <v>9788</v>
      </c>
      <c r="J15" s="561" t="s">
        <v>374</v>
      </c>
    </row>
    <row r="16" spans="1:10" ht="15.75" customHeight="1">
      <c r="A16" s="1303"/>
      <c r="B16" s="562"/>
      <c r="C16" s="562"/>
      <c r="D16" s="439">
        <v>0.5</v>
      </c>
      <c r="E16" s="562"/>
      <c r="F16" s="563">
        <v>0.5</v>
      </c>
      <c r="G16" s="562"/>
      <c r="H16" s="439">
        <v>0.5</v>
      </c>
      <c r="I16" s="562"/>
      <c r="J16" s="564">
        <v>0.5</v>
      </c>
    </row>
    <row r="17" spans="1:16" ht="15.75" customHeight="1">
      <c r="A17" s="1304">
        <v>5</v>
      </c>
      <c r="B17" s="1309" t="s">
        <v>269</v>
      </c>
      <c r="C17" s="478">
        <v>8534</v>
      </c>
      <c r="D17" s="479" t="s">
        <v>413</v>
      </c>
      <c r="E17" s="565">
        <v>9900</v>
      </c>
      <c r="F17" s="566" t="s">
        <v>396</v>
      </c>
      <c r="G17" s="432">
        <v>8028</v>
      </c>
      <c r="H17" s="448" t="s">
        <v>514</v>
      </c>
      <c r="I17" s="440">
        <v>11623</v>
      </c>
      <c r="J17" s="567" t="s">
        <v>374</v>
      </c>
    </row>
    <row r="18" spans="1:16" ht="15.75" customHeight="1">
      <c r="A18" s="1310"/>
      <c r="B18" s="1311"/>
      <c r="C18" s="480"/>
      <c r="D18" s="450">
        <v>0.79166666666666663</v>
      </c>
      <c r="E18" s="477"/>
      <c r="F18" s="439">
        <v>0.79166666666666663</v>
      </c>
      <c r="G18" s="438"/>
      <c r="H18" s="439">
        <v>0.79166666666666663</v>
      </c>
      <c r="I18" s="562"/>
      <c r="J18" s="564">
        <v>0.8125</v>
      </c>
    </row>
    <row r="19" spans="1:16" ht="15.75" customHeight="1">
      <c r="A19" s="1312">
        <v>6</v>
      </c>
      <c r="B19" s="1311" t="s">
        <v>270</v>
      </c>
      <c r="C19" s="678">
        <v>8032.2580645161288</v>
      </c>
      <c r="D19" s="679"/>
      <c r="E19" s="678">
        <v>8671.83</v>
      </c>
      <c r="F19" s="679"/>
      <c r="G19" s="678">
        <v>7644.48</v>
      </c>
      <c r="H19" s="679"/>
      <c r="I19" s="428">
        <v>10919.57</v>
      </c>
      <c r="J19" s="429" t="s">
        <v>376</v>
      </c>
    </row>
    <row r="20" spans="1:16" ht="15.75" customHeight="1">
      <c r="A20" s="1313">
        <v>7</v>
      </c>
      <c r="B20" s="1309" t="s">
        <v>271</v>
      </c>
      <c r="C20" s="678">
        <v>6134.5225806451608</v>
      </c>
      <c r="D20" s="679"/>
      <c r="E20" s="678">
        <v>6828.36</v>
      </c>
      <c r="F20" s="679"/>
      <c r="G20" s="678">
        <v>5688.31</v>
      </c>
      <c r="H20" s="679"/>
      <c r="I20" s="568">
        <v>8779.26</v>
      </c>
      <c r="J20" s="429" t="s">
        <v>376</v>
      </c>
    </row>
    <row r="21" spans="1:16" ht="15.75" customHeight="1">
      <c r="A21" s="1304">
        <v>8</v>
      </c>
      <c r="B21" s="1305" t="s">
        <v>391</v>
      </c>
      <c r="C21" s="432">
        <v>694</v>
      </c>
      <c r="D21" s="448" t="s">
        <v>503</v>
      </c>
      <c r="E21" s="432">
        <v>704</v>
      </c>
      <c r="F21" s="448" t="s">
        <v>512</v>
      </c>
      <c r="G21" s="432">
        <v>491</v>
      </c>
      <c r="H21" s="448" t="s">
        <v>516</v>
      </c>
      <c r="I21" s="569">
        <v>788</v>
      </c>
      <c r="J21" s="570" t="s">
        <v>375</v>
      </c>
    </row>
    <row r="22" spans="1:16" ht="14.25" customHeight="1">
      <c r="A22" s="1310"/>
      <c r="B22" s="1314"/>
      <c r="C22" s="666"/>
      <c r="D22" s="450">
        <v>0.83333333333333337</v>
      </c>
      <c r="E22" s="666"/>
      <c r="F22" s="450">
        <v>0.91666666666666663</v>
      </c>
      <c r="G22" s="666"/>
      <c r="H22" s="450">
        <v>0.41666666666666669</v>
      </c>
      <c r="I22" s="1315"/>
      <c r="J22" s="1316">
        <v>0.91666666666666663</v>
      </c>
      <c r="P22" s="1317"/>
    </row>
    <row r="23" spans="1:16" ht="14.25" customHeight="1">
      <c r="A23" s="1303">
        <v>9</v>
      </c>
      <c r="B23" s="562" t="s">
        <v>329</v>
      </c>
      <c r="C23" s="435">
        <v>134</v>
      </c>
      <c r="D23" s="497" t="s">
        <v>457</v>
      </c>
      <c r="E23" s="435">
        <v>150</v>
      </c>
      <c r="F23" s="496" t="s">
        <v>396</v>
      </c>
      <c r="G23" s="1318">
        <v>132</v>
      </c>
      <c r="H23" s="448" t="s">
        <v>517</v>
      </c>
      <c r="I23" s="569">
        <v>188</v>
      </c>
      <c r="J23" s="496" t="s">
        <v>367</v>
      </c>
    </row>
    <row r="24" spans="1:16" ht="14.25" customHeight="1">
      <c r="A24" s="1303"/>
      <c r="B24" s="562"/>
      <c r="C24" s="435"/>
      <c r="D24" s="497">
        <v>0.75</v>
      </c>
      <c r="E24" s="435"/>
      <c r="F24" s="497">
        <v>0.77083333333333337</v>
      </c>
      <c r="G24" s="477"/>
      <c r="H24" s="497">
        <v>0.75</v>
      </c>
      <c r="I24" s="1315"/>
      <c r="J24" s="497">
        <v>0.875</v>
      </c>
    </row>
    <row r="25" spans="1:16" ht="15.75" customHeight="1">
      <c r="A25" s="1304">
        <v>10</v>
      </c>
      <c r="B25" s="1305" t="s">
        <v>272</v>
      </c>
      <c r="C25" s="1318" t="s">
        <v>168</v>
      </c>
      <c r="D25" s="1319" t="s">
        <v>320</v>
      </c>
      <c r="E25" s="1318" t="s">
        <v>168</v>
      </c>
      <c r="F25" s="1319" t="s">
        <v>320</v>
      </c>
      <c r="G25" s="1320" t="s">
        <v>320</v>
      </c>
      <c r="H25" s="1319" t="s">
        <v>320</v>
      </c>
      <c r="I25" s="440">
        <v>1459</v>
      </c>
      <c r="J25" s="1321">
        <v>40302</v>
      </c>
    </row>
    <row r="26" spans="1:16" ht="15.75" customHeight="1">
      <c r="A26" s="1303"/>
      <c r="B26" s="562"/>
      <c r="C26" s="562"/>
      <c r="D26" s="497"/>
      <c r="E26" s="562"/>
      <c r="F26" s="497"/>
      <c r="G26" s="1322"/>
      <c r="H26" s="1323"/>
      <c r="I26" s="562"/>
      <c r="J26" s="564">
        <v>0.83333333333333337</v>
      </c>
    </row>
    <row r="27" spans="1:16" ht="15.75" customHeight="1">
      <c r="A27" s="1304">
        <v>11</v>
      </c>
      <c r="B27" s="1324" t="s">
        <v>273</v>
      </c>
      <c r="C27" s="432" t="s">
        <v>320</v>
      </c>
      <c r="D27" s="1325" t="s">
        <v>320</v>
      </c>
      <c r="E27" s="478" t="s">
        <v>320</v>
      </c>
      <c r="F27" s="1325" t="s">
        <v>320</v>
      </c>
      <c r="G27" s="1319" t="s">
        <v>320</v>
      </c>
      <c r="H27" s="1319" t="s">
        <v>320</v>
      </c>
      <c r="I27" s="569">
        <v>3707.5</v>
      </c>
      <c r="J27" s="1307" t="s">
        <v>306</v>
      </c>
    </row>
    <row r="28" spans="1:16" ht="15.75" customHeight="1">
      <c r="A28" s="1303"/>
      <c r="B28" s="1326"/>
      <c r="C28" s="1311"/>
      <c r="D28" s="497"/>
      <c r="E28" s="354"/>
      <c r="F28" s="497"/>
      <c r="G28" s="1323"/>
      <c r="H28" s="1323"/>
      <c r="I28" s="1311"/>
      <c r="J28" s="1327">
        <v>0.83333333333333337</v>
      </c>
    </row>
    <row r="29" spans="1:16" ht="15.75" customHeight="1">
      <c r="A29" s="1313">
        <v>12</v>
      </c>
      <c r="B29" s="1328" t="s">
        <v>274</v>
      </c>
      <c r="C29" s="1329" t="s">
        <v>168</v>
      </c>
      <c r="D29" s="1330" t="s">
        <v>320</v>
      </c>
      <c r="E29" s="1329" t="s">
        <v>168</v>
      </c>
      <c r="F29" s="1330" t="s">
        <v>320</v>
      </c>
      <c r="G29" s="1319" t="s">
        <v>320</v>
      </c>
      <c r="H29" s="1319" t="s">
        <v>320</v>
      </c>
      <c r="I29" s="1309"/>
      <c r="J29" s="1331"/>
    </row>
    <row r="30" spans="1:16" ht="15.75" customHeight="1">
      <c r="A30" s="1291"/>
      <c r="B30" s="354"/>
      <c r="C30" s="1332"/>
      <c r="D30" s="497"/>
      <c r="E30" s="1332"/>
      <c r="F30" s="497"/>
      <c r="G30" s="1323"/>
      <c r="H30" s="1323"/>
      <c r="I30" s="1332"/>
      <c r="J30" s="1333"/>
    </row>
    <row r="31" spans="1:16" ht="15.75" customHeight="1">
      <c r="A31" s="1304">
        <v>13</v>
      </c>
      <c r="B31" s="1334" t="s">
        <v>275</v>
      </c>
      <c r="C31" s="478" t="s">
        <v>320</v>
      </c>
      <c r="D31" s="1335" t="s">
        <v>320</v>
      </c>
      <c r="E31" s="478" t="s">
        <v>320</v>
      </c>
      <c r="F31" s="1335" t="s">
        <v>320</v>
      </c>
      <c r="G31" s="1319" t="s">
        <v>320</v>
      </c>
      <c r="H31" s="1319" t="s">
        <v>320</v>
      </c>
      <c r="I31" s="1328"/>
      <c r="J31" s="1336"/>
    </row>
    <row r="32" spans="1:16" ht="15.75" customHeight="1">
      <c r="A32" s="1310"/>
      <c r="B32" s="1337"/>
      <c r="C32" s="480"/>
      <c r="D32" s="1338"/>
      <c r="E32" s="480"/>
      <c r="F32" s="1338"/>
      <c r="G32" s="1323"/>
      <c r="H32" s="1323"/>
      <c r="I32" s="480"/>
      <c r="J32" s="1339"/>
    </row>
    <row r="33" spans="1:10" ht="15.75" customHeight="1">
      <c r="A33" s="1303">
        <v>14</v>
      </c>
      <c r="B33" s="1332" t="s">
        <v>276</v>
      </c>
      <c r="C33" s="569" t="s">
        <v>320</v>
      </c>
      <c r="D33" s="569" t="s">
        <v>320</v>
      </c>
      <c r="E33" s="569" t="s">
        <v>320</v>
      </c>
      <c r="F33" s="569" t="s">
        <v>320</v>
      </c>
      <c r="G33" s="1319" t="s">
        <v>320</v>
      </c>
      <c r="H33" s="1319" t="s">
        <v>320</v>
      </c>
      <c r="I33" s="354"/>
      <c r="J33" s="1340"/>
    </row>
    <row r="34" spans="1:10" ht="15.75" customHeight="1">
      <c r="A34" s="1303"/>
      <c r="B34" s="1332"/>
      <c r="C34" s="1311"/>
      <c r="D34" s="450"/>
      <c r="E34" s="1311"/>
      <c r="F34" s="450"/>
      <c r="G34" s="1323"/>
      <c r="H34" s="1323"/>
      <c r="I34" s="354"/>
      <c r="J34" s="1340"/>
    </row>
    <row r="35" spans="1:10" ht="15.75" customHeight="1">
      <c r="A35" s="1304">
        <v>15</v>
      </c>
      <c r="B35" s="1334" t="s">
        <v>277</v>
      </c>
      <c r="C35" s="569" t="s">
        <v>320</v>
      </c>
      <c r="D35" s="569" t="s">
        <v>320</v>
      </c>
      <c r="E35" s="569" t="s">
        <v>320</v>
      </c>
      <c r="F35" s="569" t="s">
        <v>320</v>
      </c>
      <c r="G35" s="1319" t="s">
        <v>320</v>
      </c>
      <c r="H35" s="1319" t="s">
        <v>320</v>
      </c>
      <c r="I35" s="1328"/>
      <c r="J35" s="1336"/>
    </row>
    <row r="36" spans="1:10" ht="15.75" customHeight="1">
      <c r="A36" s="1310"/>
      <c r="B36" s="1337"/>
      <c r="C36" s="1311"/>
      <c r="D36" s="450"/>
      <c r="E36" s="1311"/>
      <c r="F36" s="450"/>
      <c r="G36" s="1323"/>
      <c r="H36" s="1323"/>
      <c r="I36" s="480"/>
      <c r="J36" s="1339"/>
    </row>
    <row r="37" spans="1:10" ht="15.75" customHeight="1">
      <c r="A37" s="1303">
        <v>16</v>
      </c>
      <c r="B37" s="1332" t="s">
        <v>278</v>
      </c>
      <c r="C37" s="569" t="s">
        <v>320</v>
      </c>
      <c r="D37" s="569" t="s">
        <v>320</v>
      </c>
      <c r="E37" s="569" t="s">
        <v>320</v>
      </c>
      <c r="F37" s="569" t="s">
        <v>320</v>
      </c>
      <c r="G37" s="1319" t="s">
        <v>320</v>
      </c>
      <c r="H37" s="1319" t="s">
        <v>320</v>
      </c>
      <c r="I37" s="354"/>
      <c r="J37" s="1340"/>
    </row>
    <row r="38" spans="1:10" ht="15.75" customHeight="1">
      <c r="A38" s="1303"/>
      <c r="B38" s="1332"/>
      <c r="C38" s="1311"/>
      <c r="D38" s="450"/>
      <c r="E38" s="1311"/>
      <c r="F38" s="450"/>
      <c r="G38" s="1323"/>
      <c r="H38" s="1323"/>
      <c r="I38" s="354"/>
      <c r="J38" s="1340"/>
    </row>
    <row r="39" spans="1:10" ht="15.75" customHeight="1">
      <c r="A39" s="1304">
        <v>17</v>
      </c>
      <c r="B39" s="1324" t="s">
        <v>279</v>
      </c>
      <c r="C39" s="569" t="s">
        <v>320</v>
      </c>
      <c r="D39" s="569" t="s">
        <v>320</v>
      </c>
      <c r="E39" s="569" t="s">
        <v>320</v>
      </c>
      <c r="F39" s="569" t="s">
        <v>320</v>
      </c>
      <c r="G39" s="1319" t="s">
        <v>320</v>
      </c>
      <c r="H39" s="1319" t="s">
        <v>320</v>
      </c>
      <c r="I39" s="1305"/>
      <c r="J39" s="1336"/>
    </row>
    <row r="40" spans="1:10" ht="15.75" customHeight="1">
      <c r="A40" s="1310"/>
      <c r="B40" s="1341"/>
      <c r="C40" s="1311"/>
      <c r="D40" s="450"/>
      <c r="E40" s="1311"/>
      <c r="F40" s="450"/>
      <c r="G40" s="1323"/>
      <c r="H40" s="1323"/>
      <c r="I40" s="1342"/>
      <c r="J40" s="1339"/>
    </row>
    <row r="41" spans="1:10" ht="14.25" customHeight="1">
      <c r="A41" s="1312">
        <v>18</v>
      </c>
      <c r="B41" s="1311" t="s">
        <v>280</v>
      </c>
      <c r="C41" s="1343" t="s">
        <v>320</v>
      </c>
      <c r="D41" s="1344"/>
      <c r="E41" s="1343" t="s">
        <v>320</v>
      </c>
      <c r="F41" s="1344"/>
      <c r="G41" s="1343" t="s">
        <v>320</v>
      </c>
      <c r="H41" s="1344"/>
      <c r="I41" s="1315"/>
      <c r="J41" s="1345"/>
    </row>
    <row r="42" spans="1:10" ht="14.25" customHeight="1">
      <c r="A42" s="1346">
        <v>19</v>
      </c>
      <c r="B42" s="431" t="s">
        <v>281</v>
      </c>
      <c r="C42" s="1343" t="s">
        <v>320</v>
      </c>
      <c r="D42" s="1344"/>
      <c r="E42" s="1343" t="s">
        <v>320</v>
      </c>
      <c r="F42" s="1344"/>
      <c r="G42" s="1343" t="s">
        <v>320</v>
      </c>
      <c r="H42" s="1344"/>
      <c r="I42" s="430"/>
      <c r="J42" s="1347"/>
    </row>
    <row r="43" spans="1:10" ht="14.25" customHeight="1">
      <c r="A43" s="1346">
        <v>20</v>
      </c>
      <c r="B43" s="431" t="s">
        <v>336</v>
      </c>
      <c r="C43" s="676">
        <v>2648.257169</v>
      </c>
      <c r="D43" s="1348"/>
      <c r="E43" s="678">
        <v>2521.84</v>
      </c>
      <c r="F43" s="679"/>
      <c r="G43" s="678">
        <v>2383.86</v>
      </c>
      <c r="H43" s="679"/>
      <c r="I43" s="431"/>
      <c r="J43" s="1349"/>
    </row>
    <row r="44" spans="1:10" ht="14.25" customHeight="1">
      <c r="A44" s="1346">
        <v>21</v>
      </c>
      <c r="B44" s="431" t="s">
        <v>337</v>
      </c>
      <c r="C44" s="676">
        <v>104.024400212</v>
      </c>
      <c r="D44" s="1348"/>
      <c r="E44" s="678">
        <v>62.93</v>
      </c>
      <c r="F44" s="679"/>
      <c r="G44" s="678">
        <v>78.099999999999994</v>
      </c>
      <c r="H44" s="679"/>
      <c r="I44" s="431"/>
      <c r="J44" s="1349"/>
    </row>
    <row r="45" spans="1:10" ht="14.25" customHeight="1">
      <c r="A45" s="1313">
        <v>22</v>
      </c>
      <c r="B45" s="1309" t="s">
        <v>338</v>
      </c>
      <c r="C45" s="676">
        <v>2544.2327687880002</v>
      </c>
      <c r="D45" s="1348"/>
      <c r="E45" s="1350">
        <v>2458.91</v>
      </c>
      <c r="F45" s="1351"/>
      <c r="G45" s="1350">
        <v>2305.7600000000002</v>
      </c>
      <c r="H45" s="1351"/>
      <c r="I45" s="1309"/>
      <c r="J45" s="1336"/>
    </row>
    <row r="46" spans="1:10" ht="14.25" customHeight="1">
      <c r="A46" s="1304">
        <v>23</v>
      </c>
      <c r="B46" s="431" t="s">
        <v>339</v>
      </c>
      <c r="C46" s="676">
        <v>1084.363955</v>
      </c>
      <c r="D46" s="1348"/>
      <c r="E46" s="1350">
        <v>1344.31</v>
      </c>
      <c r="F46" s="1352"/>
      <c r="G46" s="1350">
        <v>1108.8900000000001</v>
      </c>
      <c r="H46" s="1352"/>
      <c r="I46" s="431"/>
      <c r="J46" s="1349"/>
    </row>
    <row r="47" spans="1:10" ht="14.25" customHeight="1">
      <c r="A47" s="1353">
        <v>24</v>
      </c>
      <c r="B47" s="1354" t="s">
        <v>342</v>
      </c>
      <c r="C47" s="676">
        <v>129.67308499999999</v>
      </c>
      <c r="D47" s="1348"/>
      <c r="E47" s="678">
        <v>136.77000000000001</v>
      </c>
      <c r="F47" s="679"/>
      <c r="G47" s="678">
        <v>133.88</v>
      </c>
      <c r="H47" s="679"/>
      <c r="I47" s="1311"/>
      <c r="J47" s="1355"/>
    </row>
    <row r="48" spans="1:10" ht="14.25" customHeight="1">
      <c r="A48" s="1312">
        <v>24</v>
      </c>
      <c r="B48" s="1311" t="s">
        <v>341</v>
      </c>
      <c r="C48" s="676">
        <v>263.20620300000002</v>
      </c>
      <c r="D48" s="1348"/>
      <c r="E48" s="1356">
        <v>409</v>
      </c>
      <c r="F48" s="1357"/>
      <c r="G48" s="1356">
        <v>399.95</v>
      </c>
      <c r="H48" s="1357"/>
      <c r="I48" s="1311"/>
      <c r="J48" s="1339"/>
    </row>
    <row r="49" spans="1:10" ht="14.25" customHeight="1">
      <c r="A49" s="1346">
        <v>25</v>
      </c>
      <c r="B49" s="1358" t="s">
        <v>282</v>
      </c>
      <c r="C49" s="676">
        <v>4021.4760117880005</v>
      </c>
      <c r="D49" s="1348"/>
      <c r="E49" s="678">
        <v>4348.99</v>
      </c>
      <c r="F49" s="679"/>
      <c r="G49" s="678">
        <v>3948.49</v>
      </c>
      <c r="H49" s="679"/>
      <c r="I49" s="428">
        <v>6141.21</v>
      </c>
      <c r="J49" s="457" t="s">
        <v>369</v>
      </c>
    </row>
    <row r="50" spans="1:10" ht="14.25" customHeight="1">
      <c r="A50" s="1346">
        <v>26</v>
      </c>
      <c r="B50" s="431" t="s">
        <v>340</v>
      </c>
      <c r="C50" s="676">
        <v>3591.1859759999998</v>
      </c>
      <c r="D50" s="1348"/>
      <c r="E50" s="678">
        <v>3478.78</v>
      </c>
      <c r="F50" s="679"/>
      <c r="G50" s="678">
        <v>3141.52</v>
      </c>
      <c r="H50" s="679"/>
      <c r="I50" s="430">
        <v>4226.29</v>
      </c>
      <c r="J50" s="457" t="s">
        <v>370</v>
      </c>
    </row>
    <row r="51" spans="1:10" ht="14.25" customHeight="1">
      <c r="A51" s="1346">
        <v>27</v>
      </c>
      <c r="B51" s="431" t="s">
        <v>343</v>
      </c>
      <c r="C51" s="676">
        <v>17.944627000000001</v>
      </c>
      <c r="D51" s="1348"/>
      <c r="E51" s="678">
        <v>79.67</v>
      </c>
      <c r="F51" s="679"/>
      <c r="G51" s="678">
        <v>67.64</v>
      </c>
      <c r="H51" s="679"/>
      <c r="I51" s="431">
        <v>736.56</v>
      </c>
      <c r="J51" s="457" t="s">
        <v>369</v>
      </c>
    </row>
    <row r="52" spans="1:10" ht="14.25" customHeight="1">
      <c r="A52" s="1346">
        <v>28</v>
      </c>
      <c r="B52" s="431" t="s">
        <v>344</v>
      </c>
      <c r="C52" s="676">
        <v>354.681423</v>
      </c>
      <c r="D52" s="1348"/>
      <c r="E52" s="678">
        <v>691.89</v>
      </c>
      <c r="F52" s="679"/>
      <c r="G52" s="678">
        <v>595.86</v>
      </c>
      <c r="H52" s="679"/>
      <c r="I52" s="431">
        <v>1413.49</v>
      </c>
      <c r="J52" s="457" t="s">
        <v>369</v>
      </c>
    </row>
    <row r="53" spans="1:10" ht="14.25" customHeight="1">
      <c r="A53" s="1346">
        <v>29</v>
      </c>
      <c r="B53" s="431" t="s">
        <v>345</v>
      </c>
      <c r="C53" s="676">
        <v>31.520464</v>
      </c>
      <c r="D53" s="1348"/>
      <c r="E53" s="678">
        <v>45.69</v>
      </c>
      <c r="F53" s="679"/>
      <c r="G53" s="678">
        <v>60.48</v>
      </c>
      <c r="H53" s="679"/>
      <c r="I53" s="430">
        <v>127.9</v>
      </c>
      <c r="J53" s="429" t="s">
        <v>348</v>
      </c>
    </row>
    <row r="54" spans="1:10" ht="14.25" customHeight="1">
      <c r="A54" s="1346">
        <v>30</v>
      </c>
      <c r="B54" s="431" t="s">
        <v>350</v>
      </c>
      <c r="C54" s="676">
        <v>4.7165150000000002</v>
      </c>
      <c r="D54" s="677"/>
      <c r="E54" s="678">
        <v>4.05</v>
      </c>
      <c r="F54" s="679"/>
      <c r="G54" s="678">
        <v>0.27</v>
      </c>
      <c r="H54" s="679"/>
      <c r="I54" s="428">
        <v>4.72</v>
      </c>
      <c r="J54" s="575">
        <v>43450</v>
      </c>
    </row>
    <row r="55" spans="1:10" ht="14.25" customHeight="1">
      <c r="A55" s="1346">
        <v>31</v>
      </c>
      <c r="B55" s="431" t="s">
        <v>346</v>
      </c>
      <c r="C55" s="676">
        <v>125.451407</v>
      </c>
      <c r="D55" s="1348"/>
      <c r="E55" s="678">
        <v>111.82</v>
      </c>
      <c r="F55" s="679"/>
      <c r="G55" s="678">
        <v>160.82</v>
      </c>
      <c r="H55" s="679"/>
      <c r="I55" s="431">
        <v>236.64</v>
      </c>
      <c r="J55" s="494" t="s">
        <v>365</v>
      </c>
    </row>
    <row r="56" spans="1:10" ht="14.25" customHeight="1">
      <c r="A56" s="1346">
        <v>32</v>
      </c>
      <c r="B56" s="1309" t="s">
        <v>347</v>
      </c>
      <c r="C56" s="676">
        <v>412.39699999999999</v>
      </c>
      <c r="D56" s="1348"/>
      <c r="E56" s="678">
        <v>478.69</v>
      </c>
      <c r="F56" s="679"/>
      <c r="G56" s="678">
        <v>294.33999999999997</v>
      </c>
      <c r="H56" s="679"/>
      <c r="I56" s="432">
        <v>602.91</v>
      </c>
      <c r="J56" s="457" t="s">
        <v>404</v>
      </c>
    </row>
    <row r="57" spans="1:10" ht="14.25" customHeight="1" thickBot="1">
      <c r="A57" s="1346">
        <v>33</v>
      </c>
      <c r="B57" s="1359" t="s">
        <v>283</v>
      </c>
      <c r="C57" s="1360">
        <v>71.47087507024402</v>
      </c>
      <c r="D57" s="1361"/>
      <c r="E57" s="1362">
        <v>68.61</v>
      </c>
      <c r="F57" s="1363"/>
      <c r="G57" s="1362">
        <v>72.34</v>
      </c>
      <c r="H57" s="1363"/>
      <c r="I57" s="433">
        <v>85.18</v>
      </c>
      <c r="J57" s="434" t="s">
        <v>349</v>
      </c>
    </row>
    <row r="59" spans="1:10">
      <c r="B59" s="354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I177"/>
  <sheetViews>
    <sheetView view="pageBreakPreview" zoomScaleSheetLayoutView="100" workbookViewId="0">
      <selection activeCell="A100" sqref="A100"/>
    </sheetView>
  </sheetViews>
  <sheetFormatPr defaultRowHeight="12.75"/>
  <cols>
    <col min="1" max="1" width="7.28515625" style="38" customWidth="1"/>
    <col min="2" max="2" width="50.28515625" style="38" customWidth="1"/>
    <col min="3" max="3" width="17.5703125" style="38" customWidth="1"/>
    <col min="4" max="4" width="11.7109375" style="38" customWidth="1"/>
    <col min="5" max="5" width="10.85546875" style="38" customWidth="1"/>
    <col min="6" max="6" width="13.28515625" style="38" customWidth="1"/>
    <col min="7" max="11" width="10" style="38" bestFit="1" customWidth="1"/>
    <col min="12" max="16384" width="9.140625" style="38"/>
  </cols>
  <sheetData>
    <row r="1" spans="1:7">
      <c r="A1" s="6" t="s">
        <v>299</v>
      </c>
      <c r="F1" s="30" t="s">
        <v>232</v>
      </c>
    </row>
    <row r="2" spans="1:7" ht="20.25">
      <c r="A2" s="688" t="s">
        <v>158</v>
      </c>
      <c r="B2" s="688"/>
      <c r="C2" s="688"/>
      <c r="D2" s="688"/>
      <c r="E2" s="688"/>
      <c r="F2" s="688"/>
      <c r="G2" s="1"/>
    </row>
    <row r="3" spans="1:7" ht="15.75">
      <c r="A3" s="692" t="s">
        <v>231</v>
      </c>
      <c r="B3" s="692"/>
      <c r="C3" s="692"/>
      <c r="D3" s="692"/>
      <c r="E3" s="692"/>
      <c r="F3" s="692"/>
      <c r="G3" s="2"/>
    </row>
    <row r="4" spans="1:7" ht="15.75">
      <c r="A4" s="690" t="s">
        <v>301</v>
      </c>
      <c r="B4" s="690"/>
      <c r="C4" s="690"/>
      <c r="D4" s="690"/>
      <c r="E4" s="690"/>
      <c r="F4" s="690"/>
      <c r="G4" s="5"/>
    </row>
    <row r="5" spans="1:7" ht="15">
      <c r="A5" s="691"/>
      <c r="B5" s="691"/>
      <c r="C5" s="691"/>
      <c r="D5" s="691"/>
      <c r="E5" s="691"/>
      <c r="F5" s="691"/>
      <c r="G5" s="6"/>
    </row>
    <row r="6" spans="1:7" ht="15.75">
      <c r="A6" s="9" t="s">
        <v>504</v>
      </c>
      <c r="B6" s="10"/>
      <c r="C6" s="10"/>
      <c r="D6" s="10"/>
      <c r="E6" s="11"/>
      <c r="F6" s="12"/>
      <c r="G6" s="10"/>
    </row>
    <row r="7" spans="1:7" ht="16.5" thickBot="1">
      <c r="A7" s="9"/>
      <c r="B7" s="10"/>
      <c r="C7" s="10"/>
      <c r="D7" s="10"/>
      <c r="E7" s="11"/>
      <c r="F7" s="12"/>
      <c r="G7" s="10"/>
    </row>
    <row r="8" spans="1:7" ht="15" thickBot="1">
      <c r="A8" s="174" t="s">
        <v>122</v>
      </c>
      <c r="B8" s="175" t="s">
        <v>111</v>
      </c>
      <c r="C8" s="176"/>
      <c r="D8" s="177"/>
      <c r="E8" s="178" t="s">
        <v>7</v>
      </c>
      <c r="F8" s="179"/>
      <c r="G8" s="14"/>
    </row>
    <row r="9" spans="1:7" ht="30.75" customHeight="1">
      <c r="A9" s="220">
        <v>1</v>
      </c>
      <c r="B9" s="221" t="s">
        <v>210</v>
      </c>
      <c r="C9" s="222"/>
      <c r="D9" s="223"/>
      <c r="E9" s="224" t="s">
        <v>8</v>
      </c>
      <c r="F9" s="225"/>
      <c r="G9" s="14"/>
    </row>
    <row r="10" spans="1:7" ht="27.75" customHeight="1">
      <c r="A10" s="187">
        <v>2</v>
      </c>
      <c r="B10" s="181" t="s">
        <v>217</v>
      </c>
      <c r="C10" s="19"/>
      <c r="D10" s="180"/>
      <c r="E10" s="184" t="s">
        <v>9</v>
      </c>
      <c r="F10" s="188"/>
      <c r="G10" s="14"/>
    </row>
    <row r="11" spans="1:7" ht="28.5" customHeight="1">
      <c r="A11" s="187">
        <v>3</v>
      </c>
      <c r="B11" s="181" t="s">
        <v>216</v>
      </c>
      <c r="C11" s="19"/>
      <c r="D11" s="180"/>
      <c r="E11" s="184" t="s">
        <v>10</v>
      </c>
      <c r="F11" s="188"/>
      <c r="G11" s="14"/>
    </row>
    <row r="12" spans="1:7" ht="27.75" customHeight="1">
      <c r="A12" s="187">
        <v>4</v>
      </c>
      <c r="B12" s="181" t="s">
        <v>218</v>
      </c>
      <c r="C12" s="19"/>
      <c r="D12" s="182"/>
      <c r="E12" s="184" t="s">
        <v>11</v>
      </c>
      <c r="F12" s="189"/>
      <c r="G12" s="17"/>
    </row>
    <row r="13" spans="1:7" ht="15" customHeight="1">
      <c r="A13" s="187">
        <v>5</v>
      </c>
      <c r="B13" s="19" t="s">
        <v>31</v>
      </c>
      <c r="C13" s="19"/>
      <c r="D13" s="182"/>
      <c r="E13" s="184" t="s">
        <v>12</v>
      </c>
      <c r="F13" s="189"/>
      <c r="G13" s="17"/>
    </row>
    <row r="14" spans="1:7" ht="15" customHeight="1">
      <c r="A14" s="190">
        <v>6</v>
      </c>
      <c r="B14" s="15" t="s">
        <v>219</v>
      </c>
      <c r="C14" s="15"/>
      <c r="D14" s="16"/>
      <c r="E14" s="185" t="s">
        <v>13</v>
      </c>
      <c r="F14" s="191"/>
      <c r="G14" s="17"/>
    </row>
    <row r="15" spans="1:7" ht="15" customHeight="1">
      <c r="A15" s="187">
        <v>7</v>
      </c>
      <c r="B15" s="19" t="s">
        <v>126</v>
      </c>
      <c r="C15" s="19"/>
      <c r="D15" s="182"/>
      <c r="E15" s="184" t="s">
        <v>14</v>
      </c>
      <c r="F15" s="189"/>
      <c r="G15" s="17"/>
    </row>
    <row r="16" spans="1:7" ht="15" customHeight="1">
      <c r="A16" s="190">
        <v>8</v>
      </c>
      <c r="B16" s="15" t="s">
        <v>159</v>
      </c>
      <c r="C16" s="15"/>
      <c r="D16" s="16"/>
      <c r="E16" s="185" t="s">
        <v>15</v>
      </c>
      <c r="F16" s="191"/>
      <c r="G16" s="17"/>
    </row>
    <row r="17" spans="1:7" ht="15" customHeight="1">
      <c r="A17" s="187">
        <v>9</v>
      </c>
      <c r="B17" s="19" t="s">
        <v>79</v>
      </c>
      <c r="C17" s="19"/>
      <c r="D17" s="182"/>
      <c r="E17" s="184" t="s">
        <v>16</v>
      </c>
      <c r="F17" s="189"/>
      <c r="G17" s="17"/>
    </row>
    <row r="18" spans="1:7" ht="15" customHeight="1">
      <c r="A18" s="190">
        <v>10</v>
      </c>
      <c r="B18" s="15" t="s">
        <v>220</v>
      </c>
      <c r="C18" s="15"/>
      <c r="D18" s="16"/>
      <c r="E18" s="185" t="s">
        <v>17</v>
      </c>
      <c r="F18" s="191"/>
    </row>
    <row r="19" spans="1:7" ht="15" customHeight="1">
      <c r="A19" s="187">
        <v>11</v>
      </c>
      <c r="B19" s="19" t="s">
        <v>157</v>
      </c>
      <c r="C19" s="19"/>
      <c r="D19" s="182"/>
      <c r="E19" s="184" t="s">
        <v>18</v>
      </c>
      <c r="F19" s="189"/>
    </row>
    <row r="20" spans="1:7" ht="15" customHeight="1">
      <c r="A20" s="190">
        <v>12</v>
      </c>
      <c r="B20" s="15" t="s">
        <v>221</v>
      </c>
      <c r="C20" s="15"/>
      <c r="D20" s="16"/>
      <c r="E20" s="185" t="s">
        <v>19</v>
      </c>
      <c r="F20" s="191"/>
    </row>
    <row r="21" spans="1:7" ht="15" customHeight="1">
      <c r="A21" s="187">
        <v>13</v>
      </c>
      <c r="B21" s="183" t="s">
        <v>211</v>
      </c>
      <c r="C21" s="19"/>
      <c r="D21" s="182"/>
      <c r="E21" s="184" t="s">
        <v>20</v>
      </c>
      <c r="F21" s="189"/>
    </row>
    <row r="22" spans="1:7" ht="15" customHeight="1">
      <c r="A22" s="190">
        <v>14</v>
      </c>
      <c r="B22" s="18" t="s">
        <v>6</v>
      </c>
      <c r="C22" s="15"/>
      <c r="D22" s="16"/>
      <c r="E22" s="185" t="s">
        <v>21</v>
      </c>
      <c r="F22" s="191"/>
    </row>
    <row r="23" spans="1:7" ht="15" customHeight="1" thickBot="1">
      <c r="A23" s="242">
        <v>15</v>
      </c>
      <c r="B23" s="243" t="s">
        <v>154</v>
      </c>
      <c r="C23" s="244"/>
      <c r="D23" s="245"/>
      <c r="E23" s="246" t="s">
        <v>22</v>
      </c>
      <c r="F23" s="247"/>
    </row>
    <row r="24" spans="1:7" ht="15" customHeight="1" thickBot="1">
      <c r="A24" s="228"/>
      <c r="B24" s="15"/>
      <c r="C24" s="15"/>
      <c r="D24" s="239"/>
      <c r="E24" s="240"/>
      <c r="F24" s="241"/>
    </row>
    <row r="25" spans="1:7" ht="15" customHeight="1">
      <c r="A25" s="248"/>
      <c r="B25" s="249" t="s">
        <v>111</v>
      </c>
      <c r="C25" s="250" t="s">
        <v>54</v>
      </c>
      <c r="D25" s="251" t="s">
        <v>123</v>
      </c>
      <c r="E25" s="252" t="s">
        <v>37</v>
      </c>
      <c r="F25" s="253" t="s">
        <v>44</v>
      </c>
    </row>
    <row r="26" spans="1:7" ht="15" customHeight="1">
      <c r="A26" s="234">
        <v>16</v>
      </c>
      <c r="B26" s="231" t="s">
        <v>175</v>
      </c>
      <c r="C26" s="385"/>
      <c r="D26" s="647">
        <v>8534</v>
      </c>
      <c r="E26" s="648" t="s">
        <v>413</v>
      </c>
      <c r="F26" s="649">
        <v>0.79166666666666663</v>
      </c>
    </row>
    <row r="27" spans="1:7" ht="15" customHeight="1">
      <c r="A27" s="227"/>
      <c r="B27" s="232" t="s">
        <v>285</v>
      </c>
      <c r="C27" s="386"/>
      <c r="D27" s="487"/>
      <c r="E27" s="387"/>
      <c r="F27" s="388"/>
    </row>
    <row r="28" spans="1:7" ht="15" customHeight="1">
      <c r="A28" s="235"/>
      <c r="B28" s="230" t="s">
        <v>66</v>
      </c>
      <c r="C28" s="229" t="s">
        <v>43</v>
      </c>
      <c r="D28" s="483">
        <v>3001</v>
      </c>
      <c r="E28" s="389"/>
      <c r="F28" s="390"/>
    </row>
    <row r="29" spans="1:7" ht="15" customHeight="1">
      <c r="A29" s="235"/>
      <c r="B29" s="230" t="s">
        <v>409</v>
      </c>
      <c r="C29" s="229" t="s">
        <v>43</v>
      </c>
      <c r="D29" s="484">
        <v>849</v>
      </c>
      <c r="E29" s="389"/>
      <c r="F29" s="391"/>
    </row>
    <row r="30" spans="1:7" ht="15" customHeight="1">
      <c r="A30" s="235"/>
      <c r="B30" s="230" t="s">
        <v>410</v>
      </c>
      <c r="C30" s="229" t="s">
        <v>43</v>
      </c>
      <c r="D30" s="484">
        <v>676</v>
      </c>
      <c r="E30" s="392"/>
      <c r="F30" s="391"/>
    </row>
    <row r="31" spans="1:7" ht="15" customHeight="1">
      <c r="A31" s="235"/>
      <c r="B31" s="230" t="s">
        <v>64</v>
      </c>
      <c r="C31" s="229" t="s">
        <v>43</v>
      </c>
      <c r="D31" s="484">
        <v>572</v>
      </c>
      <c r="E31" s="392"/>
      <c r="F31" s="391"/>
    </row>
    <row r="32" spans="1:7" ht="15" customHeight="1">
      <c r="A32" s="235"/>
      <c r="B32" s="230" t="s">
        <v>50</v>
      </c>
      <c r="C32" s="229" t="s">
        <v>43</v>
      </c>
      <c r="D32" s="484">
        <v>303</v>
      </c>
      <c r="E32" s="392"/>
      <c r="F32" s="391"/>
    </row>
    <row r="33" spans="1:7" ht="15" customHeight="1">
      <c r="A33" s="236" t="s">
        <v>23</v>
      </c>
      <c r="B33" s="233" t="s">
        <v>176</v>
      </c>
      <c r="C33" s="229" t="s">
        <v>43</v>
      </c>
      <c r="D33" s="485">
        <v>5401</v>
      </c>
      <c r="E33" s="392"/>
      <c r="F33" s="391"/>
    </row>
    <row r="34" spans="1:7" ht="15" customHeight="1">
      <c r="A34" s="235"/>
      <c r="B34" s="230" t="s">
        <v>46</v>
      </c>
      <c r="C34" s="229" t="s">
        <v>43</v>
      </c>
      <c r="D34" s="484">
        <v>956</v>
      </c>
      <c r="E34" s="392"/>
      <c r="F34" s="391"/>
    </row>
    <row r="35" spans="1:7" ht="15" customHeight="1">
      <c r="A35" s="235"/>
      <c r="B35" s="230" t="s">
        <v>26</v>
      </c>
      <c r="C35" s="229" t="s">
        <v>43</v>
      </c>
      <c r="D35" s="484">
        <v>200</v>
      </c>
      <c r="E35" s="392"/>
      <c r="F35" s="391"/>
      <c r="G35" s="14"/>
    </row>
    <row r="36" spans="1:7" ht="15" customHeight="1">
      <c r="A36" s="235"/>
      <c r="B36" s="230" t="s">
        <v>47</v>
      </c>
      <c r="C36" s="229" t="s">
        <v>43</v>
      </c>
      <c r="D36" s="484">
        <v>819</v>
      </c>
      <c r="E36" s="392"/>
      <c r="F36" s="391"/>
      <c r="G36" s="14"/>
    </row>
    <row r="37" spans="1:7" ht="15" customHeight="1">
      <c r="A37" s="235"/>
      <c r="B37" s="230" t="s">
        <v>52</v>
      </c>
      <c r="C37" s="229" t="s">
        <v>43</v>
      </c>
      <c r="D37" s="484">
        <v>523</v>
      </c>
      <c r="E37" s="392"/>
      <c r="F37" s="391"/>
      <c r="G37" s="14"/>
    </row>
    <row r="38" spans="1:7" ht="15" customHeight="1">
      <c r="A38" s="236" t="s">
        <v>24</v>
      </c>
      <c r="B38" s="233" t="s">
        <v>177</v>
      </c>
      <c r="C38" s="229" t="s">
        <v>43</v>
      </c>
      <c r="D38" s="485">
        <v>2498</v>
      </c>
      <c r="E38" s="392"/>
      <c r="F38" s="391"/>
      <c r="G38" s="17"/>
    </row>
    <row r="39" spans="1:7" ht="15" customHeight="1" thickBot="1">
      <c r="A39" s="237" t="s">
        <v>25</v>
      </c>
      <c r="B39" s="238" t="s">
        <v>178</v>
      </c>
      <c r="C39" s="393" t="s">
        <v>43</v>
      </c>
      <c r="D39" s="486">
        <v>7899</v>
      </c>
      <c r="E39" s="394"/>
      <c r="F39" s="395"/>
      <c r="G39" s="21"/>
    </row>
    <row r="40" spans="1:7" ht="15" customHeight="1">
      <c r="C40" s="172"/>
      <c r="D40" s="20"/>
      <c r="E40" s="173"/>
      <c r="F40" s="173"/>
      <c r="G40" s="21"/>
    </row>
    <row r="41" spans="1:7" ht="15">
      <c r="A41" s="673" t="s">
        <v>242</v>
      </c>
      <c r="B41" s="459" t="s">
        <v>529</v>
      </c>
      <c r="C41" s="460" t="s">
        <v>528</v>
      </c>
      <c r="E41" s="30"/>
    </row>
    <row r="42" spans="1:7" ht="14.25">
      <c r="B42" s="171" t="s">
        <v>243</v>
      </c>
    </row>
    <row r="43" spans="1:7" ht="14.25">
      <c r="B43" s="171" t="s">
        <v>244</v>
      </c>
    </row>
    <row r="44" spans="1:7" ht="14.25">
      <c r="B44" s="171" t="s">
        <v>317</v>
      </c>
    </row>
    <row r="45" spans="1:7" ht="14.25">
      <c r="B45" s="171" t="s">
        <v>312</v>
      </c>
    </row>
    <row r="46" spans="1:7">
      <c r="B46" s="95" t="s">
        <v>313</v>
      </c>
    </row>
    <row r="47" spans="1:7" ht="15" customHeight="1">
      <c r="B47" s="171" t="s">
        <v>245</v>
      </c>
    </row>
    <row r="48" spans="1:7" ht="12.75" customHeight="1">
      <c r="B48" s="171" t="s">
        <v>333</v>
      </c>
    </row>
    <row r="49" spans="1:7" ht="12.75" customHeight="1">
      <c r="B49" s="171" t="s">
        <v>246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6" t="s">
        <v>300</v>
      </c>
      <c r="F54" s="340" t="s">
        <v>232</v>
      </c>
      <c r="G54" s="1"/>
    </row>
    <row r="55" spans="1:7" ht="18" customHeight="1">
      <c r="A55" s="688" t="s">
        <v>158</v>
      </c>
      <c r="B55" s="688"/>
      <c r="C55" s="688"/>
      <c r="D55" s="688"/>
      <c r="E55" s="688"/>
      <c r="F55" s="688"/>
      <c r="G55" s="2"/>
    </row>
    <row r="56" spans="1:7" ht="18" customHeight="1">
      <c r="A56" s="689" t="s">
        <v>231</v>
      </c>
      <c r="B56" s="689"/>
      <c r="C56" s="689"/>
      <c r="D56" s="689"/>
      <c r="E56" s="689"/>
      <c r="F56" s="689"/>
      <c r="G56" s="186"/>
    </row>
    <row r="57" spans="1:7" ht="15" customHeight="1">
      <c r="A57" s="690" t="s">
        <v>301</v>
      </c>
      <c r="B57" s="690"/>
      <c r="C57" s="690"/>
      <c r="D57" s="690"/>
      <c r="E57" s="690"/>
      <c r="F57" s="690"/>
      <c r="G57" s="6"/>
    </row>
    <row r="58" spans="1:7" ht="14.25" customHeight="1">
      <c r="A58" s="691" t="s">
        <v>179</v>
      </c>
      <c r="B58" s="691"/>
      <c r="C58" s="691"/>
      <c r="D58" s="691"/>
      <c r="E58" s="691"/>
      <c r="F58" s="691"/>
      <c r="G58" s="10"/>
    </row>
    <row r="59" spans="1:7" ht="15.75" customHeight="1" thickBot="1">
      <c r="A59" s="9" t="s">
        <v>504</v>
      </c>
      <c r="B59" s="10"/>
      <c r="C59" s="10"/>
      <c r="D59" s="10"/>
      <c r="E59" s="11"/>
      <c r="F59" s="12"/>
      <c r="G59" s="24"/>
    </row>
    <row r="60" spans="1:7" ht="15.75" customHeight="1" thickBot="1">
      <c r="A60" s="258" t="s">
        <v>110</v>
      </c>
      <c r="B60" s="256" t="s">
        <v>111</v>
      </c>
      <c r="C60" s="257" t="s">
        <v>54</v>
      </c>
      <c r="D60" s="257" t="s">
        <v>112</v>
      </c>
      <c r="E60" s="330" t="s">
        <v>113</v>
      </c>
      <c r="F60" s="331" t="s">
        <v>44</v>
      </c>
      <c r="G60" s="24"/>
    </row>
    <row r="61" spans="1:7" ht="15.75" customHeight="1">
      <c r="A61" s="332">
        <v>17</v>
      </c>
      <c r="B61" s="333" t="s">
        <v>197</v>
      </c>
      <c r="C61" s="1364"/>
      <c r="D61" s="396"/>
      <c r="E61" s="397"/>
      <c r="F61" s="398"/>
      <c r="G61" s="6"/>
    </row>
    <row r="62" spans="1:7" ht="15.75" customHeight="1">
      <c r="A62" s="334"/>
      <c r="B62" s="254" t="s">
        <v>124</v>
      </c>
      <c r="C62" s="413" t="s">
        <v>180</v>
      </c>
      <c r="D62" s="571">
        <v>900</v>
      </c>
      <c r="E62" s="399" t="s">
        <v>503</v>
      </c>
      <c r="F62" s="400">
        <v>0.25</v>
      </c>
      <c r="G62" s="6"/>
    </row>
    <row r="63" spans="1:7" ht="15.75" customHeight="1">
      <c r="A63" s="334"/>
      <c r="B63" s="255" t="s">
        <v>164</v>
      </c>
      <c r="C63" s="413" t="s">
        <v>43</v>
      </c>
      <c r="D63" s="571">
        <v>200</v>
      </c>
      <c r="E63" s="399" t="s">
        <v>413</v>
      </c>
      <c r="F63" s="402">
        <v>0.41666666666666669</v>
      </c>
      <c r="G63" s="6"/>
    </row>
    <row r="64" spans="1:7" ht="15.75" customHeight="1">
      <c r="A64" s="335">
        <v>18</v>
      </c>
      <c r="B64" s="254" t="s">
        <v>196</v>
      </c>
      <c r="C64" s="414"/>
      <c r="D64" s="571"/>
      <c r="E64" s="401"/>
      <c r="F64" s="402"/>
      <c r="G64" s="6"/>
    </row>
    <row r="65" spans="1:9" ht="15.75" customHeight="1">
      <c r="A65" s="334"/>
      <c r="B65" s="254" t="s">
        <v>124</v>
      </c>
      <c r="C65" s="413" t="s">
        <v>180</v>
      </c>
      <c r="D65" s="571">
        <v>460</v>
      </c>
      <c r="E65" s="399" t="s">
        <v>413</v>
      </c>
      <c r="F65" s="400">
        <v>0.41666666666666669</v>
      </c>
      <c r="G65" s="6"/>
    </row>
    <row r="66" spans="1:9" ht="15.75" customHeight="1">
      <c r="A66" s="334"/>
      <c r="B66" s="255" t="s">
        <v>164</v>
      </c>
      <c r="C66" s="413" t="s">
        <v>43</v>
      </c>
      <c r="D66" s="571">
        <v>480</v>
      </c>
      <c r="E66" s="399" t="s">
        <v>503</v>
      </c>
      <c r="F66" s="400">
        <v>0.25</v>
      </c>
      <c r="G66" s="6"/>
    </row>
    <row r="67" spans="1:9" ht="15.75" customHeight="1">
      <c r="A67" s="335">
        <v>19</v>
      </c>
      <c r="B67" s="254" t="s">
        <v>195</v>
      </c>
      <c r="C67" s="414"/>
      <c r="D67" s="403"/>
      <c r="E67" s="404"/>
      <c r="F67" s="405"/>
      <c r="G67" s="6"/>
    </row>
    <row r="68" spans="1:9" ht="15.75" customHeight="1">
      <c r="A68" s="335"/>
      <c r="B68" s="254" t="s">
        <v>124</v>
      </c>
      <c r="C68" s="413" t="s">
        <v>115</v>
      </c>
      <c r="D68" s="495">
        <v>5.4615000000000036</v>
      </c>
      <c r="E68" s="399" t="s">
        <v>530</v>
      </c>
      <c r="F68" s="406"/>
      <c r="G68" s="24"/>
    </row>
    <row r="69" spans="1:9" ht="15.75" customHeight="1">
      <c r="A69" s="335"/>
      <c r="B69" s="255" t="s">
        <v>164</v>
      </c>
      <c r="C69" s="413" t="s">
        <v>115</v>
      </c>
      <c r="D69" s="495" t="s">
        <v>168</v>
      </c>
      <c r="E69" s="399" t="s">
        <v>168</v>
      </c>
      <c r="F69" s="407"/>
      <c r="G69" s="24"/>
    </row>
    <row r="70" spans="1:9" ht="15.75" customHeight="1">
      <c r="A70" s="335">
        <v>20</v>
      </c>
      <c r="B70" s="254" t="s">
        <v>194</v>
      </c>
      <c r="C70" s="413"/>
      <c r="D70" s="408"/>
      <c r="E70" s="404"/>
      <c r="F70" s="409"/>
      <c r="G70" s="24"/>
    </row>
    <row r="71" spans="1:9" ht="15.75" customHeight="1">
      <c r="A71" s="335"/>
      <c r="B71" s="254" t="s">
        <v>124</v>
      </c>
      <c r="C71" s="413" t="s">
        <v>115</v>
      </c>
      <c r="D71" s="408" t="s">
        <v>168</v>
      </c>
      <c r="E71" s="399" t="s">
        <v>168</v>
      </c>
      <c r="F71" s="407"/>
      <c r="G71" s="24"/>
    </row>
    <row r="72" spans="1:9" ht="15.75" customHeight="1">
      <c r="A72" s="335"/>
      <c r="B72" s="255" t="s">
        <v>164</v>
      </c>
      <c r="C72" s="413" t="s">
        <v>115</v>
      </c>
      <c r="D72" s="495">
        <v>5.2356364489986618</v>
      </c>
      <c r="E72" s="399" t="s">
        <v>530</v>
      </c>
      <c r="F72" s="407"/>
      <c r="G72" s="24"/>
    </row>
    <row r="73" spans="1:9" ht="15.75" customHeight="1">
      <c r="A73" s="335">
        <v>21</v>
      </c>
      <c r="B73" s="254" t="s">
        <v>193</v>
      </c>
      <c r="C73" s="413"/>
      <c r="D73" s="410"/>
      <c r="E73" s="404"/>
      <c r="F73" s="407"/>
      <c r="G73" s="24"/>
    </row>
    <row r="74" spans="1:9" ht="15.75" customHeight="1">
      <c r="A74" s="335"/>
      <c r="B74" s="254" t="s">
        <v>124</v>
      </c>
      <c r="C74" s="413" t="s">
        <v>115</v>
      </c>
      <c r="D74" s="508">
        <v>82.783778739999988</v>
      </c>
      <c r="E74" s="411"/>
      <c r="F74" s="409"/>
      <c r="G74" s="24"/>
      <c r="I74" s="1365"/>
    </row>
    <row r="75" spans="1:9" ht="15.75" customHeight="1">
      <c r="A75" s="335"/>
      <c r="B75" s="255" t="s">
        <v>164</v>
      </c>
      <c r="C75" s="413" t="s">
        <v>115</v>
      </c>
      <c r="D75" s="512">
        <v>4.1316364300000004</v>
      </c>
      <c r="E75" s="404"/>
      <c r="F75" s="409"/>
      <c r="G75" s="24"/>
      <c r="I75" s="1365"/>
    </row>
    <row r="76" spans="1:9" ht="15.75" customHeight="1">
      <c r="A76" s="335">
        <v>22</v>
      </c>
      <c r="B76" s="254" t="s">
        <v>198</v>
      </c>
      <c r="C76" s="414"/>
      <c r="D76" s="495"/>
      <c r="E76" s="404"/>
      <c r="F76" s="409"/>
      <c r="G76" s="24"/>
      <c r="I76" s="1365"/>
    </row>
    <row r="77" spans="1:9" ht="15.75" customHeight="1">
      <c r="A77" s="335"/>
      <c r="B77" s="254" t="s">
        <v>124</v>
      </c>
      <c r="C77" s="413" t="s">
        <v>115</v>
      </c>
      <c r="D77" s="368">
        <v>4.0076873399999995</v>
      </c>
      <c r="E77" s="404"/>
      <c r="F77" s="409"/>
      <c r="G77" s="24"/>
      <c r="I77" s="1365"/>
    </row>
    <row r="78" spans="1:9" ht="15.75" customHeight="1">
      <c r="A78" s="335"/>
      <c r="B78" s="255" t="s">
        <v>164</v>
      </c>
      <c r="C78" s="413" t="s">
        <v>115</v>
      </c>
      <c r="D78" s="495">
        <v>80.37260071</v>
      </c>
      <c r="E78" s="412"/>
      <c r="F78" s="409"/>
      <c r="G78" s="24"/>
      <c r="I78" s="1365"/>
    </row>
    <row r="79" spans="1:9" ht="15.75" customHeight="1">
      <c r="A79" s="335">
        <v>23</v>
      </c>
      <c r="B79" s="255" t="s">
        <v>199</v>
      </c>
      <c r="C79" s="414" t="s">
        <v>38</v>
      </c>
      <c r="D79" s="408">
        <v>2.9126210000000001</v>
      </c>
      <c r="E79" s="404"/>
      <c r="F79" s="409"/>
      <c r="G79" s="24"/>
      <c r="I79" s="1365"/>
    </row>
    <row r="80" spans="1:9" ht="15.75" customHeight="1">
      <c r="A80" s="335">
        <v>24</v>
      </c>
      <c r="B80" s="254" t="s">
        <v>200</v>
      </c>
      <c r="C80" s="413"/>
      <c r="D80" s="403"/>
      <c r="E80" s="404"/>
      <c r="F80" s="405"/>
      <c r="G80" s="24"/>
    </row>
    <row r="81" spans="1:7" ht="15.75" customHeight="1">
      <c r="A81" s="335"/>
      <c r="B81" s="254" t="s">
        <v>187</v>
      </c>
      <c r="C81" s="413" t="s">
        <v>43</v>
      </c>
      <c r="D81" s="403">
        <v>560</v>
      </c>
      <c r="E81" s="399" t="s">
        <v>531</v>
      </c>
      <c r="F81" s="402">
        <v>0.8125</v>
      </c>
      <c r="G81" s="24"/>
    </row>
    <row r="82" spans="1:7" ht="15.75" customHeight="1">
      <c r="A82" s="336"/>
      <c r="B82" s="255" t="s">
        <v>212</v>
      </c>
      <c r="C82" s="413" t="s">
        <v>43</v>
      </c>
      <c r="D82" s="403">
        <v>160</v>
      </c>
      <c r="E82" s="399" t="s">
        <v>532</v>
      </c>
      <c r="F82" s="402">
        <v>0.41666666666666669</v>
      </c>
      <c r="G82" s="24"/>
    </row>
    <row r="83" spans="1:7" ht="15.75" customHeight="1">
      <c r="A83" s="337">
        <v>25</v>
      </c>
      <c r="B83" s="254" t="s">
        <v>201</v>
      </c>
      <c r="C83" s="414"/>
      <c r="D83" s="403"/>
      <c r="E83" s="404"/>
      <c r="F83" s="572"/>
      <c r="G83" s="24"/>
    </row>
    <row r="84" spans="1:7" ht="15.75" customHeight="1">
      <c r="A84" s="337"/>
      <c r="B84" s="254" t="s">
        <v>187</v>
      </c>
      <c r="C84" s="413" t="s">
        <v>43</v>
      </c>
      <c r="D84" s="403">
        <v>150</v>
      </c>
      <c r="E84" s="511" t="s">
        <v>532</v>
      </c>
      <c r="F84" s="402">
        <v>0.41666666666666669</v>
      </c>
      <c r="G84" s="24"/>
    </row>
    <row r="85" spans="1:7" ht="15.75" customHeight="1">
      <c r="A85" s="337"/>
      <c r="B85" s="255" t="s">
        <v>188</v>
      </c>
      <c r="C85" s="413" t="s">
        <v>43</v>
      </c>
      <c r="D85" s="403">
        <v>540</v>
      </c>
      <c r="E85" s="399" t="s">
        <v>531</v>
      </c>
      <c r="F85" s="400">
        <v>0.8125</v>
      </c>
      <c r="G85" s="24"/>
    </row>
    <row r="86" spans="1:7" ht="15.75" customHeight="1">
      <c r="A86" s="337">
        <v>26</v>
      </c>
      <c r="B86" s="254" t="s">
        <v>202</v>
      </c>
      <c r="C86" s="414"/>
      <c r="D86" s="403"/>
      <c r="E86" s="404"/>
      <c r="F86" s="572"/>
      <c r="G86" s="24"/>
    </row>
    <row r="87" spans="1:7" ht="15.75" customHeight="1">
      <c r="A87" s="337"/>
      <c r="B87" s="254" t="s">
        <v>187</v>
      </c>
      <c r="C87" s="413" t="s">
        <v>115</v>
      </c>
      <c r="D87" s="672">
        <v>8.8719999999999999</v>
      </c>
      <c r="E87" s="399" t="s">
        <v>530</v>
      </c>
      <c r="F87" s="573"/>
      <c r="G87" s="24"/>
    </row>
    <row r="88" spans="1:7" ht="15.75" customHeight="1">
      <c r="A88" s="337"/>
      <c r="B88" s="255" t="s">
        <v>188</v>
      </c>
      <c r="C88" s="413" t="s">
        <v>115</v>
      </c>
      <c r="D88" s="403" t="s">
        <v>320</v>
      </c>
      <c r="E88" s="404" t="s">
        <v>320</v>
      </c>
      <c r="F88" s="573"/>
      <c r="G88" s="192"/>
    </row>
    <row r="89" spans="1:7" ht="15.75" customHeight="1">
      <c r="A89" s="337">
        <v>27</v>
      </c>
      <c r="B89" s="254" t="s">
        <v>203</v>
      </c>
      <c r="C89" s="413"/>
      <c r="D89" s="403"/>
      <c r="E89" s="404"/>
      <c r="F89" s="573"/>
      <c r="G89" s="193"/>
    </row>
    <row r="90" spans="1:7" ht="15.75" customHeight="1">
      <c r="A90" s="337"/>
      <c r="B90" s="254" t="s">
        <v>187</v>
      </c>
      <c r="C90" s="413" t="s">
        <v>115</v>
      </c>
      <c r="D90" s="403" t="s">
        <v>320</v>
      </c>
      <c r="E90" s="404" t="s">
        <v>320</v>
      </c>
      <c r="F90" s="573"/>
      <c r="G90" s="192"/>
    </row>
    <row r="91" spans="1:7" ht="15.75" customHeight="1">
      <c r="A91" s="337"/>
      <c r="B91" s="255" t="s">
        <v>188</v>
      </c>
      <c r="C91" s="413" t="s">
        <v>115</v>
      </c>
      <c r="D91" s="403">
        <v>8.7159999999999993</v>
      </c>
      <c r="E91" s="399" t="s">
        <v>530</v>
      </c>
      <c r="F91" s="573"/>
      <c r="G91" s="24"/>
    </row>
    <row r="92" spans="1:7" ht="15.75" customHeight="1">
      <c r="A92" s="337">
        <v>28</v>
      </c>
      <c r="B92" s="254" t="s">
        <v>204</v>
      </c>
      <c r="C92" s="413"/>
      <c r="D92" s="403"/>
      <c r="E92" s="404"/>
      <c r="F92" s="573"/>
      <c r="G92" s="24"/>
    </row>
    <row r="93" spans="1:7" ht="15.75" customHeight="1">
      <c r="A93" s="337"/>
      <c r="B93" s="254" t="s">
        <v>187</v>
      </c>
      <c r="C93" s="413" t="s">
        <v>115</v>
      </c>
      <c r="D93" s="408">
        <v>170.63</v>
      </c>
      <c r="E93" s="404"/>
      <c r="F93" s="573"/>
      <c r="G93" s="24"/>
    </row>
    <row r="94" spans="1:7" ht="15.75" customHeight="1">
      <c r="A94" s="337"/>
      <c r="B94" s="255" t="s">
        <v>188</v>
      </c>
      <c r="C94" s="413" t="s">
        <v>115</v>
      </c>
      <c r="D94" s="403">
        <v>1.282</v>
      </c>
      <c r="E94" s="404"/>
      <c r="F94" s="573"/>
      <c r="G94" s="24"/>
    </row>
    <row r="95" spans="1:7" ht="15.75" customHeight="1">
      <c r="A95" s="337">
        <v>29</v>
      </c>
      <c r="B95" s="254" t="s">
        <v>205</v>
      </c>
      <c r="C95" s="414"/>
      <c r="D95" s="403"/>
      <c r="E95" s="404"/>
      <c r="F95" s="573"/>
      <c r="G95" s="24"/>
    </row>
    <row r="96" spans="1:7" ht="15.75" customHeight="1">
      <c r="A96" s="337"/>
      <c r="B96" s="254" t="s">
        <v>187</v>
      </c>
      <c r="C96" s="413" t="s">
        <v>115</v>
      </c>
      <c r="D96" s="403">
        <v>1.266</v>
      </c>
      <c r="E96" s="404"/>
      <c r="F96" s="573"/>
      <c r="G96" s="24"/>
    </row>
    <row r="97" spans="1:7" ht="15.75" customHeight="1">
      <c r="A97" s="337"/>
      <c r="B97" s="255" t="s">
        <v>188</v>
      </c>
      <c r="C97" s="413" t="s">
        <v>115</v>
      </c>
      <c r="D97" s="408">
        <v>165.852</v>
      </c>
      <c r="E97" s="404"/>
      <c r="F97" s="573"/>
      <c r="G97" s="24"/>
    </row>
    <row r="98" spans="1:7" ht="20.25" customHeight="1" thickBot="1">
      <c r="A98" s="338">
        <v>30</v>
      </c>
      <c r="B98" s="339" t="s">
        <v>206</v>
      </c>
      <c r="C98" s="415" t="s">
        <v>38</v>
      </c>
      <c r="D98" s="517">
        <v>1.238</v>
      </c>
      <c r="E98" s="416"/>
      <c r="F98" s="574"/>
      <c r="G98" s="8"/>
    </row>
    <row r="99" spans="1:7" ht="18" customHeight="1">
      <c r="A99" s="6" t="s">
        <v>240</v>
      </c>
      <c r="B99" s="213"/>
      <c r="C99" s="6"/>
      <c r="D99" s="6"/>
      <c r="E99" s="6"/>
      <c r="F99" s="7"/>
      <c r="G99" s="8"/>
    </row>
    <row r="100" spans="1:7" ht="18" customHeight="1">
      <c r="A100" s="6" t="s">
        <v>241</v>
      </c>
      <c r="B100" s="6"/>
      <c r="C100" s="6"/>
      <c r="D100" s="6"/>
      <c r="E100" s="6"/>
      <c r="F100" s="7"/>
      <c r="G100" s="24"/>
    </row>
    <row r="101" spans="1:7" ht="18" customHeight="1">
      <c r="A101" s="6" t="s">
        <v>356</v>
      </c>
      <c r="B101" s="213"/>
      <c r="C101" s="6"/>
      <c r="D101" s="6"/>
      <c r="E101" s="6"/>
      <c r="G101" s="24"/>
    </row>
    <row r="102" spans="1:7" ht="18" customHeight="1">
      <c r="A102" s="6" t="s">
        <v>357</v>
      </c>
      <c r="B102" s="6"/>
      <c r="C102" s="6"/>
      <c r="D102" s="6"/>
      <c r="E102" s="6"/>
      <c r="G102" s="24"/>
    </row>
    <row r="103" spans="1:7" ht="20.25" customHeight="1">
      <c r="A103" s="513" t="s">
        <v>368</v>
      </c>
      <c r="D103" s="6"/>
      <c r="F103" s="26"/>
      <c r="G103" s="24"/>
    </row>
    <row r="104" spans="1:7" ht="20.25" customHeight="1">
      <c r="A104" s="6"/>
      <c r="B104" s="27"/>
      <c r="D104" s="6"/>
      <c r="F104" s="7"/>
      <c r="G104" s="24"/>
    </row>
    <row r="105" spans="1:7" ht="20.25" customHeight="1">
      <c r="A105" s="6"/>
      <c r="B105" s="27"/>
      <c r="D105" s="6"/>
      <c r="E105" s="28" t="s">
        <v>311</v>
      </c>
      <c r="F105" s="7"/>
    </row>
    <row r="106" spans="1:7" ht="20.25" customHeight="1">
      <c r="E106" s="28" t="s">
        <v>207</v>
      </c>
    </row>
    <row r="107" spans="1:7" ht="20.25" customHeight="1">
      <c r="E107" s="29" t="s">
        <v>208</v>
      </c>
    </row>
    <row r="108" spans="1:7" ht="20.25" customHeight="1">
      <c r="B108" s="27"/>
    </row>
    <row r="109" spans="1:7" ht="20.25" customHeight="1">
      <c r="C109" s="219"/>
      <c r="D109" s="110"/>
      <c r="E109" s="1366"/>
      <c r="F109" s="27"/>
    </row>
    <row r="110" spans="1:7" ht="20.25" customHeight="1">
      <c r="C110" s="219"/>
      <c r="D110" s="110"/>
      <c r="E110" s="1366"/>
      <c r="F110" s="27"/>
    </row>
    <row r="111" spans="1:7" ht="20.25" customHeight="1">
      <c r="C111" s="110"/>
    </row>
    <row r="112" spans="1:7" ht="20.25" customHeight="1">
      <c r="C112" s="1367"/>
      <c r="F112" s="1367"/>
    </row>
    <row r="113" spans="2:5" ht="20.25" customHeight="1">
      <c r="B113" s="27"/>
    </row>
    <row r="114" spans="2:5">
      <c r="B114" s="6"/>
      <c r="D114" s="110"/>
      <c r="E114" s="1366"/>
    </row>
    <row r="115" spans="2:5">
      <c r="B115" s="6"/>
      <c r="D115" s="110"/>
      <c r="E115" s="1366"/>
    </row>
    <row r="116" spans="2:5">
      <c r="C116" s="110"/>
    </row>
    <row r="117" spans="2:5">
      <c r="C117" s="1367"/>
    </row>
    <row r="119" spans="2:5" ht="12" customHeight="1"/>
    <row r="120" spans="2:5" ht="12" customHeight="1"/>
    <row r="121" spans="2:5" ht="12" customHeight="1"/>
    <row r="122" spans="2:5" ht="12" customHeight="1"/>
    <row r="123" spans="2:5" ht="12" customHeight="1"/>
    <row r="124" spans="2:5" ht="12" customHeight="1"/>
    <row r="125" spans="2:5" ht="12" customHeight="1"/>
    <row r="126" spans="2:5" ht="12" customHeight="1"/>
    <row r="127" spans="2:5" ht="12" customHeight="1"/>
    <row r="128" spans="2:5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20.25" customHeight="1"/>
    <row r="177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paperSize="9" scale="75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Q90"/>
  <sheetViews>
    <sheetView topLeftCell="F16" workbookViewId="0">
      <selection activeCell="M39" sqref="M39"/>
    </sheetView>
  </sheetViews>
  <sheetFormatPr defaultRowHeight="15"/>
  <cols>
    <col min="1" max="1" width="17.140625" style="752" customWidth="1"/>
    <col min="2" max="2" width="35.7109375" style="752" customWidth="1"/>
    <col min="3" max="3" width="16.5703125" style="752" bestFit="1" customWidth="1"/>
    <col min="4" max="4" width="16.28515625" style="752" bestFit="1" customWidth="1"/>
    <col min="5" max="5" width="13.5703125" style="752" bestFit="1" customWidth="1"/>
    <col min="6" max="6" width="8" style="752" bestFit="1" customWidth="1"/>
    <col min="7" max="7" width="36.28515625" style="752" bestFit="1" customWidth="1"/>
    <col min="8" max="8" width="11.5703125" style="752" bestFit="1" customWidth="1"/>
    <col min="9" max="9" width="15.7109375" style="752" customWidth="1"/>
    <col min="10" max="10" width="18.5703125" style="752" customWidth="1"/>
    <col min="11" max="11" width="13.42578125" style="955" bestFit="1" customWidth="1"/>
    <col min="12" max="12" width="9.42578125" style="875" bestFit="1" customWidth="1"/>
    <col min="13" max="15" width="9.42578125" style="955" bestFit="1" customWidth="1"/>
    <col min="16" max="16" width="12.140625" style="955" bestFit="1" customWidth="1"/>
    <col min="17" max="17" width="12" style="955" bestFit="1" customWidth="1"/>
    <col min="18" max="18" width="9.28515625" style="955" bestFit="1" customWidth="1"/>
    <col min="19" max="16384" width="9.140625" style="955"/>
  </cols>
  <sheetData>
    <row r="1" spans="1:17">
      <c r="A1" s="1368" t="s">
        <v>299</v>
      </c>
      <c r="B1" s="1368"/>
      <c r="C1" s="1368"/>
      <c r="D1" s="1368"/>
      <c r="E1" s="1368"/>
      <c r="F1" s="1368"/>
      <c r="G1" s="1368"/>
      <c r="H1" s="1368"/>
      <c r="I1" s="1368"/>
      <c r="J1" s="711" t="s">
        <v>8</v>
      </c>
    </row>
    <row r="2" spans="1:17" ht="20.25">
      <c r="A2" s="1369" t="s">
        <v>535</v>
      </c>
      <c r="B2" s="1369"/>
      <c r="C2" s="1369"/>
      <c r="D2" s="1369"/>
      <c r="E2" s="1369"/>
      <c r="F2" s="1369"/>
      <c r="G2" s="1369"/>
      <c r="H2" s="1369"/>
      <c r="I2" s="1369"/>
      <c r="J2" s="1369"/>
    </row>
    <row r="3" spans="1:17" ht="18">
      <c r="A3" s="1370" t="s">
        <v>214</v>
      </c>
      <c r="B3" s="1370"/>
      <c r="C3" s="1370"/>
      <c r="D3" s="1370"/>
      <c r="E3" s="1370"/>
      <c r="F3" s="1370"/>
      <c r="G3" s="1370"/>
      <c r="H3" s="1370"/>
      <c r="I3" s="1370"/>
      <c r="J3" s="1370"/>
    </row>
    <row r="4" spans="1:17" ht="18">
      <c r="A4" s="1371" t="s">
        <v>813</v>
      </c>
      <c r="B4" s="1371"/>
      <c r="C4" s="1371"/>
      <c r="D4" s="1371"/>
      <c r="E4" s="1371"/>
      <c r="F4" s="1371"/>
      <c r="G4" s="1371"/>
      <c r="H4" s="1371"/>
      <c r="I4" s="1371"/>
      <c r="J4" s="1371"/>
    </row>
    <row r="5" spans="1:17" ht="18.75" thickBot="1">
      <c r="A5" s="848" t="s">
        <v>397</v>
      </c>
      <c r="B5" s="713"/>
      <c r="C5" s="714"/>
      <c r="D5" s="715"/>
      <c r="E5" s="716"/>
      <c r="F5" s="717"/>
      <c r="G5" s="713"/>
      <c r="H5" s="718"/>
      <c r="I5" s="719"/>
      <c r="J5" s="720"/>
    </row>
    <row r="6" spans="1:17">
      <c r="A6" s="721" t="s">
        <v>68</v>
      </c>
      <c r="B6" s="722" t="s">
        <v>814</v>
      </c>
      <c r="C6" s="723" t="s">
        <v>539</v>
      </c>
      <c r="D6" s="724" t="s">
        <v>540</v>
      </c>
      <c r="E6" s="725" t="s">
        <v>541</v>
      </c>
      <c r="F6" s="726" t="s">
        <v>80</v>
      </c>
      <c r="G6" s="727" t="s">
        <v>542</v>
      </c>
      <c r="H6" s="728" t="s">
        <v>98</v>
      </c>
      <c r="I6" s="726" t="s">
        <v>98</v>
      </c>
      <c r="J6" s="726" t="s">
        <v>53</v>
      </c>
      <c r="L6" s="718"/>
      <c r="M6" s="718"/>
      <c r="N6" s="718"/>
      <c r="O6" s="718"/>
      <c r="P6" s="1373"/>
      <c r="Q6" s="1639"/>
    </row>
    <row r="7" spans="1:17" ht="15.75" thickBot="1">
      <c r="A7" s="730" t="s">
        <v>99</v>
      </c>
      <c r="B7" s="731"/>
      <c r="C7" s="732" t="s">
        <v>543</v>
      </c>
      <c r="D7" s="732" t="s">
        <v>543</v>
      </c>
      <c r="E7" s="734"/>
      <c r="F7" s="735" t="s">
        <v>544</v>
      </c>
      <c r="G7" s="736"/>
      <c r="H7" s="737" t="s">
        <v>545</v>
      </c>
      <c r="I7" s="735" t="s">
        <v>546</v>
      </c>
      <c r="J7" s="1640"/>
      <c r="L7" s="1373"/>
      <c r="M7" s="1639"/>
      <c r="N7" s="1639"/>
      <c r="O7" s="1639"/>
      <c r="P7" s="1373"/>
      <c r="Q7" s="1373"/>
    </row>
    <row r="8" spans="1:17" ht="16.5">
      <c r="A8" s="849" t="s">
        <v>547</v>
      </c>
      <c r="B8" s="1372"/>
      <c r="C8" s="1372"/>
      <c r="D8" s="1372"/>
      <c r="E8" s="1372"/>
      <c r="F8" s="1372"/>
      <c r="G8" s="1372"/>
      <c r="H8" s="1372"/>
      <c r="I8" s="1372"/>
      <c r="J8" s="1372"/>
      <c r="L8" s="1373"/>
      <c r="M8" s="1639"/>
      <c r="N8" s="1639"/>
      <c r="O8" s="1639"/>
      <c r="P8" s="1374"/>
      <c r="Q8" s="1373"/>
    </row>
    <row r="9" spans="1:17" ht="25.5">
      <c r="A9" s="850" t="s">
        <v>468</v>
      </c>
      <c r="B9" s="907" t="s">
        <v>815</v>
      </c>
      <c r="C9" s="742">
        <v>43435.351388888892</v>
      </c>
      <c r="D9" s="742">
        <v>43435.396527777775</v>
      </c>
      <c r="E9" s="743">
        <v>4.5138888883229811E-2</v>
      </c>
      <c r="F9" s="851" t="s">
        <v>75</v>
      </c>
      <c r="G9" s="852" t="s">
        <v>816</v>
      </c>
      <c r="H9" s="853">
        <v>88</v>
      </c>
      <c r="I9" s="854">
        <v>698.13333333333333</v>
      </c>
      <c r="J9" s="746" t="s">
        <v>817</v>
      </c>
      <c r="L9" s="1373"/>
      <c r="M9" s="956"/>
      <c r="N9" s="957"/>
      <c r="O9" s="875"/>
      <c r="P9" s="1374"/>
      <c r="Q9" s="1373"/>
    </row>
    <row r="10" spans="1:17" ht="15.75">
      <c r="A10" s="855"/>
      <c r="B10" s="908" t="s">
        <v>818</v>
      </c>
      <c r="C10" s="749">
        <v>43435.351388888892</v>
      </c>
      <c r="D10" s="749">
        <v>43438.138888888891</v>
      </c>
      <c r="E10" s="382">
        <v>2.7874999999985448</v>
      </c>
      <c r="F10" s="856" t="s">
        <v>75</v>
      </c>
      <c r="G10" s="857"/>
      <c r="H10" s="858"/>
      <c r="I10" s="859"/>
      <c r="J10" s="751" t="s">
        <v>551</v>
      </c>
      <c r="L10" s="1373"/>
      <c r="M10" s="956"/>
      <c r="N10" s="957"/>
      <c r="O10" s="875"/>
      <c r="P10" s="1374"/>
      <c r="Q10" s="1373"/>
    </row>
    <row r="11" spans="1:17" ht="15.75">
      <c r="A11" s="860"/>
      <c r="B11" s="908" t="s">
        <v>819</v>
      </c>
      <c r="C11" s="749">
        <v>43435.351388888892</v>
      </c>
      <c r="D11" s="749">
        <v>43435.681944444441</v>
      </c>
      <c r="E11" s="382">
        <v>0.33055555554892635</v>
      </c>
      <c r="F11" s="856" t="s">
        <v>75</v>
      </c>
      <c r="G11" s="861"/>
      <c r="H11" s="858"/>
      <c r="I11" s="859"/>
      <c r="J11" s="751" t="s">
        <v>551</v>
      </c>
      <c r="L11" s="1373"/>
      <c r="M11" s="956"/>
      <c r="N11" s="957"/>
      <c r="O11" s="875"/>
      <c r="P11" s="1374"/>
      <c r="Q11" s="1373"/>
    </row>
    <row r="12" spans="1:17" ht="15.75">
      <c r="A12" s="862" t="s">
        <v>566</v>
      </c>
      <c r="B12" s="908" t="s">
        <v>815</v>
      </c>
      <c r="C12" s="749">
        <v>43447.288194444445</v>
      </c>
      <c r="D12" s="749">
        <v>43447.29583333333</v>
      </c>
      <c r="E12" s="382">
        <v>7.6388888846850023E-3</v>
      </c>
      <c r="F12" s="856" t="s">
        <v>75</v>
      </c>
      <c r="G12" s="863" t="s">
        <v>820</v>
      </c>
      <c r="H12" s="492">
        <v>0</v>
      </c>
      <c r="I12" s="492">
        <v>0</v>
      </c>
      <c r="J12" s="751" t="s">
        <v>551</v>
      </c>
      <c r="L12" s="1373"/>
      <c r="M12" s="956"/>
      <c r="N12" s="957"/>
      <c r="O12" s="875"/>
      <c r="P12" s="1374"/>
      <c r="Q12" s="1373"/>
    </row>
    <row r="13" spans="1:17" ht="15.75">
      <c r="A13" s="864" t="s">
        <v>821</v>
      </c>
      <c r="B13" s="911" t="s">
        <v>819</v>
      </c>
      <c r="C13" s="771">
        <v>43460.456250000003</v>
      </c>
      <c r="D13" s="771">
        <v>43460.650694444441</v>
      </c>
      <c r="E13" s="640">
        <v>0.19444444443797693</v>
      </c>
      <c r="F13" s="865" t="s">
        <v>76</v>
      </c>
      <c r="G13" s="866" t="s">
        <v>822</v>
      </c>
      <c r="H13" s="641">
        <v>0</v>
      </c>
      <c r="I13" s="641">
        <v>0</v>
      </c>
      <c r="J13" s="773" t="s">
        <v>551</v>
      </c>
      <c r="L13" s="1373"/>
      <c r="M13" s="956"/>
      <c r="N13" s="957"/>
      <c r="O13" s="875"/>
      <c r="P13" s="1374"/>
      <c r="Q13" s="1373"/>
    </row>
    <row r="14" spans="1:17" ht="14.25" customHeight="1">
      <c r="A14" s="1375"/>
      <c r="B14" s="1375"/>
      <c r="C14" s="913"/>
      <c r="D14" s="784" t="s">
        <v>604</v>
      </c>
      <c r="E14" s="785">
        <v>3.3652777777533629</v>
      </c>
      <c r="F14" s="786"/>
      <c r="G14" s="787" t="s">
        <v>605</v>
      </c>
      <c r="H14" s="867"/>
      <c r="I14" s="789">
        <v>698.13333333333333</v>
      </c>
      <c r="J14" s="868"/>
      <c r="M14" s="956"/>
      <c r="N14" s="957"/>
      <c r="O14" s="1384"/>
      <c r="P14" s="1385"/>
      <c r="Q14" s="1385"/>
    </row>
    <row r="15" spans="1:17" ht="15" customHeight="1">
      <c r="A15" s="849" t="s">
        <v>606</v>
      </c>
      <c r="B15" s="1376"/>
      <c r="C15" s="869"/>
      <c r="D15" s="869"/>
      <c r="E15" s="870"/>
      <c r="F15" s="871"/>
      <c r="G15" s="831"/>
      <c r="H15" s="794"/>
      <c r="I15" s="794"/>
      <c r="J15" s="872"/>
      <c r="M15" s="956"/>
      <c r="N15" s="957"/>
      <c r="O15" s="875"/>
    </row>
    <row r="16" spans="1:17" ht="14.25" customHeight="1">
      <c r="A16" s="1377" t="s">
        <v>58</v>
      </c>
      <c r="B16" s="907" t="s">
        <v>818</v>
      </c>
      <c r="C16" s="742">
        <v>43435.409722222219</v>
      </c>
      <c r="D16" s="742">
        <v>43435.482638888891</v>
      </c>
      <c r="E16" s="743">
        <v>7.2916666671517305E-2</v>
      </c>
      <c r="F16" s="851" t="s">
        <v>76</v>
      </c>
      <c r="G16" s="873" t="s">
        <v>823</v>
      </c>
      <c r="H16" s="745">
        <v>0</v>
      </c>
      <c r="I16" s="745">
        <v>0</v>
      </c>
      <c r="J16" s="746" t="s">
        <v>551</v>
      </c>
      <c r="M16" s="956"/>
      <c r="N16" s="957"/>
      <c r="O16" s="875"/>
    </row>
    <row r="17" spans="1:17" ht="14.25" customHeight="1">
      <c r="A17" s="1059"/>
      <c r="B17" s="908" t="s">
        <v>824</v>
      </c>
      <c r="C17" s="749">
        <v>43437.418055555558</v>
      </c>
      <c r="D17" s="749">
        <v>43437.683333333334</v>
      </c>
      <c r="E17" s="382">
        <v>0.26527777777664596</v>
      </c>
      <c r="F17" s="856" t="s">
        <v>76</v>
      </c>
      <c r="G17" s="874" t="s">
        <v>825</v>
      </c>
      <c r="H17" s="492">
        <v>0</v>
      </c>
      <c r="I17" s="383">
        <v>0</v>
      </c>
      <c r="J17" s="751" t="s">
        <v>551</v>
      </c>
      <c r="M17" s="956"/>
      <c r="N17" s="957"/>
      <c r="O17" s="875"/>
    </row>
    <row r="18" spans="1:17" ht="22.5" customHeight="1">
      <c r="A18" s="758" t="s">
        <v>56</v>
      </c>
      <c r="B18" s="908" t="s">
        <v>826</v>
      </c>
      <c r="C18" s="749">
        <v>43440.069444444445</v>
      </c>
      <c r="D18" s="749">
        <v>43440.137499999997</v>
      </c>
      <c r="E18" s="382">
        <v>6.8055555551836733E-2</v>
      </c>
      <c r="F18" s="856" t="s">
        <v>75</v>
      </c>
      <c r="G18" s="874" t="s">
        <v>827</v>
      </c>
      <c r="H18" s="492">
        <v>0</v>
      </c>
      <c r="I18" s="383">
        <v>0</v>
      </c>
      <c r="J18" s="751" t="s">
        <v>551</v>
      </c>
      <c r="M18" s="956"/>
      <c r="N18" s="957"/>
      <c r="O18" s="875"/>
    </row>
    <row r="19" spans="1:17" ht="14.25" customHeight="1">
      <c r="A19" s="755"/>
      <c r="B19" s="908" t="s">
        <v>828</v>
      </c>
      <c r="C19" s="749">
        <v>43440.069444444445</v>
      </c>
      <c r="D19" s="749">
        <v>43440.464583333334</v>
      </c>
      <c r="E19" s="382">
        <v>0.39513888888905058</v>
      </c>
      <c r="F19" s="856" t="s">
        <v>75</v>
      </c>
      <c r="G19" s="874"/>
      <c r="H19" s="492">
        <v>0</v>
      </c>
      <c r="I19" s="383">
        <v>0</v>
      </c>
      <c r="J19" s="751" t="s">
        <v>551</v>
      </c>
      <c r="M19" s="956"/>
      <c r="N19" s="957"/>
      <c r="O19" s="875"/>
    </row>
    <row r="20" spans="1:17" ht="14.25" customHeight="1">
      <c r="A20" s="795" t="s">
        <v>829</v>
      </c>
      <c r="B20" s="908" t="s">
        <v>815</v>
      </c>
      <c r="C20" s="749">
        <v>43452.25</v>
      </c>
      <c r="D20" s="749">
        <v>43452.390277777777</v>
      </c>
      <c r="E20" s="382">
        <v>0.14027777777664596</v>
      </c>
      <c r="F20" s="856" t="s">
        <v>75</v>
      </c>
      <c r="G20" s="874" t="s">
        <v>830</v>
      </c>
      <c r="H20" s="492">
        <v>0</v>
      </c>
      <c r="I20" s="383">
        <v>0</v>
      </c>
      <c r="J20" s="751" t="s">
        <v>551</v>
      </c>
      <c r="M20" s="956"/>
      <c r="N20" s="957"/>
      <c r="O20" s="875"/>
    </row>
    <row r="21" spans="1:17" ht="14.25" customHeight="1">
      <c r="A21" s="876" t="s">
        <v>831</v>
      </c>
      <c r="B21" s="908" t="s">
        <v>818</v>
      </c>
      <c r="C21" s="749">
        <v>43452.223611111112</v>
      </c>
      <c r="D21" s="749">
        <v>43452.25</v>
      </c>
      <c r="E21" s="382">
        <v>2.6388888887595385E-2</v>
      </c>
      <c r="F21" s="856" t="s">
        <v>75</v>
      </c>
      <c r="G21" s="874" t="s">
        <v>832</v>
      </c>
      <c r="H21" s="492">
        <v>0</v>
      </c>
      <c r="I21" s="383">
        <v>0</v>
      </c>
      <c r="J21" s="751" t="s">
        <v>551</v>
      </c>
      <c r="M21" s="956"/>
      <c r="N21" s="957"/>
      <c r="O21" s="875"/>
    </row>
    <row r="22" spans="1:17" ht="14.25" customHeight="1">
      <c r="A22" s="860"/>
      <c r="B22" s="908" t="s">
        <v>833</v>
      </c>
      <c r="C22" s="749">
        <v>43453.992361111108</v>
      </c>
      <c r="D22" s="749">
        <v>43454.008333333331</v>
      </c>
      <c r="E22" s="382">
        <v>1.5972222223354038E-2</v>
      </c>
      <c r="F22" s="856" t="s">
        <v>76</v>
      </c>
      <c r="G22" s="877" t="s">
        <v>834</v>
      </c>
      <c r="H22" s="858">
        <v>72</v>
      </c>
      <c r="I22" s="858">
        <v>33.6</v>
      </c>
      <c r="J22" s="878" t="s">
        <v>835</v>
      </c>
      <c r="M22" s="956"/>
      <c r="N22" s="957"/>
      <c r="O22" s="875"/>
    </row>
    <row r="23" spans="1:17" ht="14.25" customHeight="1">
      <c r="A23" s="862"/>
      <c r="B23" s="908" t="s">
        <v>836</v>
      </c>
      <c r="C23" s="749">
        <v>43453.992361111108</v>
      </c>
      <c r="D23" s="749">
        <v>43454.011805555558</v>
      </c>
      <c r="E23" s="382">
        <v>1.9444444449618459E-2</v>
      </c>
      <c r="F23" s="856" t="s">
        <v>76</v>
      </c>
      <c r="G23" s="877"/>
      <c r="H23" s="858"/>
      <c r="I23" s="858"/>
      <c r="J23" s="878"/>
      <c r="M23" s="956"/>
      <c r="N23" s="957"/>
      <c r="O23" s="875"/>
    </row>
    <row r="24" spans="1:17" ht="21" customHeight="1">
      <c r="A24" s="876" t="s">
        <v>473</v>
      </c>
      <c r="B24" s="908" t="s">
        <v>833</v>
      </c>
      <c r="C24" s="749">
        <v>43456.476388888892</v>
      </c>
      <c r="D24" s="749">
        <v>43456.499305555553</v>
      </c>
      <c r="E24" s="382">
        <v>2.2916666661330964E-2</v>
      </c>
      <c r="F24" s="856" t="s">
        <v>76</v>
      </c>
      <c r="G24" s="879" t="s">
        <v>837</v>
      </c>
      <c r="H24" s="858">
        <v>30</v>
      </c>
      <c r="I24" s="859">
        <v>16.5</v>
      </c>
      <c r="J24" s="878" t="s">
        <v>838</v>
      </c>
      <c r="M24" s="956"/>
      <c r="N24" s="957"/>
      <c r="O24" s="875"/>
    </row>
    <row r="25" spans="1:17" ht="14.25" customHeight="1">
      <c r="A25" s="860"/>
      <c r="B25" s="908" t="s">
        <v>836</v>
      </c>
      <c r="C25" s="749">
        <v>43456.476388888892</v>
      </c>
      <c r="D25" s="749">
        <v>43456.5</v>
      </c>
      <c r="E25" s="382">
        <v>2.361111110803904E-2</v>
      </c>
      <c r="F25" s="856" t="s">
        <v>76</v>
      </c>
      <c r="G25" s="879"/>
      <c r="H25" s="858"/>
      <c r="I25" s="859"/>
      <c r="J25" s="878"/>
      <c r="M25" s="956"/>
      <c r="N25" s="957"/>
      <c r="O25" s="875"/>
    </row>
    <row r="26" spans="1:17" ht="14.25" customHeight="1">
      <c r="A26" s="862" t="s">
        <v>831</v>
      </c>
      <c r="B26" s="908" t="s">
        <v>839</v>
      </c>
      <c r="C26" s="749">
        <v>43458.5625</v>
      </c>
      <c r="D26" s="749">
        <v>43458.660416666666</v>
      </c>
      <c r="E26" s="382">
        <v>7.2916666671517305E-2</v>
      </c>
      <c r="F26" s="856" t="s">
        <v>76</v>
      </c>
      <c r="G26" s="874" t="s">
        <v>823</v>
      </c>
      <c r="H26" s="492">
        <v>0</v>
      </c>
      <c r="I26" s="383">
        <v>0</v>
      </c>
      <c r="J26" s="751" t="s">
        <v>551</v>
      </c>
      <c r="M26" s="956"/>
      <c r="N26" s="957"/>
      <c r="O26" s="875"/>
    </row>
    <row r="27" spans="1:17" ht="21.75" customHeight="1">
      <c r="A27" s="864" t="s">
        <v>58</v>
      </c>
      <c r="B27" s="911" t="s">
        <v>840</v>
      </c>
      <c r="C27" s="771">
        <v>43462.852777777778</v>
      </c>
      <c r="D27" s="771">
        <v>43462.864583333336</v>
      </c>
      <c r="E27" s="640">
        <v>1.1805555557657499E-2</v>
      </c>
      <c r="F27" s="865" t="s">
        <v>75</v>
      </c>
      <c r="G27" s="880" t="s">
        <v>841</v>
      </c>
      <c r="H27" s="641">
        <v>40</v>
      </c>
      <c r="I27" s="642">
        <v>11.333333333333334</v>
      </c>
      <c r="J27" s="773" t="s">
        <v>690</v>
      </c>
      <c r="M27" s="956"/>
      <c r="N27" s="957"/>
      <c r="O27" s="875"/>
    </row>
    <row r="28" spans="1:17" ht="13.5" customHeight="1">
      <c r="A28" s="1378"/>
      <c r="B28" s="1378"/>
      <c r="C28" s="1379"/>
      <c r="D28" s="784" t="s">
        <v>604</v>
      </c>
      <c r="E28" s="785">
        <v>7.2916666671517305E-2</v>
      </c>
      <c r="F28" s="786"/>
      <c r="G28" s="787" t="s">
        <v>605</v>
      </c>
      <c r="H28" s="867"/>
      <c r="I28" s="789">
        <v>61.433333333333337</v>
      </c>
      <c r="J28" s="1380"/>
      <c r="M28" s="956"/>
      <c r="N28" s="957"/>
      <c r="O28" s="1384"/>
      <c r="P28" s="1385"/>
      <c r="Q28" s="1385"/>
    </row>
    <row r="29" spans="1:17" ht="14.25" customHeight="1">
      <c r="A29" s="739" t="s">
        <v>652</v>
      </c>
      <c r="B29" s="872"/>
      <c r="C29" s="881"/>
      <c r="D29" s="881"/>
      <c r="E29" s="797"/>
      <c r="F29" s="814"/>
      <c r="G29" s="792"/>
      <c r="H29" s="793"/>
      <c r="I29" s="793"/>
      <c r="J29" s="792"/>
      <c r="M29" s="956"/>
      <c r="N29" s="957"/>
      <c r="O29" s="875"/>
    </row>
    <row r="30" spans="1:17" ht="16.5" customHeight="1">
      <c r="A30" s="798" t="s">
        <v>842</v>
      </c>
      <c r="B30" s="907" t="s">
        <v>818</v>
      </c>
      <c r="C30" s="742">
        <v>43437.475694444445</v>
      </c>
      <c r="D30" s="742">
        <v>43437.684027777781</v>
      </c>
      <c r="E30" s="743">
        <v>0.20833333333575865</v>
      </c>
      <c r="F30" s="851" t="s">
        <v>76</v>
      </c>
      <c r="G30" s="873" t="s">
        <v>822</v>
      </c>
      <c r="H30" s="745">
        <v>0</v>
      </c>
      <c r="I30" s="745">
        <v>0</v>
      </c>
      <c r="J30" s="746" t="s">
        <v>551</v>
      </c>
      <c r="M30" s="956"/>
      <c r="N30" s="957"/>
      <c r="O30" s="875"/>
    </row>
    <row r="31" spans="1:17" ht="16.5" customHeight="1">
      <c r="A31" s="862" t="s">
        <v>478</v>
      </c>
      <c r="B31" s="908" t="s">
        <v>815</v>
      </c>
      <c r="C31" s="749">
        <v>43446.507638888892</v>
      </c>
      <c r="D31" s="749">
        <v>43446.518750000003</v>
      </c>
      <c r="E31" s="382">
        <v>1.1111111110949423E-2</v>
      </c>
      <c r="F31" s="856" t="s">
        <v>75</v>
      </c>
      <c r="G31" s="874" t="s">
        <v>843</v>
      </c>
      <c r="H31" s="492">
        <v>40</v>
      </c>
      <c r="I31" s="383">
        <v>10.666666666666666</v>
      </c>
      <c r="J31" s="751" t="s">
        <v>844</v>
      </c>
      <c r="M31" s="956"/>
      <c r="N31" s="957"/>
      <c r="O31" s="875"/>
    </row>
    <row r="32" spans="1:17" ht="16.5" customHeight="1">
      <c r="A32" s="862" t="s">
        <v>401</v>
      </c>
      <c r="B32" s="908" t="s">
        <v>845</v>
      </c>
      <c r="C32" s="749">
        <v>43452.763888888891</v>
      </c>
      <c r="D32" s="749">
        <v>43452.775000000001</v>
      </c>
      <c r="E32" s="382">
        <v>1.1111111110949423E-2</v>
      </c>
      <c r="F32" s="856" t="s">
        <v>75</v>
      </c>
      <c r="G32" s="874" t="s">
        <v>846</v>
      </c>
      <c r="H32" s="882">
        <v>20</v>
      </c>
      <c r="I32" s="883">
        <v>5.333333333333333</v>
      </c>
      <c r="J32" s="884" t="s">
        <v>844</v>
      </c>
      <c r="M32" s="956"/>
      <c r="N32" s="957"/>
      <c r="O32" s="875"/>
    </row>
    <row r="33" spans="1:17" ht="16.5" customHeight="1">
      <c r="A33" s="864" t="s">
        <v>480</v>
      </c>
      <c r="B33" s="911" t="s">
        <v>815</v>
      </c>
      <c r="C33" s="771">
        <v>43454.445138888892</v>
      </c>
      <c r="D33" s="771">
        <v>43454.545138888891</v>
      </c>
      <c r="E33" s="640">
        <v>9.9999999998544808E-2</v>
      </c>
      <c r="F33" s="865" t="s">
        <v>76</v>
      </c>
      <c r="G33" s="866" t="s">
        <v>847</v>
      </c>
      <c r="H33" s="885"/>
      <c r="I33" s="885"/>
      <c r="J33" s="886"/>
      <c r="M33" s="956"/>
      <c r="N33" s="957"/>
      <c r="O33" s="875"/>
    </row>
    <row r="34" spans="1:17" ht="13.5" customHeight="1">
      <c r="A34" s="1378"/>
      <c r="B34" s="1378"/>
      <c r="C34" s="1379"/>
      <c r="D34" s="784" t="s">
        <v>604</v>
      </c>
      <c r="E34" s="785">
        <v>0.33055555555620231</v>
      </c>
      <c r="F34" s="786"/>
      <c r="G34" s="787" t="s">
        <v>605</v>
      </c>
      <c r="H34" s="786"/>
      <c r="I34" s="789">
        <v>16</v>
      </c>
      <c r="J34" s="1378"/>
      <c r="M34" s="956"/>
      <c r="N34" s="957"/>
      <c r="O34" s="1384"/>
      <c r="P34" s="1385"/>
      <c r="Q34" s="1385"/>
    </row>
    <row r="35" spans="1:17" ht="15" customHeight="1">
      <c r="A35" s="887" t="s">
        <v>848</v>
      </c>
      <c r="B35" s="852"/>
      <c r="C35" s="817"/>
      <c r="D35" s="817"/>
      <c r="E35" s="888"/>
      <c r="F35" s="889"/>
      <c r="G35" s="890"/>
      <c r="H35" s="891"/>
      <c r="I35" s="891"/>
      <c r="J35" s="1637"/>
      <c r="M35" s="956"/>
      <c r="N35" s="957"/>
      <c r="O35" s="875"/>
    </row>
    <row r="36" spans="1:17" ht="15" customHeight="1">
      <c r="A36" s="798" t="s">
        <v>481</v>
      </c>
      <c r="B36" s="907" t="s">
        <v>849</v>
      </c>
      <c r="C36" s="742">
        <v>43435.289583333331</v>
      </c>
      <c r="D36" s="742">
        <v>43435.348611111112</v>
      </c>
      <c r="E36" s="743">
        <v>5.9027777781011537E-2</v>
      </c>
      <c r="F36" s="851" t="s">
        <v>76</v>
      </c>
      <c r="G36" s="873" t="s">
        <v>850</v>
      </c>
      <c r="H36" s="745">
        <v>40</v>
      </c>
      <c r="I36" s="892">
        <v>96.666666666666671</v>
      </c>
      <c r="J36" s="893" t="s">
        <v>690</v>
      </c>
      <c r="M36" s="956"/>
      <c r="N36" s="957"/>
      <c r="O36" s="875"/>
    </row>
    <row r="37" spans="1:17" ht="15" customHeight="1">
      <c r="A37" s="977" t="s">
        <v>679</v>
      </c>
      <c r="B37" s="908" t="s">
        <v>819</v>
      </c>
      <c r="C37" s="749">
        <v>43435.496527777781</v>
      </c>
      <c r="D37" s="749">
        <v>43435.59097222222</v>
      </c>
      <c r="E37" s="382">
        <v>9.4444444439432118E-2</v>
      </c>
      <c r="F37" s="856" t="s">
        <v>75</v>
      </c>
      <c r="G37" s="874" t="s">
        <v>851</v>
      </c>
      <c r="H37" s="492">
        <v>0</v>
      </c>
      <c r="I37" s="383">
        <v>0</v>
      </c>
      <c r="J37" s="751" t="s">
        <v>551</v>
      </c>
      <c r="M37" s="956"/>
      <c r="N37" s="957"/>
      <c r="O37" s="875"/>
    </row>
    <row r="38" spans="1:17" ht="15" customHeight="1">
      <c r="A38" s="747" t="s">
        <v>852</v>
      </c>
      <c r="B38" s="908" t="s">
        <v>815</v>
      </c>
      <c r="C38" s="749">
        <v>43437.34375</v>
      </c>
      <c r="D38" s="749">
        <v>43437.408333333333</v>
      </c>
      <c r="E38" s="382">
        <v>6.4583333332848269E-2</v>
      </c>
      <c r="F38" s="856" t="s">
        <v>76</v>
      </c>
      <c r="G38" s="874" t="s">
        <v>823</v>
      </c>
      <c r="H38" s="492">
        <v>0</v>
      </c>
      <c r="I38" s="383">
        <v>0</v>
      </c>
      <c r="J38" s="751" t="s">
        <v>551</v>
      </c>
      <c r="M38" s="956"/>
      <c r="N38" s="957"/>
      <c r="O38" s="875"/>
    </row>
    <row r="39" spans="1:17" ht="15" customHeight="1">
      <c r="A39" s="747" t="s">
        <v>853</v>
      </c>
      <c r="B39" s="908" t="s">
        <v>818</v>
      </c>
      <c r="C39" s="749">
        <v>43440.272916666669</v>
      </c>
      <c r="D39" s="749">
        <v>43440.291666666664</v>
      </c>
      <c r="E39" s="382">
        <v>1.8749999995634425E-2</v>
      </c>
      <c r="F39" s="856" t="s">
        <v>76</v>
      </c>
      <c r="G39" s="874" t="s">
        <v>854</v>
      </c>
      <c r="H39" s="492">
        <v>0</v>
      </c>
      <c r="I39" s="383">
        <v>0</v>
      </c>
      <c r="J39" s="751" t="s">
        <v>551</v>
      </c>
      <c r="M39" s="956"/>
      <c r="N39" s="957"/>
      <c r="O39" s="875"/>
    </row>
    <row r="40" spans="1:17" ht="15" customHeight="1">
      <c r="A40" s="862" t="s">
        <v>59</v>
      </c>
      <c r="B40" s="908" t="s">
        <v>855</v>
      </c>
      <c r="C40" s="749">
        <v>43451.345138888886</v>
      </c>
      <c r="D40" s="749">
        <v>43451.556250000001</v>
      </c>
      <c r="E40" s="382">
        <v>0.211111111115315</v>
      </c>
      <c r="F40" s="856" t="s">
        <v>75</v>
      </c>
      <c r="G40" s="874" t="s">
        <v>856</v>
      </c>
      <c r="H40" s="492">
        <v>0</v>
      </c>
      <c r="I40" s="383">
        <v>0</v>
      </c>
      <c r="J40" s="751" t="s">
        <v>551</v>
      </c>
      <c r="M40" s="956"/>
      <c r="N40" s="957"/>
      <c r="O40" s="875"/>
    </row>
    <row r="41" spans="1:17" ht="15" customHeight="1">
      <c r="A41" s="862" t="s">
        <v>485</v>
      </c>
      <c r="B41" s="908" t="s">
        <v>857</v>
      </c>
      <c r="C41" s="749">
        <v>43454.237500000003</v>
      </c>
      <c r="D41" s="749">
        <v>43454.242361111108</v>
      </c>
      <c r="E41" s="382">
        <v>4.8611111051286571E-3</v>
      </c>
      <c r="F41" s="856" t="s">
        <v>75</v>
      </c>
      <c r="G41" s="874" t="s">
        <v>858</v>
      </c>
      <c r="H41" s="492">
        <v>0</v>
      </c>
      <c r="I41" s="383">
        <v>0</v>
      </c>
      <c r="J41" s="751" t="s">
        <v>551</v>
      </c>
      <c r="M41" s="956"/>
      <c r="N41" s="957"/>
      <c r="O41" s="875"/>
    </row>
    <row r="42" spans="1:17" ht="15" customHeight="1">
      <c r="A42" s="862" t="s">
        <v>679</v>
      </c>
      <c r="B42" s="908" t="s">
        <v>859</v>
      </c>
      <c r="C42" s="749">
        <v>43456.040277777778</v>
      </c>
      <c r="D42" s="749">
        <v>43456.361111111109</v>
      </c>
      <c r="E42" s="382">
        <v>0.32083333333139308</v>
      </c>
      <c r="F42" s="856" t="s">
        <v>75</v>
      </c>
      <c r="G42" s="874" t="s">
        <v>860</v>
      </c>
      <c r="H42" s="492">
        <v>0</v>
      </c>
      <c r="I42" s="383">
        <v>0</v>
      </c>
      <c r="J42" s="751" t="s">
        <v>551</v>
      </c>
      <c r="M42" s="956"/>
      <c r="N42" s="957"/>
      <c r="O42" s="875"/>
    </row>
    <row r="43" spans="1:17" ht="15" customHeight="1">
      <c r="A43" s="876" t="s">
        <v>861</v>
      </c>
      <c r="B43" s="908" t="s">
        <v>833</v>
      </c>
      <c r="C43" s="749">
        <v>43457.711805555555</v>
      </c>
      <c r="D43" s="749">
        <v>43457.722222222219</v>
      </c>
      <c r="E43" s="382">
        <v>1.0416666664241347E-2</v>
      </c>
      <c r="F43" s="856" t="s">
        <v>75</v>
      </c>
      <c r="G43" s="874" t="s">
        <v>856</v>
      </c>
      <c r="H43" s="492">
        <v>0</v>
      </c>
      <c r="I43" s="383">
        <v>0</v>
      </c>
      <c r="J43" s="751" t="s">
        <v>551</v>
      </c>
      <c r="M43" s="956"/>
      <c r="N43" s="957"/>
      <c r="O43" s="875"/>
    </row>
    <row r="44" spans="1:17" ht="15" customHeight="1">
      <c r="A44" s="860"/>
      <c r="B44" s="908" t="s">
        <v>836</v>
      </c>
      <c r="C44" s="749">
        <v>43457.711805555555</v>
      </c>
      <c r="D44" s="749">
        <v>43457.725694444445</v>
      </c>
      <c r="E44" s="382">
        <v>1.3888888890505768E-2</v>
      </c>
      <c r="F44" s="856" t="s">
        <v>75</v>
      </c>
      <c r="G44" s="874"/>
      <c r="H44" s="492">
        <v>0</v>
      </c>
      <c r="I44" s="383">
        <v>0</v>
      </c>
      <c r="J44" s="751" t="s">
        <v>551</v>
      </c>
      <c r="M44" s="956"/>
      <c r="N44" s="957"/>
      <c r="O44" s="875"/>
    </row>
    <row r="45" spans="1:17" ht="15" customHeight="1">
      <c r="A45" s="862" t="s">
        <v>679</v>
      </c>
      <c r="B45" s="908" t="s">
        <v>859</v>
      </c>
      <c r="C45" s="749">
        <v>43464.24722222222</v>
      </c>
      <c r="D45" s="749">
        <v>43465.404861111114</v>
      </c>
      <c r="E45" s="382">
        <v>1.1576388888934162</v>
      </c>
      <c r="F45" s="856" t="s">
        <v>75</v>
      </c>
      <c r="G45" s="874" t="s">
        <v>862</v>
      </c>
      <c r="H45" s="492">
        <v>0</v>
      </c>
      <c r="I45" s="383">
        <v>0</v>
      </c>
      <c r="J45" s="751" t="s">
        <v>551</v>
      </c>
      <c r="M45" s="956"/>
      <c r="N45" s="957"/>
      <c r="O45" s="875"/>
    </row>
    <row r="46" spans="1:17" ht="15" customHeight="1">
      <c r="A46" s="862" t="s">
        <v>483</v>
      </c>
      <c r="B46" s="908" t="s">
        <v>863</v>
      </c>
      <c r="C46" s="749">
        <v>43464.232638888891</v>
      </c>
      <c r="D46" s="749">
        <v>43464.23333333333</v>
      </c>
      <c r="E46" s="382">
        <v>6.9444443943211809E-4</v>
      </c>
      <c r="F46" s="856" t="s">
        <v>75</v>
      </c>
      <c r="G46" s="874" t="s">
        <v>864</v>
      </c>
      <c r="H46" s="492">
        <v>8</v>
      </c>
      <c r="I46" s="383">
        <v>0.13333333333333333</v>
      </c>
      <c r="J46" s="894" t="s">
        <v>690</v>
      </c>
      <c r="M46" s="956"/>
      <c r="N46" s="957"/>
      <c r="O46" s="875"/>
    </row>
    <row r="47" spans="1:17" ht="15" customHeight="1">
      <c r="A47" s="862" t="s">
        <v>484</v>
      </c>
      <c r="B47" s="1381" t="s">
        <v>865</v>
      </c>
      <c r="C47" s="749">
        <v>43465.13958333333</v>
      </c>
      <c r="D47" s="749">
        <v>43465.150694444441</v>
      </c>
      <c r="E47" s="382">
        <v>1.1111111110949423E-2</v>
      </c>
      <c r="F47" s="856" t="s">
        <v>75</v>
      </c>
      <c r="G47" s="874" t="s">
        <v>866</v>
      </c>
      <c r="H47" s="492">
        <v>30</v>
      </c>
      <c r="I47" s="383">
        <v>8</v>
      </c>
      <c r="J47" s="894" t="s">
        <v>690</v>
      </c>
      <c r="M47" s="956"/>
      <c r="N47" s="957"/>
      <c r="O47" s="875"/>
    </row>
    <row r="48" spans="1:17" ht="15" customHeight="1">
      <c r="A48" s="862" t="s">
        <v>867</v>
      </c>
      <c r="B48" s="908" t="s">
        <v>849</v>
      </c>
      <c r="C48" s="749">
        <v>43465.14166666667</v>
      </c>
      <c r="D48" s="749">
        <v>43465.202777777777</v>
      </c>
      <c r="E48" s="382">
        <v>6.1111111106583849E-2</v>
      </c>
      <c r="F48" s="856" t="s">
        <v>75</v>
      </c>
      <c r="G48" s="874" t="s">
        <v>866</v>
      </c>
      <c r="H48" s="492">
        <v>0</v>
      </c>
      <c r="I48" s="383">
        <v>0</v>
      </c>
      <c r="J48" s="751" t="s">
        <v>551</v>
      </c>
      <c r="M48" s="956"/>
      <c r="N48" s="957"/>
      <c r="O48" s="875"/>
    </row>
    <row r="49" spans="1:17" ht="15" customHeight="1">
      <c r="A49" s="864" t="s">
        <v>485</v>
      </c>
      <c r="B49" s="911" t="s">
        <v>863</v>
      </c>
      <c r="C49" s="771">
        <v>43465.711805555555</v>
      </c>
      <c r="D49" s="771">
        <v>43465.714583333334</v>
      </c>
      <c r="E49" s="640">
        <v>2.7777777795563452E-3</v>
      </c>
      <c r="F49" s="865" t="s">
        <v>75</v>
      </c>
      <c r="G49" s="880" t="s">
        <v>868</v>
      </c>
      <c r="H49" s="641">
        <v>53</v>
      </c>
      <c r="I49" s="642">
        <v>3.5333333333333332</v>
      </c>
      <c r="J49" s="895" t="s">
        <v>690</v>
      </c>
      <c r="M49" s="956"/>
      <c r="N49" s="957"/>
      <c r="O49" s="875"/>
    </row>
    <row r="50" spans="1:17" ht="13.5" customHeight="1">
      <c r="A50" s="1378"/>
      <c r="B50" s="1378"/>
      <c r="C50" s="1379"/>
      <c r="D50" s="784" t="s">
        <v>604</v>
      </c>
      <c r="E50" s="785">
        <v>2.0312499999854481</v>
      </c>
      <c r="F50" s="786"/>
      <c r="G50" s="787" t="s">
        <v>605</v>
      </c>
      <c r="H50" s="786"/>
      <c r="I50" s="789">
        <v>108.33333333333334</v>
      </c>
      <c r="J50" s="1378"/>
      <c r="M50" s="956"/>
      <c r="N50" s="957"/>
      <c r="O50" s="1384"/>
      <c r="P50" s="1385"/>
      <c r="Q50" s="1385"/>
    </row>
    <row r="51" spans="1:17" ht="15" customHeight="1">
      <c r="A51" s="739" t="s">
        <v>869</v>
      </c>
      <c r="B51" s="872"/>
      <c r="C51" s="896"/>
      <c r="D51" s="897"/>
      <c r="E51" s="898"/>
      <c r="F51" s="899"/>
      <c r="G51" s="872"/>
      <c r="H51" s="900"/>
      <c r="I51" s="900"/>
      <c r="J51" s="872"/>
      <c r="M51" s="956"/>
      <c r="N51" s="957"/>
      <c r="O51" s="875"/>
    </row>
    <row r="52" spans="1:17" ht="15" customHeight="1">
      <c r="A52" s="968" t="s">
        <v>403</v>
      </c>
      <c r="B52" s="1382" t="s">
        <v>833</v>
      </c>
      <c r="C52" s="742">
        <v>43444.129166666666</v>
      </c>
      <c r="D52" s="742">
        <v>43444.134027777778</v>
      </c>
      <c r="E52" s="743">
        <v>4.8611111124046147E-3</v>
      </c>
      <c r="F52" s="851" t="s">
        <v>75</v>
      </c>
      <c r="G52" s="852" t="s">
        <v>870</v>
      </c>
      <c r="H52" s="745">
        <v>30</v>
      </c>
      <c r="I52" s="892">
        <v>3.5</v>
      </c>
      <c r="J52" s="901" t="s">
        <v>871</v>
      </c>
      <c r="M52" s="956"/>
      <c r="N52" s="957"/>
      <c r="O52" s="875"/>
    </row>
    <row r="53" spans="1:17" ht="13.5" customHeight="1">
      <c r="A53" s="1059"/>
      <c r="B53" s="1381" t="s">
        <v>836</v>
      </c>
      <c r="C53" s="749">
        <v>43444.129166666666</v>
      </c>
      <c r="D53" s="749">
        <v>43444.136805555558</v>
      </c>
      <c r="E53" s="382">
        <v>7.6388888919609599E-3</v>
      </c>
      <c r="F53" s="856" t="s">
        <v>75</v>
      </c>
      <c r="G53" s="974"/>
      <c r="H53" s="796"/>
      <c r="I53" s="796"/>
      <c r="J53" s="1383"/>
      <c r="M53" s="956"/>
      <c r="N53" s="957"/>
      <c r="O53" s="875"/>
    </row>
    <row r="54" spans="1:17" ht="15" customHeight="1">
      <c r="A54" s="795" t="s">
        <v>872</v>
      </c>
      <c r="B54" s="908" t="s">
        <v>815</v>
      </c>
      <c r="C54" s="749">
        <v>43452.463888888888</v>
      </c>
      <c r="D54" s="749">
        <v>43452.46875</v>
      </c>
      <c r="E54" s="382">
        <v>4.8611111124046147E-3</v>
      </c>
      <c r="F54" s="856" t="s">
        <v>75</v>
      </c>
      <c r="G54" s="874" t="s">
        <v>873</v>
      </c>
      <c r="H54" s="492">
        <v>0</v>
      </c>
      <c r="I54" s="383">
        <v>0</v>
      </c>
      <c r="J54" s="902" t="s">
        <v>551</v>
      </c>
      <c r="M54" s="956"/>
      <c r="N54" s="957"/>
      <c r="O54" s="875"/>
    </row>
    <row r="55" spans="1:17" ht="13.5" customHeight="1">
      <c r="A55" s="977" t="s">
        <v>874</v>
      </c>
      <c r="B55" s="908" t="s">
        <v>815</v>
      </c>
      <c r="C55" s="749">
        <v>43453.518055555556</v>
      </c>
      <c r="D55" s="749">
        <v>43453.597222222219</v>
      </c>
      <c r="E55" s="382">
        <v>7.9166666662786156E-2</v>
      </c>
      <c r="F55" s="856" t="s">
        <v>76</v>
      </c>
      <c r="G55" s="874" t="s">
        <v>875</v>
      </c>
      <c r="H55" s="492">
        <v>0</v>
      </c>
      <c r="I55" s="383">
        <v>0</v>
      </c>
      <c r="J55" s="902" t="s">
        <v>551</v>
      </c>
      <c r="M55" s="956"/>
      <c r="N55" s="957"/>
      <c r="O55" s="875"/>
    </row>
    <row r="56" spans="1:17" ht="15" customHeight="1">
      <c r="A56" s="864" t="s">
        <v>491</v>
      </c>
      <c r="B56" s="911" t="s">
        <v>815</v>
      </c>
      <c r="C56" s="771">
        <v>43455.392361111109</v>
      </c>
      <c r="D56" s="771">
        <v>43455.401388888888</v>
      </c>
      <c r="E56" s="640">
        <v>9.0277777781011537E-3</v>
      </c>
      <c r="F56" s="865" t="s">
        <v>75</v>
      </c>
      <c r="G56" s="866" t="s">
        <v>870</v>
      </c>
      <c r="H56" s="641">
        <v>0</v>
      </c>
      <c r="I56" s="641">
        <v>0</v>
      </c>
      <c r="J56" s="773" t="s">
        <v>551</v>
      </c>
      <c r="M56" s="956"/>
      <c r="N56" s="957"/>
      <c r="O56" s="875"/>
    </row>
    <row r="57" spans="1:17" ht="15" customHeight="1">
      <c r="A57" s="903"/>
      <c r="B57" s="868"/>
      <c r="C57" s="904"/>
      <c r="D57" s="784" t="s">
        <v>604</v>
      </c>
      <c r="E57" s="785">
        <v>0.1055555555576575</v>
      </c>
      <c r="F57" s="786"/>
      <c r="G57" s="787" t="s">
        <v>605</v>
      </c>
      <c r="H57" s="786"/>
      <c r="I57" s="789">
        <v>3.5</v>
      </c>
      <c r="J57" s="868"/>
      <c r="M57" s="956"/>
      <c r="N57" s="957"/>
      <c r="O57" s="1384"/>
      <c r="P57" s="1385"/>
      <c r="Q57" s="1385"/>
    </row>
    <row r="58" spans="1:17" ht="7.5" customHeight="1">
      <c r="A58" s="739"/>
      <c r="B58" s="872"/>
      <c r="C58" s="896"/>
      <c r="D58" s="826"/>
      <c r="E58" s="827"/>
      <c r="F58" s="828"/>
      <c r="G58" s="829"/>
      <c r="H58" s="828"/>
      <c r="I58" s="830"/>
      <c r="J58" s="872"/>
      <c r="M58" s="956"/>
      <c r="N58" s="957"/>
      <c r="O58" s="1384"/>
      <c r="P58" s="1385"/>
      <c r="Q58" s="1385"/>
    </row>
    <row r="59" spans="1:17" ht="12" customHeight="1">
      <c r="A59" s="1368" t="s">
        <v>300</v>
      </c>
      <c r="B59" s="1368"/>
      <c r="C59" s="1368"/>
      <c r="D59" s="1368"/>
      <c r="E59" s="1368"/>
      <c r="F59" s="1368"/>
      <c r="G59" s="1368"/>
      <c r="H59" s="1368"/>
      <c r="I59" s="1368"/>
      <c r="J59" s="711" t="s">
        <v>8</v>
      </c>
      <c r="M59" s="956"/>
      <c r="N59" s="957"/>
      <c r="O59" s="1384"/>
      <c r="P59" s="1385"/>
      <c r="Q59" s="1385"/>
    </row>
    <row r="60" spans="1:17" ht="16.5" customHeight="1">
      <c r="A60" s="1369" t="s">
        <v>535</v>
      </c>
      <c r="B60" s="1369"/>
      <c r="C60" s="1369"/>
      <c r="D60" s="1369"/>
      <c r="E60" s="1369"/>
      <c r="F60" s="1369"/>
      <c r="G60" s="1369"/>
      <c r="H60" s="1369"/>
      <c r="I60" s="1369"/>
      <c r="J60" s="1369"/>
      <c r="M60" s="956"/>
      <c r="N60" s="957"/>
      <c r="O60" s="1384"/>
      <c r="P60" s="1385"/>
      <c r="Q60" s="1385"/>
    </row>
    <row r="61" spans="1:17" ht="15" customHeight="1">
      <c r="A61" s="1370" t="s">
        <v>214</v>
      </c>
      <c r="B61" s="1370"/>
      <c r="C61" s="1370"/>
      <c r="D61" s="1370"/>
      <c r="E61" s="1370"/>
      <c r="F61" s="1370"/>
      <c r="G61" s="1370"/>
      <c r="H61" s="1370"/>
      <c r="I61" s="1370"/>
      <c r="J61" s="1370"/>
      <c r="M61" s="956"/>
      <c r="N61" s="957"/>
      <c r="O61" s="1384"/>
      <c r="P61" s="1385"/>
      <c r="Q61" s="1385"/>
    </row>
    <row r="62" spans="1:17" ht="15" customHeight="1">
      <c r="A62" s="1371" t="s">
        <v>813</v>
      </c>
      <c r="B62" s="1371"/>
      <c r="C62" s="1371"/>
      <c r="D62" s="1371"/>
      <c r="E62" s="1371"/>
      <c r="F62" s="1371"/>
      <c r="G62" s="1371"/>
      <c r="H62" s="1371"/>
      <c r="I62" s="1371"/>
      <c r="J62" s="1371"/>
      <c r="M62" s="956"/>
      <c r="N62" s="957"/>
      <c r="O62" s="1384"/>
      <c r="P62" s="1385"/>
      <c r="Q62" s="1385"/>
    </row>
    <row r="63" spans="1:17" ht="17.25" customHeight="1" thickBot="1">
      <c r="A63" s="848" t="s">
        <v>397</v>
      </c>
      <c r="B63" s="713"/>
      <c r="C63" s="714"/>
      <c r="D63" s="715"/>
      <c r="E63" s="716"/>
      <c r="F63" s="717"/>
      <c r="G63" s="713"/>
      <c r="H63" s="718"/>
      <c r="I63" s="719"/>
      <c r="J63" s="720"/>
      <c r="M63" s="956"/>
      <c r="N63" s="957"/>
      <c r="O63" s="1384"/>
      <c r="P63" s="1385"/>
      <c r="Q63" s="1385"/>
    </row>
    <row r="64" spans="1:17" ht="15" customHeight="1">
      <c r="A64" s="721" t="s">
        <v>68</v>
      </c>
      <c r="B64" s="722" t="s">
        <v>814</v>
      </c>
      <c r="C64" s="723" t="s">
        <v>539</v>
      </c>
      <c r="D64" s="724" t="s">
        <v>540</v>
      </c>
      <c r="E64" s="725" t="s">
        <v>541</v>
      </c>
      <c r="F64" s="726" t="s">
        <v>80</v>
      </c>
      <c r="G64" s="727" t="s">
        <v>542</v>
      </c>
      <c r="H64" s="728" t="s">
        <v>98</v>
      </c>
      <c r="I64" s="726" t="s">
        <v>98</v>
      </c>
      <c r="J64" s="726" t="s">
        <v>53</v>
      </c>
      <c r="M64" s="956"/>
      <c r="N64" s="957"/>
      <c r="O64" s="1384"/>
      <c r="P64" s="1385"/>
      <c r="Q64" s="1385"/>
    </row>
    <row r="65" spans="1:17" ht="15" customHeight="1" thickBot="1">
      <c r="A65" s="730" t="s">
        <v>99</v>
      </c>
      <c r="B65" s="731"/>
      <c r="C65" s="732" t="s">
        <v>543</v>
      </c>
      <c r="D65" s="732" t="s">
        <v>543</v>
      </c>
      <c r="E65" s="734"/>
      <c r="F65" s="735" t="s">
        <v>544</v>
      </c>
      <c r="G65" s="736"/>
      <c r="H65" s="737" t="s">
        <v>545</v>
      </c>
      <c r="I65" s="735" t="s">
        <v>546</v>
      </c>
      <c r="J65" s="1640"/>
      <c r="M65" s="956"/>
      <c r="N65" s="957"/>
      <c r="O65" s="1384"/>
      <c r="P65" s="1385"/>
      <c r="Q65" s="1385"/>
    </row>
    <row r="66" spans="1:17" ht="15.75" customHeight="1">
      <c r="A66" s="739" t="s">
        <v>876</v>
      </c>
      <c r="B66" s="831"/>
      <c r="C66" s="832"/>
      <c r="D66" s="839"/>
      <c r="E66" s="905"/>
      <c r="F66" s="828"/>
      <c r="G66" s="831"/>
      <c r="H66" s="794"/>
      <c r="I66" s="794"/>
      <c r="J66" s="831"/>
      <c r="M66" s="956"/>
      <c r="N66" s="957"/>
      <c r="O66" s="875"/>
    </row>
    <row r="67" spans="1:17" ht="18.75" customHeight="1">
      <c r="A67" s="906" t="s">
        <v>61</v>
      </c>
      <c r="B67" s="907" t="s">
        <v>877</v>
      </c>
      <c r="C67" s="742">
        <v>43454.44027777778</v>
      </c>
      <c r="D67" s="742">
        <v>43454.461111111108</v>
      </c>
      <c r="E67" s="743">
        <v>2.0833333328482695E-2</v>
      </c>
      <c r="F67" s="851" t="s">
        <v>75</v>
      </c>
      <c r="G67" s="873" t="s">
        <v>878</v>
      </c>
      <c r="H67" s="745">
        <v>0</v>
      </c>
      <c r="I67" s="745">
        <v>0</v>
      </c>
      <c r="J67" s="746" t="s">
        <v>551</v>
      </c>
      <c r="M67" s="956"/>
      <c r="N67" s="957"/>
      <c r="O67" s="875"/>
    </row>
    <row r="68" spans="1:17" ht="16.5" customHeight="1">
      <c r="A68" s="876" t="s">
        <v>165</v>
      </c>
      <c r="B68" s="908" t="s">
        <v>879</v>
      </c>
      <c r="C68" s="749">
        <v>43462.229166666664</v>
      </c>
      <c r="D68" s="749">
        <v>43462.277083333334</v>
      </c>
      <c r="E68" s="382">
        <v>4.7916666670062114E-2</v>
      </c>
      <c r="F68" s="856" t="s">
        <v>75</v>
      </c>
      <c r="G68" s="909" t="s">
        <v>880</v>
      </c>
      <c r="H68" s="492">
        <v>0</v>
      </c>
      <c r="I68" s="383">
        <v>0</v>
      </c>
      <c r="J68" s="902" t="s">
        <v>551</v>
      </c>
      <c r="M68" s="956"/>
      <c r="N68" s="957"/>
      <c r="O68" s="875"/>
    </row>
    <row r="69" spans="1:17" ht="19.5" customHeight="1">
      <c r="A69" s="910"/>
      <c r="B69" s="911" t="s">
        <v>879</v>
      </c>
      <c r="C69" s="771">
        <v>43462.229166666664</v>
      </c>
      <c r="D69" s="771">
        <v>43462.270833333336</v>
      </c>
      <c r="E69" s="640">
        <v>4.1666666671517305E-2</v>
      </c>
      <c r="F69" s="865" t="s">
        <v>75</v>
      </c>
      <c r="G69" s="912"/>
      <c r="H69" s="641">
        <v>0</v>
      </c>
      <c r="I69" s="641">
        <v>0</v>
      </c>
      <c r="J69" s="773" t="s">
        <v>551</v>
      </c>
      <c r="M69" s="956"/>
      <c r="N69" s="957"/>
      <c r="O69" s="875"/>
    </row>
    <row r="70" spans="1:17" ht="16.5" customHeight="1">
      <c r="A70" s="1386"/>
      <c r="B70" s="1387"/>
      <c r="C70" s="913"/>
      <c r="D70" s="784" t="s">
        <v>604</v>
      </c>
      <c r="E70" s="785">
        <v>0.11041666667006211</v>
      </c>
      <c r="F70" s="786"/>
      <c r="G70" s="787"/>
      <c r="H70" s="786"/>
      <c r="I70" s="789">
        <v>0</v>
      </c>
      <c r="J70" s="1387"/>
      <c r="M70" s="956"/>
      <c r="N70" s="957"/>
      <c r="O70" s="1385"/>
      <c r="P70" s="1385"/>
      <c r="Q70" s="1385"/>
    </row>
    <row r="71" spans="1:17" ht="16.5" customHeight="1">
      <c r="A71" s="1388"/>
      <c r="B71" s="1388"/>
      <c r="C71" s="869"/>
      <c r="D71" s="826"/>
      <c r="E71" s="827"/>
      <c r="F71" s="828"/>
      <c r="G71" s="829"/>
      <c r="H71" s="828"/>
      <c r="I71" s="830"/>
      <c r="J71" s="1388"/>
      <c r="M71" s="956"/>
      <c r="N71" s="957"/>
      <c r="O71" s="1385"/>
      <c r="P71" s="1385"/>
      <c r="Q71" s="1385"/>
    </row>
    <row r="72" spans="1:17" ht="16.5" customHeight="1">
      <c r="A72" s="1388"/>
      <c r="B72" s="1388"/>
      <c r="C72" s="869"/>
      <c r="D72" s="826"/>
      <c r="E72" s="827"/>
      <c r="F72" s="828"/>
      <c r="G72" s="829"/>
      <c r="H72" s="828"/>
      <c r="I72" s="830"/>
      <c r="J72" s="1388"/>
      <c r="M72" s="956"/>
      <c r="N72" s="957"/>
      <c r="O72" s="1385"/>
      <c r="P72" s="1385"/>
      <c r="Q72" s="1385"/>
    </row>
    <row r="73" spans="1:17" ht="18" customHeight="1">
      <c r="A73" s="739" t="s">
        <v>881</v>
      </c>
      <c r="B73" s="872"/>
      <c r="C73" s="896"/>
      <c r="D73" s="914"/>
      <c r="E73" s="915"/>
      <c r="F73" s="899"/>
      <c r="G73" s="916"/>
      <c r="H73" s="900"/>
      <c r="I73" s="900"/>
      <c r="J73" s="872"/>
      <c r="M73" s="956"/>
      <c r="N73" s="957"/>
      <c r="O73" s="875"/>
    </row>
    <row r="74" spans="1:17" ht="19.5" customHeight="1">
      <c r="A74" s="798" t="s">
        <v>882</v>
      </c>
      <c r="B74" s="907" t="s">
        <v>815</v>
      </c>
      <c r="C74" s="742">
        <v>43445.177083333336</v>
      </c>
      <c r="D74" s="742">
        <v>43445.243055555555</v>
      </c>
      <c r="E74" s="743">
        <v>6.5972222218988463E-2</v>
      </c>
      <c r="F74" s="851" t="s">
        <v>76</v>
      </c>
      <c r="G74" s="873" t="s">
        <v>883</v>
      </c>
      <c r="H74" s="745">
        <v>0</v>
      </c>
      <c r="I74" s="745">
        <v>0</v>
      </c>
      <c r="J74" s="746" t="s">
        <v>551</v>
      </c>
      <c r="M74" s="956"/>
      <c r="N74" s="957"/>
      <c r="O74" s="875"/>
    </row>
    <row r="75" spans="1:17" ht="18.75" customHeight="1">
      <c r="A75" s="862" t="s">
        <v>884</v>
      </c>
      <c r="B75" s="908" t="s">
        <v>818</v>
      </c>
      <c r="C75" s="749">
        <v>43454.444444444445</v>
      </c>
      <c r="D75" s="749">
        <v>43454.510416666664</v>
      </c>
      <c r="E75" s="382">
        <v>6.5972222218988463E-2</v>
      </c>
      <c r="F75" s="856" t="s">
        <v>75</v>
      </c>
      <c r="G75" s="874" t="s">
        <v>885</v>
      </c>
      <c r="H75" s="492">
        <v>0</v>
      </c>
      <c r="I75" s="492">
        <v>0</v>
      </c>
      <c r="J75" s="751" t="s">
        <v>551</v>
      </c>
      <c r="M75" s="956"/>
      <c r="N75" s="957"/>
      <c r="O75" s="875"/>
    </row>
    <row r="76" spans="1:17" ht="17.25" customHeight="1">
      <c r="A76" s="862" t="s">
        <v>882</v>
      </c>
      <c r="B76" s="908" t="s">
        <v>815</v>
      </c>
      <c r="C76" s="749">
        <v>43452.113888888889</v>
      </c>
      <c r="D76" s="749">
        <v>43452.424305555556</v>
      </c>
      <c r="E76" s="382">
        <v>0.31041666666715173</v>
      </c>
      <c r="F76" s="856" t="s">
        <v>75</v>
      </c>
      <c r="G76" s="874" t="s">
        <v>886</v>
      </c>
      <c r="H76" s="492">
        <v>0</v>
      </c>
      <c r="I76" s="492">
        <v>0</v>
      </c>
      <c r="J76" s="751" t="s">
        <v>551</v>
      </c>
      <c r="M76" s="956"/>
      <c r="N76" s="957"/>
      <c r="O76" s="875"/>
    </row>
    <row r="77" spans="1:17" ht="17.25" customHeight="1">
      <c r="A77" s="864" t="s">
        <v>492</v>
      </c>
      <c r="B77" s="911" t="s">
        <v>887</v>
      </c>
      <c r="C77" s="771">
        <v>43463.5625</v>
      </c>
      <c r="D77" s="771">
        <v>43463.568749999999</v>
      </c>
      <c r="E77" s="640">
        <v>6.2499999985448085E-3</v>
      </c>
      <c r="F77" s="865" t="s">
        <v>75</v>
      </c>
      <c r="G77" s="866" t="s">
        <v>888</v>
      </c>
      <c r="H77" s="641">
        <v>39</v>
      </c>
      <c r="I77" s="642">
        <v>5.85</v>
      </c>
      <c r="J77" s="773" t="s">
        <v>844</v>
      </c>
      <c r="M77" s="956"/>
      <c r="N77" s="957"/>
      <c r="O77" s="875"/>
    </row>
    <row r="78" spans="1:17" ht="15.75" customHeight="1">
      <c r="A78" s="1378"/>
      <c r="B78" s="1378"/>
      <c r="C78" s="913"/>
      <c r="D78" s="784" t="s">
        <v>604</v>
      </c>
      <c r="E78" s="785">
        <v>0.44861111110367347</v>
      </c>
      <c r="F78" s="786"/>
      <c r="G78" s="787" t="s">
        <v>605</v>
      </c>
      <c r="H78" s="786"/>
      <c r="I78" s="789">
        <v>5.85</v>
      </c>
      <c r="J78" s="917"/>
      <c r="N78" s="957"/>
      <c r="O78" s="1384"/>
      <c r="P78" s="1385"/>
      <c r="Q78" s="1385"/>
    </row>
    <row r="79" spans="1:17" ht="15.75" customHeight="1">
      <c r="A79" s="1389"/>
      <c r="B79" s="1389"/>
      <c r="C79" s="869"/>
      <c r="D79" s="826"/>
      <c r="E79" s="827"/>
      <c r="F79" s="828"/>
      <c r="G79" s="829"/>
      <c r="H79" s="828"/>
      <c r="I79" s="830"/>
      <c r="J79" s="918"/>
      <c r="N79" s="957"/>
      <c r="O79" s="1384"/>
      <c r="P79" s="1385"/>
      <c r="Q79" s="1385"/>
    </row>
    <row r="80" spans="1:17" ht="15.75" customHeight="1">
      <c r="A80" s="1389"/>
      <c r="B80" s="1389"/>
      <c r="C80" s="869"/>
      <c r="D80" s="826"/>
      <c r="E80" s="827"/>
      <c r="F80" s="828"/>
      <c r="G80" s="829"/>
      <c r="H80" s="828"/>
      <c r="I80" s="830"/>
      <c r="J80" s="918"/>
      <c r="N80" s="957"/>
      <c r="O80" s="1384"/>
      <c r="P80" s="1385"/>
      <c r="Q80" s="1385"/>
    </row>
    <row r="81" spans="1:14" ht="18.75" customHeight="1">
      <c r="A81" s="739" t="s">
        <v>889</v>
      </c>
      <c r="B81" s="919"/>
      <c r="C81" s="832"/>
      <c r="D81" s="826"/>
      <c r="E81" s="920"/>
      <c r="F81" s="828"/>
      <c r="G81" s="829"/>
      <c r="H81" s="828"/>
      <c r="I81" s="828"/>
      <c r="J81" s="918"/>
      <c r="N81" s="957"/>
    </row>
    <row r="82" spans="1:14" ht="17.25" customHeight="1">
      <c r="A82" s="990"/>
      <c r="B82" s="991"/>
      <c r="C82" s="991"/>
      <c r="D82" s="991"/>
      <c r="E82" s="921"/>
      <c r="F82" s="922"/>
      <c r="G82" s="923"/>
      <c r="H82" s="922"/>
      <c r="I82" s="922"/>
      <c r="J82" s="924"/>
      <c r="N82" s="957"/>
    </row>
    <row r="83" spans="1:14" ht="15.75" customHeight="1">
      <c r="A83" s="925"/>
      <c r="B83" s="831"/>
      <c r="C83" s="926"/>
      <c r="D83" s="826" t="s">
        <v>604</v>
      </c>
      <c r="E83" s="827">
        <v>0</v>
      </c>
      <c r="F83" s="828"/>
      <c r="G83" s="829" t="s">
        <v>605</v>
      </c>
      <c r="H83" s="828"/>
      <c r="I83" s="789">
        <v>0</v>
      </c>
      <c r="J83" s="831"/>
      <c r="N83" s="957"/>
    </row>
    <row r="84" spans="1:14" ht="15.75" customHeight="1">
      <c r="A84" s="925"/>
      <c r="B84" s="831"/>
      <c r="C84" s="926"/>
      <c r="D84" s="826"/>
      <c r="E84" s="827"/>
      <c r="F84" s="828"/>
      <c r="G84" s="829"/>
      <c r="H84" s="828"/>
      <c r="I84" s="830"/>
      <c r="J84" s="831"/>
      <c r="N84" s="957"/>
    </row>
    <row r="85" spans="1:14" ht="15.75">
      <c r="A85" s="739" t="s">
        <v>890</v>
      </c>
      <c r="B85" s="927"/>
      <c r="C85" s="832"/>
      <c r="D85" s="839"/>
      <c r="E85" s="928">
        <v>6.4645833332979237</v>
      </c>
      <c r="F85" s="929" t="s">
        <v>811</v>
      </c>
      <c r="G85" s="1390"/>
      <c r="H85" s="1390"/>
      <c r="I85" s="1391"/>
      <c r="J85" s="1390"/>
      <c r="N85" s="957"/>
    </row>
    <row r="86" spans="1:14" ht="12.75" customHeight="1">
      <c r="A86" s="925" t="s">
        <v>891</v>
      </c>
      <c r="B86" s="739"/>
      <c r="C86" s="832"/>
      <c r="D86" s="839"/>
      <c r="E86" s="928"/>
      <c r="F86" s="929"/>
      <c r="G86" s="1390"/>
      <c r="H86" s="1372"/>
      <c r="I86" s="1372"/>
      <c r="J86" s="1372"/>
      <c r="N86" s="957"/>
    </row>
    <row r="87" spans="1:14" ht="14.25" customHeight="1">
      <c r="A87" s="925" t="s">
        <v>892</v>
      </c>
      <c r="B87" s="739"/>
      <c r="C87" s="832"/>
      <c r="D87" s="839"/>
      <c r="E87" s="928"/>
      <c r="F87" s="929"/>
      <c r="G87" s="1391"/>
      <c r="H87" s="930"/>
      <c r="I87" s="931" t="s">
        <v>311</v>
      </c>
      <c r="J87" s="932"/>
      <c r="N87" s="957"/>
    </row>
    <row r="88" spans="1:14" ht="17.25" customHeight="1">
      <c r="A88" s="925"/>
      <c r="B88" s="739"/>
      <c r="C88" s="933"/>
      <c r="D88" s="839"/>
      <c r="E88" s="928"/>
      <c r="F88" s="929"/>
      <c r="G88" s="1390"/>
      <c r="H88" s="831"/>
      <c r="I88" s="934" t="s">
        <v>214</v>
      </c>
      <c r="J88" s="933"/>
      <c r="N88" s="957"/>
    </row>
    <row r="89" spans="1:14">
      <c r="A89" s="1372"/>
      <c r="B89" s="1372"/>
      <c r="C89" s="1372"/>
      <c r="D89" s="1372"/>
      <c r="E89" s="1372"/>
      <c r="F89" s="1372"/>
      <c r="G89" s="1372"/>
      <c r="H89" s="930"/>
      <c r="I89" s="935" t="s">
        <v>208</v>
      </c>
      <c r="J89" s="932"/>
      <c r="N89" s="957"/>
    </row>
    <row r="90" spans="1:14">
      <c r="A90" s="1372"/>
      <c r="B90" s="1372"/>
      <c r="C90" s="1372"/>
      <c r="D90" s="1372"/>
      <c r="E90" s="1392"/>
      <c r="F90" s="1372"/>
      <c r="G90" s="1372"/>
      <c r="H90" s="1372"/>
      <c r="I90" s="1372"/>
      <c r="J90" s="1372"/>
      <c r="N90" s="957"/>
    </row>
  </sheetData>
  <mergeCells count="16">
    <mergeCell ref="A62:J62"/>
    <mergeCell ref="G24:G25"/>
    <mergeCell ref="H24:H25"/>
    <mergeCell ref="I24:I25"/>
    <mergeCell ref="J24:J25"/>
    <mergeCell ref="A60:J60"/>
    <mergeCell ref="A61:J61"/>
    <mergeCell ref="A2:J2"/>
    <mergeCell ref="A3:J3"/>
    <mergeCell ref="A4:J4"/>
    <mergeCell ref="H9:H11"/>
    <mergeCell ref="I9:I11"/>
    <mergeCell ref="G22:G23"/>
    <mergeCell ref="H22:H23"/>
    <mergeCell ref="I22:I23"/>
    <mergeCell ref="J22:J23"/>
  </mergeCells>
  <pageMargins left="0.7" right="0.7" top="0.75" bottom="0.75" header="0.3" footer="0.3"/>
  <pageSetup scale="58" orientation="landscape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Q92"/>
  <sheetViews>
    <sheetView topLeftCell="A63" workbookViewId="0">
      <selection activeCell="A80" sqref="A80"/>
    </sheetView>
  </sheetViews>
  <sheetFormatPr defaultRowHeight="15"/>
  <cols>
    <col min="1" max="1" width="14.28515625" style="752" customWidth="1"/>
    <col min="2" max="2" width="35.42578125" style="752" customWidth="1"/>
    <col min="3" max="4" width="15.42578125" style="752" bestFit="1" customWidth="1"/>
    <col min="5" max="5" width="12.140625" style="752" bestFit="1" customWidth="1"/>
    <col min="6" max="6" width="8.5703125" style="752" bestFit="1" customWidth="1"/>
    <col min="7" max="7" width="39.42578125" style="752" customWidth="1"/>
    <col min="8" max="8" width="12.5703125" style="752" bestFit="1" customWidth="1"/>
    <col min="9" max="9" width="15.85546875" style="752" customWidth="1"/>
    <col min="10" max="10" width="20.7109375" style="752" bestFit="1" customWidth="1"/>
    <col min="11" max="11" width="9.140625" style="955"/>
    <col min="12" max="12" width="9.140625" style="875"/>
    <col min="13" max="14" width="9.140625" style="955"/>
    <col min="15" max="15" width="11.5703125" style="955" customWidth="1"/>
    <col min="16" max="16384" width="9.140625" style="955"/>
  </cols>
  <sheetData>
    <row r="2" spans="1:17">
      <c r="A2" s="1393" t="s">
        <v>299</v>
      </c>
      <c r="B2" s="1394"/>
      <c r="C2" s="1394"/>
      <c r="D2" s="1394"/>
      <c r="E2" s="1394"/>
      <c r="F2" s="1394"/>
      <c r="G2" s="1394"/>
      <c r="H2" s="1394"/>
      <c r="I2" s="1394"/>
      <c r="J2" s="1395" t="s">
        <v>893</v>
      </c>
    </row>
    <row r="3" spans="1:17" ht="23.25">
      <c r="A3" s="1396" t="s">
        <v>894</v>
      </c>
      <c r="B3" s="1396"/>
      <c r="C3" s="1396"/>
      <c r="D3" s="1396"/>
      <c r="E3" s="1396"/>
      <c r="F3" s="1396"/>
      <c r="G3" s="1396"/>
      <c r="H3" s="1396"/>
      <c r="I3" s="1396"/>
      <c r="J3" s="1396"/>
    </row>
    <row r="4" spans="1:17" ht="15.75">
      <c r="A4" s="1397" t="s">
        <v>536</v>
      </c>
      <c r="B4" s="1397"/>
      <c r="C4" s="1397"/>
      <c r="D4" s="1397"/>
      <c r="E4" s="1397"/>
      <c r="F4" s="1397"/>
      <c r="G4" s="1397"/>
      <c r="H4" s="1397"/>
      <c r="I4" s="1397"/>
      <c r="J4" s="1397"/>
    </row>
    <row r="5" spans="1:17" ht="18">
      <c r="A5" s="1398" t="s">
        <v>895</v>
      </c>
      <c r="B5" s="1398"/>
      <c r="C5" s="1398"/>
      <c r="D5" s="1398"/>
      <c r="E5" s="1398"/>
      <c r="F5" s="1398"/>
      <c r="G5" s="1398"/>
      <c r="H5" s="1398"/>
      <c r="I5" s="1398"/>
      <c r="J5" s="1398"/>
    </row>
    <row r="6" spans="1:17" ht="15.75">
      <c r="A6" s="936" t="s">
        <v>397</v>
      </c>
      <c r="B6" s="1394"/>
      <c r="C6" s="937"/>
      <c r="D6" s="881"/>
      <c r="E6" s="938"/>
      <c r="F6" s="939"/>
      <c r="G6" s="814"/>
      <c r="H6" s="792"/>
      <c r="I6" s="814"/>
      <c r="J6" s="814"/>
    </row>
    <row r="7" spans="1:17" ht="15.75">
      <c r="A7" s="1399" t="s">
        <v>896</v>
      </c>
      <c r="B7" s="940" t="s">
        <v>814</v>
      </c>
      <c r="C7" s="940" t="s">
        <v>897</v>
      </c>
      <c r="D7" s="941" t="s">
        <v>540</v>
      </c>
      <c r="E7" s="942" t="s">
        <v>541</v>
      </c>
      <c r="F7" s="942" t="s">
        <v>80</v>
      </c>
      <c r="G7" s="943" t="s">
        <v>542</v>
      </c>
      <c r="H7" s="940" t="s">
        <v>98</v>
      </c>
      <c r="I7" s="941" t="s">
        <v>898</v>
      </c>
      <c r="J7" s="1641" t="s">
        <v>53</v>
      </c>
      <c r="L7" s="718"/>
      <c r="M7" s="718"/>
      <c r="N7" s="718"/>
      <c r="O7" s="718"/>
      <c r="P7" s="1373"/>
      <c r="Q7" s="1639"/>
    </row>
    <row r="8" spans="1:17" ht="30">
      <c r="A8" s="1400" t="s">
        <v>99</v>
      </c>
      <c r="B8" s="944"/>
      <c r="C8" s="945" t="s">
        <v>899</v>
      </c>
      <c r="D8" s="946" t="s">
        <v>899</v>
      </c>
      <c r="E8" s="947"/>
      <c r="F8" s="947" t="s">
        <v>900</v>
      </c>
      <c r="G8" s="948"/>
      <c r="H8" s="945" t="s">
        <v>545</v>
      </c>
      <c r="I8" s="946" t="s">
        <v>546</v>
      </c>
      <c r="J8" s="1642"/>
      <c r="L8" s="1373"/>
      <c r="M8" s="1639"/>
      <c r="N8" s="1639"/>
      <c r="O8" s="1639"/>
      <c r="P8" s="1373"/>
      <c r="Q8" s="1373"/>
    </row>
    <row r="9" spans="1:17" ht="18" customHeight="1">
      <c r="A9" s="739" t="s">
        <v>547</v>
      </c>
      <c r="B9" s="1401"/>
      <c r="C9" s="899"/>
      <c r="D9" s="872"/>
      <c r="E9" s="896"/>
      <c r="F9" s="897"/>
      <c r="G9" s="949"/>
      <c r="H9" s="899"/>
      <c r="I9" s="950"/>
      <c r="J9" s="951"/>
      <c r="L9" s="1373"/>
      <c r="M9" s="1639"/>
      <c r="N9" s="1639"/>
      <c r="O9" s="1639"/>
      <c r="P9" s="1374"/>
      <c r="Q9" s="1373"/>
    </row>
    <row r="10" spans="1:17" ht="18" customHeight="1">
      <c r="A10" s="906" t="s">
        <v>595</v>
      </c>
      <c r="B10" s="952" t="s">
        <v>901</v>
      </c>
      <c r="C10" s="742">
        <v>43451.261805555558</v>
      </c>
      <c r="D10" s="742">
        <v>43451.427083333336</v>
      </c>
      <c r="E10" s="743">
        <v>0.16527777777810115</v>
      </c>
      <c r="F10" s="1402" t="s">
        <v>75</v>
      </c>
      <c r="G10" s="1403" t="s">
        <v>902</v>
      </c>
      <c r="H10" s="745">
        <v>0</v>
      </c>
      <c r="I10" s="745">
        <v>0</v>
      </c>
      <c r="J10" s="1643" t="s">
        <v>551</v>
      </c>
      <c r="L10" s="1373"/>
      <c r="M10" s="956"/>
      <c r="N10" s="957"/>
      <c r="O10" s="957"/>
      <c r="P10" s="1374"/>
      <c r="Q10" s="1373"/>
    </row>
    <row r="11" spans="1:17" ht="18" customHeight="1">
      <c r="A11" s="753" t="s">
        <v>548</v>
      </c>
      <c r="B11" s="754" t="s">
        <v>903</v>
      </c>
      <c r="C11" s="749">
        <v>43453.359722222223</v>
      </c>
      <c r="D11" s="749">
        <v>43453.459027777775</v>
      </c>
      <c r="E11" s="382">
        <v>9.9305555551836733E-2</v>
      </c>
      <c r="F11" s="965" t="s">
        <v>75</v>
      </c>
      <c r="G11" s="964" t="s">
        <v>904</v>
      </c>
      <c r="H11" s="492">
        <v>0</v>
      </c>
      <c r="I11" s="492">
        <v>0</v>
      </c>
      <c r="J11" s="1644" t="s">
        <v>551</v>
      </c>
      <c r="L11" s="1373"/>
      <c r="M11" s="956"/>
      <c r="N11" s="957"/>
      <c r="O11" s="957"/>
      <c r="P11" s="1374"/>
      <c r="Q11" s="1373"/>
    </row>
    <row r="12" spans="1:17" ht="18" customHeight="1">
      <c r="A12" s="953" t="s">
        <v>64</v>
      </c>
      <c r="B12" s="772" t="s">
        <v>905</v>
      </c>
      <c r="C12" s="771">
        <v>43453.625694444447</v>
      </c>
      <c r="D12" s="771">
        <v>43453.631944444445</v>
      </c>
      <c r="E12" s="640">
        <v>6.2499999985448085E-3</v>
      </c>
      <c r="F12" s="1404" t="s">
        <v>75</v>
      </c>
      <c r="G12" s="1405" t="s">
        <v>904</v>
      </c>
      <c r="H12" s="641">
        <v>90</v>
      </c>
      <c r="I12" s="642">
        <v>13.5</v>
      </c>
      <c r="J12" s="1636" t="s">
        <v>690</v>
      </c>
      <c r="L12" s="1373"/>
      <c r="M12" s="956"/>
      <c r="N12" s="957"/>
      <c r="O12" s="957"/>
      <c r="P12" s="1374"/>
      <c r="Q12" s="1373"/>
    </row>
    <row r="13" spans="1:17" ht="18" customHeight="1">
      <c r="A13" s="1406"/>
      <c r="B13" s="1406"/>
      <c r="C13" s="783"/>
      <c r="D13" s="784" t="s">
        <v>604</v>
      </c>
      <c r="E13" s="785">
        <v>0.27083333332848269</v>
      </c>
      <c r="F13" s="786"/>
      <c r="G13" s="787" t="s">
        <v>605</v>
      </c>
      <c r="H13" s="789"/>
      <c r="I13" s="825">
        <v>13.5</v>
      </c>
      <c r="J13" s="811"/>
      <c r="M13" s="956"/>
      <c r="N13" s="957"/>
      <c r="O13" s="1029"/>
      <c r="P13" s="1385"/>
      <c r="Q13" s="1385"/>
    </row>
    <row r="14" spans="1:17" ht="18" customHeight="1">
      <c r="A14" s="739" t="s">
        <v>606</v>
      </c>
      <c r="B14" s="1407"/>
      <c r="C14" s="869"/>
      <c r="D14" s="869"/>
      <c r="E14" s="790"/>
      <c r="F14" s="791"/>
      <c r="G14" s="792"/>
      <c r="H14" s="793"/>
      <c r="I14" s="794"/>
      <c r="J14" s="792"/>
      <c r="M14" s="956"/>
      <c r="N14" s="957"/>
      <c r="O14" s="957"/>
    </row>
    <row r="15" spans="1:17" ht="18" customHeight="1">
      <c r="A15" s="958" t="s">
        <v>55</v>
      </c>
      <c r="B15" s="744" t="s">
        <v>906</v>
      </c>
      <c r="C15" s="742">
        <v>43440.402083333334</v>
      </c>
      <c r="D15" s="742">
        <v>43440.482638888891</v>
      </c>
      <c r="E15" s="743">
        <v>8.0555555556202307E-2</v>
      </c>
      <c r="F15" s="851" t="s">
        <v>76</v>
      </c>
      <c r="G15" s="873" t="s">
        <v>823</v>
      </c>
      <c r="H15" s="745">
        <v>0</v>
      </c>
      <c r="I15" s="745">
        <v>0</v>
      </c>
      <c r="J15" s="1634" t="s">
        <v>551</v>
      </c>
      <c r="K15" s="872"/>
      <c r="M15" s="956"/>
      <c r="N15" s="957"/>
      <c r="O15" s="957"/>
    </row>
    <row r="16" spans="1:17" ht="15.75" customHeight="1">
      <c r="A16" s="959" t="s">
        <v>63</v>
      </c>
      <c r="B16" s="750" t="s">
        <v>907</v>
      </c>
      <c r="C16" s="749">
        <v>43444.680555555555</v>
      </c>
      <c r="D16" s="749">
        <v>43444.6875</v>
      </c>
      <c r="E16" s="382">
        <v>6.9444444452528842E-3</v>
      </c>
      <c r="F16" s="965" t="s">
        <v>75</v>
      </c>
      <c r="G16" s="964" t="s">
        <v>904</v>
      </c>
      <c r="H16" s="492">
        <v>0</v>
      </c>
      <c r="I16" s="492">
        <v>0</v>
      </c>
      <c r="J16" s="1644" t="s">
        <v>551</v>
      </c>
      <c r="M16" s="956"/>
      <c r="N16" s="957"/>
      <c r="O16" s="957"/>
    </row>
    <row r="17" spans="1:17" ht="15.75" customHeight="1">
      <c r="A17" s="960"/>
      <c r="B17" s="750" t="s">
        <v>907</v>
      </c>
      <c r="C17" s="749">
        <v>43445.635416666664</v>
      </c>
      <c r="D17" s="749">
        <v>43445.645138888889</v>
      </c>
      <c r="E17" s="382">
        <v>9.7222222248092294E-3</v>
      </c>
      <c r="F17" s="965" t="s">
        <v>75</v>
      </c>
      <c r="G17" s="964" t="s">
        <v>908</v>
      </c>
      <c r="H17" s="492">
        <v>0</v>
      </c>
      <c r="I17" s="492">
        <v>0</v>
      </c>
      <c r="J17" s="1644" t="s">
        <v>551</v>
      </c>
      <c r="M17" s="956"/>
      <c r="N17" s="957"/>
      <c r="O17" s="957"/>
    </row>
    <row r="18" spans="1:17" ht="18" customHeight="1">
      <c r="A18" s="961" t="s">
        <v>55</v>
      </c>
      <c r="B18" s="750" t="s">
        <v>906</v>
      </c>
      <c r="C18" s="749">
        <v>43448.826388888891</v>
      </c>
      <c r="D18" s="749">
        <v>43452.787499999999</v>
      </c>
      <c r="E18" s="382">
        <v>3.961111111108039</v>
      </c>
      <c r="F18" s="965" t="s">
        <v>75</v>
      </c>
      <c r="G18" s="964" t="s">
        <v>909</v>
      </c>
      <c r="H18" s="492">
        <v>0</v>
      </c>
      <c r="I18" s="492">
        <v>0</v>
      </c>
      <c r="J18" s="1644" t="s">
        <v>551</v>
      </c>
      <c r="M18" s="956"/>
      <c r="N18" s="957"/>
      <c r="O18" s="957"/>
    </row>
    <row r="19" spans="1:17" ht="18" customHeight="1">
      <c r="A19" s="755"/>
      <c r="B19" s="766" t="s">
        <v>910</v>
      </c>
      <c r="C19" s="749">
        <v>43448.826388888891</v>
      </c>
      <c r="D19" s="749">
        <v>43448.84375</v>
      </c>
      <c r="E19" s="382">
        <v>1.7361111109494232E-2</v>
      </c>
      <c r="F19" s="965" t="s">
        <v>75</v>
      </c>
      <c r="G19" s="964" t="s">
        <v>911</v>
      </c>
      <c r="H19" s="492">
        <v>0</v>
      </c>
      <c r="I19" s="492">
        <v>0</v>
      </c>
      <c r="J19" s="1644" t="s">
        <v>551</v>
      </c>
      <c r="M19" s="956"/>
      <c r="N19" s="957"/>
      <c r="O19" s="957"/>
    </row>
    <row r="20" spans="1:17" ht="17.25" customHeight="1">
      <c r="A20" s="795" t="s">
        <v>609</v>
      </c>
      <c r="B20" s="750" t="s">
        <v>912</v>
      </c>
      <c r="C20" s="749">
        <v>43450.315972222219</v>
      </c>
      <c r="D20" s="749">
        <v>43450.338194444441</v>
      </c>
      <c r="E20" s="382">
        <v>2.2222222221898846E-2</v>
      </c>
      <c r="F20" s="965" t="s">
        <v>75</v>
      </c>
      <c r="G20" s="964" t="s">
        <v>904</v>
      </c>
      <c r="H20" s="492">
        <v>0</v>
      </c>
      <c r="I20" s="492">
        <v>0</v>
      </c>
      <c r="J20" s="1644" t="s">
        <v>551</v>
      </c>
      <c r="M20" s="956"/>
      <c r="N20" s="957"/>
      <c r="O20" s="957"/>
    </row>
    <row r="21" spans="1:17" ht="17.25" customHeight="1">
      <c r="A21" s="961" t="s">
        <v>913</v>
      </c>
      <c r="B21" s="764" t="s">
        <v>914</v>
      </c>
      <c r="C21" s="749">
        <v>43452.248611111114</v>
      </c>
      <c r="D21" s="749">
        <v>43452.263194444444</v>
      </c>
      <c r="E21" s="382">
        <v>1.4583333329937886E-2</v>
      </c>
      <c r="F21" s="965" t="s">
        <v>75</v>
      </c>
      <c r="G21" s="1408" t="s">
        <v>904</v>
      </c>
      <c r="H21" s="492">
        <v>40</v>
      </c>
      <c r="I21" s="383">
        <v>14</v>
      </c>
      <c r="J21" s="1635" t="s">
        <v>690</v>
      </c>
      <c r="M21" s="956"/>
      <c r="N21" s="957"/>
      <c r="O21" s="957"/>
    </row>
    <row r="22" spans="1:17" ht="17.25" customHeight="1">
      <c r="A22" s="962"/>
      <c r="B22" s="764" t="s">
        <v>914</v>
      </c>
      <c r="C22" s="749">
        <v>43452.26666666667</v>
      </c>
      <c r="D22" s="749">
        <v>43452.279166666667</v>
      </c>
      <c r="E22" s="382">
        <v>1.2499999997089617E-2</v>
      </c>
      <c r="F22" s="965" t="s">
        <v>75</v>
      </c>
      <c r="G22" s="1408"/>
      <c r="H22" s="492">
        <v>0</v>
      </c>
      <c r="I22" s="492">
        <v>0</v>
      </c>
      <c r="J22" s="1644" t="s">
        <v>551</v>
      </c>
      <c r="M22" s="956"/>
      <c r="N22" s="957"/>
      <c r="O22" s="957"/>
    </row>
    <row r="23" spans="1:17" ht="17.25" customHeight="1">
      <c r="A23" s="963" t="s">
        <v>55</v>
      </c>
      <c r="B23" s="766" t="s">
        <v>915</v>
      </c>
      <c r="C23" s="749">
        <v>43452.223611111112</v>
      </c>
      <c r="D23" s="749">
        <v>43452.244444444441</v>
      </c>
      <c r="E23" s="382">
        <v>2.0833333328482695E-2</v>
      </c>
      <c r="F23" s="965" t="s">
        <v>75</v>
      </c>
      <c r="G23" s="964" t="s">
        <v>904</v>
      </c>
      <c r="H23" s="492">
        <v>0</v>
      </c>
      <c r="I23" s="492">
        <v>0</v>
      </c>
      <c r="J23" s="1644" t="s">
        <v>551</v>
      </c>
      <c r="M23" s="956"/>
      <c r="N23" s="957"/>
      <c r="O23" s="957"/>
    </row>
    <row r="24" spans="1:17" ht="17.25" customHeight="1">
      <c r="A24" s="963" t="s">
        <v>623</v>
      </c>
      <c r="B24" s="766" t="s">
        <v>916</v>
      </c>
      <c r="C24" s="749">
        <v>43454.604166666664</v>
      </c>
      <c r="D24" s="749">
        <v>43454.934027777781</v>
      </c>
      <c r="E24" s="382">
        <v>0.32986111111677019</v>
      </c>
      <c r="F24" s="965" t="s">
        <v>76</v>
      </c>
      <c r="G24" s="964" t="s">
        <v>917</v>
      </c>
      <c r="H24" s="492">
        <v>0</v>
      </c>
      <c r="I24" s="492">
        <v>0</v>
      </c>
      <c r="J24" s="1644" t="s">
        <v>551</v>
      </c>
      <c r="M24" s="956"/>
      <c r="N24" s="957"/>
      <c r="O24" s="957"/>
    </row>
    <row r="25" spans="1:17" ht="21.75" customHeight="1">
      <c r="A25" s="963" t="s">
        <v>58</v>
      </c>
      <c r="B25" s="766" t="s">
        <v>918</v>
      </c>
      <c r="C25" s="749">
        <v>43457.472222222219</v>
      </c>
      <c r="D25" s="749">
        <v>43458.914583333331</v>
      </c>
      <c r="E25" s="382">
        <v>1.4423611111124046</v>
      </c>
      <c r="F25" s="965" t="s">
        <v>75</v>
      </c>
      <c r="G25" s="964" t="s">
        <v>904</v>
      </c>
      <c r="H25" s="492">
        <v>65</v>
      </c>
      <c r="I25" s="383">
        <v>9.3333333333333339</v>
      </c>
      <c r="J25" s="1638" t="s">
        <v>919</v>
      </c>
      <c r="M25" s="956"/>
      <c r="N25" s="957"/>
      <c r="O25" s="957"/>
    </row>
    <row r="26" spans="1:17" ht="17.25" customHeight="1">
      <c r="A26" s="963" t="s">
        <v>920</v>
      </c>
      <c r="B26" s="766" t="s">
        <v>921</v>
      </c>
      <c r="C26" s="749">
        <v>43458.473611111112</v>
      </c>
      <c r="D26" s="749">
        <v>43458.473611111112</v>
      </c>
      <c r="E26" s="382">
        <v>8.0555555556202307E-2</v>
      </c>
      <c r="F26" s="965" t="s">
        <v>76</v>
      </c>
      <c r="G26" s="964" t="s">
        <v>823</v>
      </c>
      <c r="H26" s="492">
        <v>0</v>
      </c>
      <c r="I26" s="383">
        <v>0</v>
      </c>
      <c r="J26" s="1635" t="s">
        <v>551</v>
      </c>
      <c r="M26" s="956"/>
      <c r="N26" s="957"/>
      <c r="O26" s="957"/>
    </row>
    <row r="27" spans="1:17" ht="17.25" customHeight="1">
      <c r="A27" s="966" t="s">
        <v>57</v>
      </c>
      <c r="B27" s="967" t="s">
        <v>922</v>
      </c>
      <c r="C27" s="771">
        <v>43460.364583333336</v>
      </c>
      <c r="D27" s="771">
        <v>43460.375</v>
      </c>
      <c r="E27" s="640">
        <v>1.0416666664241347E-2</v>
      </c>
      <c r="F27" s="1404" t="s">
        <v>75</v>
      </c>
      <c r="G27" s="1405" t="s">
        <v>909</v>
      </c>
      <c r="H27" s="641">
        <v>0</v>
      </c>
      <c r="I27" s="641">
        <v>0</v>
      </c>
      <c r="J27" s="1645" t="s">
        <v>551</v>
      </c>
      <c r="M27" s="956"/>
      <c r="N27" s="957"/>
      <c r="O27" s="957"/>
    </row>
    <row r="28" spans="1:17" ht="18" customHeight="1">
      <c r="A28" s="1409"/>
      <c r="B28" s="1409"/>
      <c r="C28" s="1409"/>
      <c r="D28" s="784" t="s">
        <v>604</v>
      </c>
      <c r="E28" s="785">
        <v>6.0090277777708252</v>
      </c>
      <c r="F28" s="786"/>
      <c r="G28" s="787" t="s">
        <v>605</v>
      </c>
      <c r="H28" s="789"/>
      <c r="I28" s="789">
        <v>23.333333333333336</v>
      </c>
      <c r="J28" s="1409"/>
      <c r="M28" s="956"/>
      <c r="N28" s="957"/>
      <c r="O28" s="1029"/>
      <c r="P28" s="1385"/>
      <c r="Q28" s="1385"/>
    </row>
    <row r="29" spans="1:17" ht="20.25" customHeight="1">
      <c r="A29" s="739" t="s">
        <v>652</v>
      </c>
      <c r="B29" s="1401"/>
      <c r="C29" s="1401"/>
      <c r="D29" s="1401"/>
      <c r="E29" s="1401"/>
      <c r="F29" s="1401"/>
      <c r="G29" s="1401"/>
      <c r="H29" s="1401"/>
      <c r="I29" s="1401"/>
      <c r="J29" s="1401"/>
      <c r="M29" s="956"/>
      <c r="N29" s="957"/>
      <c r="O29" s="957"/>
    </row>
    <row r="30" spans="1:17" ht="20.25" customHeight="1">
      <c r="A30" s="968" t="s">
        <v>60</v>
      </c>
      <c r="B30" s="969" t="s">
        <v>923</v>
      </c>
      <c r="C30" s="742">
        <v>43443.390972222223</v>
      </c>
      <c r="D30" s="742">
        <v>43443.413888888892</v>
      </c>
      <c r="E30" s="743">
        <v>2.2916666668606922E-2</v>
      </c>
      <c r="F30" s="1402" t="s">
        <v>75</v>
      </c>
      <c r="G30" s="1403" t="s">
        <v>904</v>
      </c>
      <c r="H30" s="745">
        <v>0</v>
      </c>
      <c r="I30" s="745">
        <v>0</v>
      </c>
      <c r="J30" s="1643" t="s">
        <v>551</v>
      </c>
      <c r="M30" s="956"/>
      <c r="N30" s="957"/>
      <c r="O30" s="957"/>
    </row>
    <row r="31" spans="1:17" ht="20.25" customHeight="1">
      <c r="A31" s="970"/>
      <c r="B31" s="796" t="s">
        <v>923</v>
      </c>
      <c r="C31" s="749">
        <v>43443.445138888892</v>
      </c>
      <c r="D31" s="749">
        <v>43443.654166666667</v>
      </c>
      <c r="E31" s="382">
        <v>0.20902777777519077</v>
      </c>
      <c r="F31" s="965" t="s">
        <v>75</v>
      </c>
      <c r="G31" s="1408" t="s">
        <v>924</v>
      </c>
      <c r="H31" s="492">
        <v>0</v>
      </c>
      <c r="I31" s="492">
        <v>0</v>
      </c>
      <c r="J31" s="1644" t="s">
        <v>551</v>
      </c>
      <c r="M31" s="956"/>
      <c r="N31" s="957"/>
      <c r="O31" s="957"/>
    </row>
    <row r="32" spans="1:17" ht="20.25" customHeight="1">
      <c r="A32" s="970"/>
      <c r="B32" s="796" t="s">
        <v>925</v>
      </c>
      <c r="C32" s="749">
        <v>43443.394444444442</v>
      </c>
      <c r="D32" s="749">
        <v>43443.4</v>
      </c>
      <c r="E32" s="382">
        <v>5.5555555591126904E-3</v>
      </c>
      <c r="F32" s="965" t="s">
        <v>75</v>
      </c>
      <c r="G32" s="1408"/>
      <c r="H32" s="492">
        <v>0</v>
      </c>
      <c r="I32" s="492">
        <v>0</v>
      </c>
      <c r="J32" s="1644" t="s">
        <v>551</v>
      </c>
      <c r="M32" s="956"/>
      <c r="N32" s="957"/>
      <c r="O32" s="957"/>
    </row>
    <row r="33" spans="1:17" ht="20.25" customHeight="1">
      <c r="A33" s="970"/>
      <c r="B33" s="796" t="s">
        <v>925</v>
      </c>
      <c r="C33" s="749">
        <v>43443.445138888892</v>
      </c>
      <c r="D33" s="749">
        <v>43443.45</v>
      </c>
      <c r="E33" s="382">
        <v>4.8611111051286571E-3</v>
      </c>
      <c r="F33" s="965" t="s">
        <v>75</v>
      </c>
      <c r="G33" s="1408"/>
      <c r="H33" s="492">
        <v>0</v>
      </c>
      <c r="I33" s="492">
        <v>0</v>
      </c>
      <c r="J33" s="1644" t="s">
        <v>551</v>
      </c>
      <c r="M33" s="956"/>
      <c r="N33" s="957"/>
      <c r="O33" s="957"/>
    </row>
    <row r="34" spans="1:17" ht="20.25" customHeight="1">
      <c r="A34" s="1410"/>
      <c r="B34" s="807" t="s">
        <v>666</v>
      </c>
      <c r="C34" s="771">
        <v>43447.377083333333</v>
      </c>
      <c r="D34" s="771">
        <v>43447.637499999997</v>
      </c>
      <c r="E34" s="640">
        <v>0.26041666666424135</v>
      </c>
      <c r="F34" s="1404" t="s">
        <v>76</v>
      </c>
      <c r="G34" s="1405" t="s">
        <v>823</v>
      </c>
      <c r="H34" s="641">
        <v>0</v>
      </c>
      <c r="I34" s="641">
        <v>0</v>
      </c>
      <c r="J34" s="1645" t="s">
        <v>551</v>
      </c>
      <c r="M34" s="956"/>
      <c r="N34" s="957"/>
      <c r="O34" s="957"/>
    </row>
    <row r="35" spans="1:17" ht="20.25" customHeight="1">
      <c r="A35" s="903"/>
      <c r="B35" s="1409"/>
      <c r="C35" s="1409"/>
      <c r="D35" s="784" t="s">
        <v>604</v>
      </c>
      <c r="E35" s="785">
        <v>0.50277777777228039</v>
      </c>
      <c r="F35" s="786"/>
      <c r="G35" s="787" t="s">
        <v>605</v>
      </c>
      <c r="H35" s="789"/>
      <c r="I35" s="789">
        <v>0</v>
      </c>
      <c r="J35" s="1409"/>
      <c r="M35" s="956"/>
      <c r="N35" s="957"/>
      <c r="O35" s="1029"/>
      <c r="P35" s="1385"/>
      <c r="Q35" s="1385"/>
    </row>
    <row r="36" spans="1:17" ht="15" customHeight="1">
      <c r="A36" s="739" t="s">
        <v>678</v>
      </c>
      <c r="B36" s="1401"/>
      <c r="C36" s="1401"/>
      <c r="D36" s="1401"/>
      <c r="E36" s="1401"/>
      <c r="F36" s="1401"/>
      <c r="G36" s="1401"/>
      <c r="H36" s="1401"/>
      <c r="I36" s="1401"/>
      <c r="J36" s="1401"/>
      <c r="M36" s="956"/>
      <c r="N36" s="957"/>
      <c r="O36" s="957"/>
    </row>
    <row r="37" spans="1:17" ht="17.25" customHeight="1">
      <c r="A37" s="971" t="s">
        <v>50</v>
      </c>
      <c r="B37" s="972" t="s">
        <v>926</v>
      </c>
      <c r="C37" s="742">
        <v>43437.499305555553</v>
      </c>
      <c r="D37" s="742">
        <v>43437.520138888889</v>
      </c>
      <c r="E37" s="743">
        <v>2.0833333335758653E-2</v>
      </c>
      <c r="F37" s="1402" t="s">
        <v>75</v>
      </c>
      <c r="G37" s="1403" t="s">
        <v>904</v>
      </c>
      <c r="H37" s="745">
        <v>0</v>
      </c>
      <c r="I37" s="745">
        <v>0</v>
      </c>
      <c r="J37" s="1643" t="s">
        <v>551</v>
      </c>
      <c r="M37" s="956"/>
      <c r="N37" s="957"/>
      <c r="O37" s="957"/>
    </row>
    <row r="38" spans="1:17" ht="17.25" customHeight="1">
      <c r="A38" s="1411"/>
      <c r="B38" s="801" t="s">
        <v>695</v>
      </c>
      <c r="C38" s="749">
        <v>43437.499305555553</v>
      </c>
      <c r="D38" s="749">
        <v>43437.515277777777</v>
      </c>
      <c r="E38" s="382">
        <v>1.5972222223354038E-2</v>
      </c>
      <c r="F38" s="965" t="s">
        <v>75</v>
      </c>
      <c r="G38" s="964" t="s">
        <v>927</v>
      </c>
      <c r="H38" s="492">
        <v>0</v>
      </c>
      <c r="I38" s="492">
        <v>0</v>
      </c>
      <c r="J38" s="1644" t="s">
        <v>551</v>
      </c>
      <c r="M38" s="956"/>
      <c r="N38" s="957"/>
      <c r="O38" s="957"/>
    </row>
    <row r="39" spans="1:17" ht="17.25" customHeight="1">
      <c r="A39" s="1412"/>
      <c r="B39" s="975" t="s">
        <v>928</v>
      </c>
      <c r="C39" s="749">
        <v>43437.498611111114</v>
      </c>
      <c r="D39" s="749">
        <v>43437.51666666667</v>
      </c>
      <c r="E39" s="382">
        <v>1.8055555556202307E-2</v>
      </c>
      <c r="F39" s="965" t="s">
        <v>75</v>
      </c>
      <c r="G39" s="964" t="s">
        <v>924</v>
      </c>
      <c r="H39" s="492">
        <v>0</v>
      </c>
      <c r="I39" s="492">
        <v>0</v>
      </c>
      <c r="J39" s="1644" t="s">
        <v>551</v>
      </c>
      <c r="M39" s="956"/>
      <c r="N39" s="957"/>
      <c r="O39" s="957"/>
    </row>
    <row r="40" spans="1:17" ht="17.25" customHeight="1">
      <c r="A40" s="1413" t="s">
        <v>710</v>
      </c>
      <c r="B40" s="976" t="s">
        <v>711</v>
      </c>
      <c r="C40" s="749">
        <v>43446.631249999999</v>
      </c>
      <c r="D40" s="749">
        <v>43446.715277777781</v>
      </c>
      <c r="E40" s="382">
        <v>8.6805555554747116E-2</v>
      </c>
      <c r="F40" s="965" t="s">
        <v>76</v>
      </c>
      <c r="G40" s="964" t="s">
        <v>822</v>
      </c>
      <c r="H40" s="492">
        <v>0</v>
      </c>
      <c r="I40" s="383">
        <v>0</v>
      </c>
      <c r="J40" s="1646" t="s">
        <v>551</v>
      </c>
      <c r="M40" s="956"/>
      <c r="N40" s="957"/>
      <c r="O40" s="957"/>
    </row>
    <row r="41" spans="1:17" ht="17.25" customHeight="1">
      <c r="A41" s="977" t="s">
        <v>929</v>
      </c>
      <c r="B41" s="978" t="s">
        <v>930</v>
      </c>
      <c r="C41" s="749">
        <v>43448.010416666664</v>
      </c>
      <c r="D41" s="749">
        <v>43448.70416666667</v>
      </c>
      <c r="E41" s="382">
        <v>0.69375000000582077</v>
      </c>
      <c r="F41" s="965" t="s">
        <v>75</v>
      </c>
      <c r="G41" s="964" t="s">
        <v>927</v>
      </c>
      <c r="H41" s="492">
        <v>0</v>
      </c>
      <c r="I41" s="492">
        <v>0</v>
      </c>
      <c r="J41" s="1644" t="s">
        <v>551</v>
      </c>
      <c r="M41" s="956"/>
      <c r="N41" s="957"/>
      <c r="O41" s="957"/>
    </row>
    <row r="42" spans="1:17" ht="17.25" customHeight="1">
      <c r="A42" s="979" t="s">
        <v>50</v>
      </c>
      <c r="B42" s="750" t="s">
        <v>931</v>
      </c>
      <c r="C42" s="749">
        <v>43449.220138888886</v>
      </c>
      <c r="D42" s="749">
        <v>43449.242361111108</v>
      </c>
      <c r="E42" s="382">
        <v>2.2222222221898846E-2</v>
      </c>
      <c r="F42" s="965" t="s">
        <v>75</v>
      </c>
      <c r="G42" s="964" t="s">
        <v>904</v>
      </c>
      <c r="H42" s="492">
        <v>11</v>
      </c>
      <c r="I42" s="383">
        <v>5.8666666666666663</v>
      </c>
      <c r="J42" s="1635" t="s">
        <v>690</v>
      </c>
      <c r="M42" s="956"/>
      <c r="N42" s="957"/>
      <c r="O42" s="957"/>
    </row>
    <row r="43" spans="1:17" ht="17.25" customHeight="1">
      <c r="A43" s="1414" t="s">
        <v>710</v>
      </c>
      <c r="B43" s="976" t="s">
        <v>932</v>
      </c>
      <c r="C43" s="749">
        <v>43451.345138888886</v>
      </c>
      <c r="D43" s="749">
        <v>43451.655555555553</v>
      </c>
      <c r="E43" s="382">
        <v>0.31041666666715173</v>
      </c>
      <c r="F43" s="965" t="s">
        <v>75</v>
      </c>
      <c r="G43" s="964" t="s">
        <v>927</v>
      </c>
      <c r="H43" s="492">
        <v>0</v>
      </c>
      <c r="I43" s="492">
        <v>0</v>
      </c>
      <c r="J43" s="1644" t="s">
        <v>551</v>
      </c>
      <c r="M43" s="956"/>
      <c r="N43" s="957"/>
      <c r="O43" s="957"/>
    </row>
    <row r="44" spans="1:17" ht="17.25" customHeight="1">
      <c r="A44" s="1412"/>
      <c r="B44" s="1415" t="s">
        <v>933</v>
      </c>
      <c r="C44" s="749">
        <v>43451.345138888886</v>
      </c>
      <c r="D44" s="749">
        <v>43451.363194444442</v>
      </c>
      <c r="E44" s="382">
        <v>1.8055555556202307E-2</v>
      </c>
      <c r="F44" s="965" t="s">
        <v>75</v>
      </c>
      <c r="G44" s="964" t="s">
        <v>934</v>
      </c>
      <c r="H44" s="492">
        <v>0</v>
      </c>
      <c r="I44" s="492">
        <v>0</v>
      </c>
      <c r="J44" s="1644" t="s">
        <v>551</v>
      </c>
      <c r="M44" s="956"/>
      <c r="N44" s="957"/>
      <c r="O44" s="957"/>
    </row>
    <row r="45" spans="1:17" ht="17.25" customHeight="1">
      <c r="A45" s="980" t="s">
        <v>929</v>
      </c>
      <c r="B45" s="978" t="s">
        <v>935</v>
      </c>
      <c r="C45" s="749">
        <v>43453.584027777775</v>
      </c>
      <c r="D45" s="749">
        <v>43453.603472222225</v>
      </c>
      <c r="E45" s="382">
        <v>1.9444444449618459E-2</v>
      </c>
      <c r="F45" s="965" t="s">
        <v>75</v>
      </c>
      <c r="G45" s="964" t="s">
        <v>936</v>
      </c>
      <c r="H45" s="492">
        <v>0</v>
      </c>
      <c r="I45" s="492">
        <v>0</v>
      </c>
      <c r="J45" s="1644" t="s">
        <v>551</v>
      </c>
      <c r="M45" s="956"/>
      <c r="N45" s="957"/>
      <c r="O45" s="957"/>
    </row>
    <row r="46" spans="1:17" ht="17.25" customHeight="1">
      <c r="A46" s="979" t="s">
        <v>50</v>
      </c>
      <c r="B46" s="750" t="s">
        <v>695</v>
      </c>
      <c r="C46" s="749">
        <v>43454.788888888892</v>
      </c>
      <c r="D46" s="749">
        <v>43454.84375</v>
      </c>
      <c r="E46" s="382">
        <v>8.6805555554747116E-2</v>
      </c>
      <c r="F46" s="965" t="s">
        <v>76</v>
      </c>
      <c r="G46" s="964" t="s">
        <v>823</v>
      </c>
      <c r="H46" s="492">
        <v>0</v>
      </c>
      <c r="I46" s="383">
        <v>0</v>
      </c>
      <c r="J46" s="1646" t="s">
        <v>551</v>
      </c>
      <c r="M46" s="956"/>
      <c r="N46" s="957"/>
      <c r="O46" s="957"/>
    </row>
    <row r="47" spans="1:17" ht="17.25" customHeight="1">
      <c r="A47" s="981" t="s">
        <v>679</v>
      </c>
      <c r="B47" s="982" t="s">
        <v>937</v>
      </c>
      <c r="C47" s="749">
        <v>43456.335416666669</v>
      </c>
      <c r="D47" s="749">
        <v>43456.613888888889</v>
      </c>
      <c r="E47" s="382">
        <v>0.27847222222044365</v>
      </c>
      <c r="F47" s="965" t="s">
        <v>75</v>
      </c>
      <c r="G47" s="964" t="s">
        <v>938</v>
      </c>
      <c r="H47" s="492">
        <v>0</v>
      </c>
      <c r="I47" s="492">
        <v>0</v>
      </c>
      <c r="J47" s="1644" t="s">
        <v>551</v>
      </c>
      <c r="M47" s="956"/>
      <c r="N47" s="957"/>
      <c r="O47" s="957"/>
    </row>
    <row r="48" spans="1:17" ht="17.25" customHeight="1">
      <c r="A48" s="983" t="s">
        <v>679</v>
      </c>
      <c r="B48" s="984" t="s">
        <v>939</v>
      </c>
      <c r="C48" s="771">
        <v>43462.274305555555</v>
      </c>
      <c r="D48" s="771">
        <v>43462.42083333333</v>
      </c>
      <c r="E48" s="640">
        <v>0.14652777777519077</v>
      </c>
      <c r="F48" s="1404" t="s">
        <v>75</v>
      </c>
      <c r="G48" s="1405" t="s">
        <v>904</v>
      </c>
      <c r="H48" s="641">
        <v>0</v>
      </c>
      <c r="I48" s="642">
        <v>0</v>
      </c>
      <c r="J48" s="1647" t="s">
        <v>551</v>
      </c>
      <c r="M48" s="956"/>
      <c r="N48" s="957"/>
      <c r="O48" s="957"/>
    </row>
    <row r="49" spans="1:17" ht="17.25" customHeight="1">
      <c r="A49" s="980"/>
      <c r="B49" s="985"/>
      <c r="C49" s="776"/>
      <c r="D49" s="776"/>
      <c r="E49" s="777"/>
      <c r="F49" s="1416"/>
      <c r="G49" s="1417"/>
      <c r="H49" s="779"/>
      <c r="I49" s="986"/>
      <c r="J49" s="1648"/>
      <c r="M49" s="956"/>
      <c r="N49" s="957"/>
      <c r="O49" s="957"/>
    </row>
    <row r="50" spans="1:17" ht="17.25" customHeight="1">
      <c r="A50" s="980"/>
      <c r="B50" s="985"/>
      <c r="C50" s="776"/>
      <c r="D50" s="776"/>
      <c r="E50" s="777"/>
      <c r="F50" s="1416"/>
      <c r="G50" s="1417"/>
      <c r="H50" s="779"/>
      <c r="I50" s="986"/>
      <c r="J50" s="1648"/>
      <c r="M50" s="956"/>
      <c r="N50" s="957"/>
      <c r="O50" s="957"/>
    </row>
    <row r="51" spans="1:17" ht="17.25" customHeight="1">
      <c r="A51" s="1393" t="s">
        <v>300</v>
      </c>
      <c r="B51" s="1394"/>
      <c r="C51" s="1394"/>
      <c r="D51" s="1394"/>
      <c r="E51" s="1394"/>
      <c r="F51" s="1394"/>
      <c r="G51" s="1394"/>
      <c r="H51" s="1394"/>
      <c r="I51" s="1394"/>
      <c r="J51" s="1395" t="s">
        <v>893</v>
      </c>
      <c r="M51" s="956"/>
      <c r="N51" s="957"/>
      <c r="O51" s="957"/>
    </row>
    <row r="52" spans="1:17" ht="17.25" customHeight="1">
      <c r="A52" s="1396" t="s">
        <v>894</v>
      </c>
      <c r="B52" s="1396"/>
      <c r="C52" s="1396"/>
      <c r="D52" s="1396"/>
      <c r="E52" s="1396"/>
      <c r="F52" s="1396"/>
      <c r="G52" s="1396"/>
      <c r="H52" s="1396"/>
      <c r="I52" s="1396"/>
      <c r="J52" s="1396"/>
      <c r="M52" s="956"/>
      <c r="N52" s="957"/>
      <c r="O52" s="957"/>
    </row>
    <row r="53" spans="1:17" ht="17.25" customHeight="1">
      <c r="A53" s="1397" t="s">
        <v>536</v>
      </c>
      <c r="B53" s="1397"/>
      <c r="C53" s="1397"/>
      <c r="D53" s="1397"/>
      <c r="E53" s="1397"/>
      <c r="F53" s="1397"/>
      <c r="G53" s="1397"/>
      <c r="H53" s="1397"/>
      <c r="I53" s="1397"/>
      <c r="J53" s="1397"/>
      <c r="M53" s="956"/>
      <c r="N53" s="957"/>
      <c r="O53" s="957"/>
    </row>
    <row r="54" spans="1:17" ht="17.25" customHeight="1">
      <c r="A54" s="1398" t="s">
        <v>895</v>
      </c>
      <c r="B54" s="1398"/>
      <c r="C54" s="1398"/>
      <c r="D54" s="1398"/>
      <c r="E54" s="1398"/>
      <c r="F54" s="1398"/>
      <c r="G54" s="1398"/>
      <c r="H54" s="1398"/>
      <c r="I54" s="1398"/>
      <c r="J54" s="1398"/>
      <c r="M54" s="956"/>
      <c r="N54" s="957"/>
      <c r="O54" s="957"/>
    </row>
    <row r="55" spans="1:17" ht="17.25" customHeight="1">
      <c r="A55" s="936" t="s">
        <v>397</v>
      </c>
      <c r="B55" s="1394"/>
      <c r="C55" s="937"/>
      <c r="D55" s="881"/>
      <c r="E55" s="938"/>
      <c r="F55" s="939"/>
      <c r="G55" s="814"/>
      <c r="H55" s="792"/>
      <c r="I55" s="814"/>
      <c r="J55" s="814"/>
      <c r="M55" s="956"/>
      <c r="N55" s="957"/>
      <c r="O55" s="957"/>
    </row>
    <row r="56" spans="1:17" ht="17.25" customHeight="1">
      <c r="A56" s="1399" t="s">
        <v>896</v>
      </c>
      <c r="B56" s="940" t="s">
        <v>814</v>
      </c>
      <c r="C56" s="940" t="s">
        <v>897</v>
      </c>
      <c r="D56" s="941" t="s">
        <v>540</v>
      </c>
      <c r="E56" s="942" t="s">
        <v>541</v>
      </c>
      <c r="F56" s="942" t="s">
        <v>80</v>
      </c>
      <c r="G56" s="943" t="s">
        <v>542</v>
      </c>
      <c r="H56" s="940" t="s">
        <v>98</v>
      </c>
      <c r="I56" s="941" t="s">
        <v>898</v>
      </c>
      <c r="J56" s="1641" t="s">
        <v>53</v>
      </c>
      <c r="M56" s="956"/>
      <c r="N56" s="957"/>
      <c r="O56" s="957"/>
    </row>
    <row r="57" spans="1:17" ht="17.25" customHeight="1">
      <c r="A57" s="1400" t="s">
        <v>99</v>
      </c>
      <c r="B57" s="944"/>
      <c r="C57" s="945" t="s">
        <v>899</v>
      </c>
      <c r="D57" s="946" t="s">
        <v>899</v>
      </c>
      <c r="E57" s="947"/>
      <c r="F57" s="947" t="s">
        <v>900</v>
      </c>
      <c r="G57" s="948"/>
      <c r="H57" s="945" t="s">
        <v>545</v>
      </c>
      <c r="I57" s="946" t="s">
        <v>546</v>
      </c>
      <c r="J57" s="1642"/>
      <c r="M57" s="956"/>
      <c r="N57" s="957"/>
      <c r="O57" s="957"/>
    </row>
    <row r="58" spans="1:17" ht="17.25" customHeight="1">
      <c r="A58" s="739" t="s">
        <v>678</v>
      </c>
      <c r="B58" s="1401"/>
      <c r="C58" s="1401"/>
      <c r="D58" s="1401"/>
      <c r="E58" s="1401"/>
      <c r="F58" s="1401"/>
      <c r="G58" s="1401"/>
      <c r="H58" s="1401"/>
      <c r="I58" s="1401"/>
      <c r="J58" s="1401"/>
      <c r="M58" s="956"/>
      <c r="N58" s="957"/>
      <c r="O58" s="957"/>
    </row>
    <row r="59" spans="1:17" ht="17.25" customHeight="1">
      <c r="A59" s="958" t="s">
        <v>685</v>
      </c>
      <c r="B59" s="744" t="s">
        <v>940</v>
      </c>
      <c r="C59" s="742">
        <v>43463.327777777777</v>
      </c>
      <c r="D59" s="742">
        <v>43463.6875</v>
      </c>
      <c r="E59" s="743">
        <v>0.35972222222335404</v>
      </c>
      <c r="F59" s="1402" t="s">
        <v>76</v>
      </c>
      <c r="G59" s="1403" t="s">
        <v>941</v>
      </c>
      <c r="H59" s="745">
        <v>0</v>
      </c>
      <c r="I59" s="892">
        <v>0</v>
      </c>
      <c r="J59" s="1649" t="s">
        <v>551</v>
      </c>
      <c r="M59" s="956"/>
      <c r="N59" s="957"/>
      <c r="O59" s="957"/>
    </row>
    <row r="60" spans="1:17" ht="17.25" customHeight="1">
      <c r="A60" s="987" t="s">
        <v>852</v>
      </c>
      <c r="B60" s="988" t="s">
        <v>942</v>
      </c>
      <c r="C60" s="749">
        <v>43463.965277777781</v>
      </c>
      <c r="D60" s="749">
        <v>43463.993055555555</v>
      </c>
      <c r="E60" s="382">
        <v>2.7777777773735579E-2</v>
      </c>
      <c r="F60" s="965" t="s">
        <v>76</v>
      </c>
      <c r="G60" s="964" t="s">
        <v>823</v>
      </c>
      <c r="H60" s="492">
        <v>0</v>
      </c>
      <c r="I60" s="383">
        <v>0</v>
      </c>
      <c r="J60" s="1646" t="s">
        <v>551</v>
      </c>
      <c r="M60" s="956"/>
      <c r="N60" s="957"/>
      <c r="O60" s="957"/>
    </row>
    <row r="61" spans="1:17" ht="17.25" customHeight="1">
      <c r="A61" s="981" t="s">
        <v>679</v>
      </c>
      <c r="B61" s="908" t="s">
        <v>943</v>
      </c>
      <c r="C61" s="749">
        <v>43464.569444444445</v>
      </c>
      <c r="D61" s="749">
        <v>43464.592361111114</v>
      </c>
      <c r="E61" s="382">
        <v>2.2916666668606922E-2</v>
      </c>
      <c r="F61" s="965" t="s">
        <v>75</v>
      </c>
      <c r="G61" s="964" t="s">
        <v>944</v>
      </c>
      <c r="H61" s="492">
        <v>0</v>
      </c>
      <c r="I61" s="492">
        <v>0</v>
      </c>
      <c r="J61" s="1644" t="s">
        <v>551</v>
      </c>
      <c r="M61" s="956"/>
      <c r="N61" s="957"/>
      <c r="O61" s="957"/>
    </row>
    <row r="62" spans="1:17" ht="17.25" customHeight="1">
      <c r="A62" s="1412"/>
      <c r="B62" s="908" t="s">
        <v>945</v>
      </c>
      <c r="C62" s="749">
        <v>43464.569444444445</v>
      </c>
      <c r="D62" s="749">
        <v>43464.804861111108</v>
      </c>
      <c r="E62" s="382">
        <v>0.23541666666278616</v>
      </c>
      <c r="F62" s="965" t="s">
        <v>75</v>
      </c>
      <c r="G62" s="964" t="s">
        <v>938</v>
      </c>
      <c r="H62" s="492">
        <v>0</v>
      </c>
      <c r="I62" s="492">
        <v>0</v>
      </c>
      <c r="J62" s="1644" t="s">
        <v>551</v>
      </c>
      <c r="M62" s="956"/>
      <c r="N62" s="957"/>
      <c r="O62" s="957"/>
    </row>
    <row r="63" spans="1:17" ht="17.25" customHeight="1">
      <c r="A63" s="983" t="s">
        <v>377</v>
      </c>
      <c r="B63" s="911" t="s">
        <v>946</v>
      </c>
      <c r="C63" s="771">
        <v>43465.13958333333</v>
      </c>
      <c r="D63" s="771">
        <v>43465.484027777777</v>
      </c>
      <c r="E63" s="640">
        <v>0.34444444444670808</v>
      </c>
      <c r="F63" s="1404" t="s">
        <v>75</v>
      </c>
      <c r="G63" s="1405" t="s">
        <v>947</v>
      </c>
      <c r="H63" s="641">
        <v>0</v>
      </c>
      <c r="I63" s="641">
        <v>0</v>
      </c>
      <c r="J63" s="1645" t="s">
        <v>551</v>
      </c>
      <c r="M63" s="956"/>
      <c r="N63" s="957"/>
      <c r="O63" s="957"/>
    </row>
    <row r="64" spans="1:17" ht="14.25" customHeight="1">
      <c r="A64" s="1418"/>
      <c r="B64" s="1418"/>
      <c r="C64" s="881"/>
      <c r="D64" s="826" t="s">
        <v>604</v>
      </c>
      <c r="E64" s="827">
        <v>2.7076388888963265</v>
      </c>
      <c r="F64" s="828"/>
      <c r="G64" s="829" t="s">
        <v>605</v>
      </c>
      <c r="H64" s="830"/>
      <c r="I64" s="830">
        <v>5.8666666666666663</v>
      </c>
      <c r="J64" s="1650"/>
      <c r="M64" s="956"/>
      <c r="N64" s="957"/>
      <c r="O64" s="1029"/>
      <c r="P64" s="1385"/>
      <c r="Q64" s="1385"/>
    </row>
    <row r="65" spans="1:17" ht="15.75">
      <c r="A65" s="989" t="s">
        <v>948</v>
      </c>
      <c r="B65" s="1418"/>
      <c r="C65" s="1418"/>
      <c r="D65" s="1418"/>
      <c r="E65" s="1418"/>
      <c r="F65" s="1418"/>
      <c r="G65" s="1418"/>
      <c r="H65" s="1418"/>
      <c r="I65" s="1418"/>
      <c r="J65" s="1418"/>
      <c r="M65" s="956"/>
      <c r="N65" s="957"/>
      <c r="O65" s="957"/>
    </row>
    <row r="66" spans="1:17">
      <c r="A66" s="990"/>
      <c r="B66" s="991"/>
      <c r="C66" s="992"/>
      <c r="D66" s="992"/>
      <c r="E66" s="993"/>
      <c r="F66" s="994"/>
      <c r="G66" s="995"/>
      <c r="H66" s="996"/>
      <c r="I66" s="997"/>
      <c r="J66" s="1651"/>
      <c r="M66" s="956"/>
      <c r="N66" s="957"/>
      <c r="O66" s="957"/>
    </row>
    <row r="67" spans="1:17" ht="14.25" customHeight="1">
      <c r="A67" s="1406"/>
      <c r="B67" s="1409"/>
      <c r="C67" s="1409"/>
      <c r="D67" s="784" t="s">
        <v>604</v>
      </c>
      <c r="E67" s="1419">
        <v>0</v>
      </c>
      <c r="F67" s="1409"/>
      <c r="G67" s="787" t="s">
        <v>605</v>
      </c>
      <c r="H67" s="1409"/>
      <c r="I67" s="1420">
        <v>0</v>
      </c>
      <c r="J67" s="1421"/>
      <c r="M67" s="956"/>
      <c r="N67" s="957"/>
      <c r="O67" s="1029"/>
      <c r="P67" s="1385"/>
      <c r="Q67" s="1385"/>
    </row>
    <row r="68" spans="1:17" ht="14.25" customHeight="1">
      <c r="A68" s="739" t="s">
        <v>740</v>
      </c>
      <c r="B68" s="720"/>
      <c r="C68" s="812"/>
      <c r="D68" s="812"/>
      <c r="E68" s="813"/>
      <c r="F68" s="814"/>
      <c r="G68" s="792"/>
      <c r="H68" s="793"/>
      <c r="I68" s="793"/>
      <c r="J68" s="792"/>
      <c r="M68" s="956"/>
      <c r="N68" s="957"/>
      <c r="O68" s="957"/>
    </row>
    <row r="69" spans="1:17" ht="14.25" customHeight="1">
      <c r="A69" s="998" t="s">
        <v>949</v>
      </c>
      <c r="B69" s="999" t="s">
        <v>950</v>
      </c>
      <c r="C69" s="742">
        <v>43451.515277777777</v>
      </c>
      <c r="D69" s="742">
        <v>43451.852083333331</v>
      </c>
      <c r="E69" s="743">
        <v>0.33680555555474712</v>
      </c>
      <c r="F69" s="1402" t="s">
        <v>75</v>
      </c>
      <c r="G69" s="1403" t="s">
        <v>927</v>
      </c>
      <c r="H69" s="745">
        <v>0</v>
      </c>
      <c r="I69" s="745">
        <v>0</v>
      </c>
      <c r="J69" s="1643" t="s">
        <v>551</v>
      </c>
      <c r="M69" s="956"/>
      <c r="N69" s="957"/>
      <c r="O69" s="957"/>
    </row>
    <row r="70" spans="1:17" ht="14.25" customHeight="1">
      <c r="A70" s="1000" t="s">
        <v>165</v>
      </c>
      <c r="B70" s="1001" t="s">
        <v>951</v>
      </c>
      <c r="C70" s="749">
        <v>43456.580555555556</v>
      </c>
      <c r="D70" s="749">
        <v>43456.710416666669</v>
      </c>
      <c r="E70" s="382">
        <v>0.12986111111240461</v>
      </c>
      <c r="F70" s="965" t="s">
        <v>76</v>
      </c>
      <c r="G70" s="964" t="s">
        <v>952</v>
      </c>
      <c r="H70" s="492">
        <v>0</v>
      </c>
      <c r="I70" s="383">
        <v>0</v>
      </c>
      <c r="J70" s="1646" t="s">
        <v>551</v>
      </c>
      <c r="M70" s="956"/>
      <c r="N70" s="957"/>
      <c r="O70" s="957"/>
    </row>
    <row r="71" spans="1:17" ht="14.25" customHeight="1">
      <c r="A71" s="1002" t="s">
        <v>61</v>
      </c>
      <c r="B71" s="1003" t="s">
        <v>953</v>
      </c>
      <c r="C71" s="749">
        <v>43462.229166666664</v>
      </c>
      <c r="D71" s="749">
        <v>43462.259027777778</v>
      </c>
      <c r="E71" s="382">
        <v>2.9861111113859806E-2</v>
      </c>
      <c r="F71" s="965" t="s">
        <v>75</v>
      </c>
      <c r="G71" s="1422" t="s">
        <v>904</v>
      </c>
      <c r="H71" s="492">
        <v>0</v>
      </c>
      <c r="I71" s="383">
        <v>0</v>
      </c>
      <c r="J71" s="1646" t="s">
        <v>551</v>
      </c>
      <c r="M71" s="956"/>
      <c r="N71" s="957"/>
      <c r="O71" s="957"/>
    </row>
    <row r="72" spans="1:17" ht="14.25" customHeight="1">
      <c r="A72" s="1004"/>
      <c r="B72" s="1001" t="s">
        <v>954</v>
      </c>
      <c r="C72" s="749">
        <v>43462.229166666664</v>
      </c>
      <c r="D72" s="749">
        <v>43462.26458333333</v>
      </c>
      <c r="E72" s="382">
        <v>3.5416666665696539E-2</v>
      </c>
      <c r="F72" s="965" t="s">
        <v>75</v>
      </c>
      <c r="G72" s="1423"/>
      <c r="H72" s="492">
        <v>0</v>
      </c>
      <c r="I72" s="383">
        <v>0</v>
      </c>
      <c r="J72" s="1646" t="s">
        <v>551</v>
      </c>
      <c r="M72" s="956"/>
      <c r="N72" s="957"/>
      <c r="O72" s="957"/>
    </row>
    <row r="73" spans="1:17" ht="14.25" customHeight="1">
      <c r="A73" s="1002" t="s">
        <v>165</v>
      </c>
      <c r="B73" s="1003" t="s">
        <v>955</v>
      </c>
      <c r="C73" s="749">
        <v>43462.229166666664</v>
      </c>
      <c r="D73" s="749">
        <v>43463.671527777777</v>
      </c>
      <c r="E73" s="382">
        <v>1.4423611111124046</v>
      </c>
      <c r="F73" s="965" t="s">
        <v>75</v>
      </c>
      <c r="G73" s="964" t="s">
        <v>956</v>
      </c>
      <c r="H73" s="492">
        <v>0</v>
      </c>
      <c r="I73" s="383">
        <v>0</v>
      </c>
      <c r="J73" s="1646" t="s">
        <v>551</v>
      </c>
      <c r="M73" s="956"/>
      <c r="N73" s="957"/>
      <c r="O73" s="957"/>
    </row>
    <row r="74" spans="1:17" ht="14.25" customHeight="1">
      <c r="A74" s="1005"/>
      <c r="B74" s="1006" t="s">
        <v>957</v>
      </c>
      <c r="C74" s="771">
        <v>43462.229166666664</v>
      </c>
      <c r="D74" s="771">
        <v>43462.241666666669</v>
      </c>
      <c r="E74" s="640">
        <v>1.2500000004365575E-2</v>
      </c>
      <c r="F74" s="1404" t="s">
        <v>75</v>
      </c>
      <c r="G74" s="1405"/>
      <c r="H74" s="641">
        <v>0</v>
      </c>
      <c r="I74" s="642">
        <v>0</v>
      </c>
      <c r="J74" s="1647" t="s">
        <v>551</v>
      </c>
      <c r="M74" s="956"/>
      <c r="N74" s="957"/>
      <c r="O74" s="957"/>
    </row>
    <row r="75" spans="1:17" ht="15" customHeight="1">
      <c r="A75" s="1406"/>
      <c r="B75" s="1409"/>
      <c r="C75" s="1409"/>
      <c r="D75" s="784" t="s">
        <v>604</v>
      </c>
      <c r="E75" s="1419">
        <v>1.9868055555634783</v>
      </c>
      <c r="F75" s="1409"/>
      <c r="G75" s="787" t="s">
        <v>605</v>
      </c>
      <c r="H75" s="1409"/>
      <c r="I75" s="1420">
        <v>0</v>
      </c>
      <c r="J75" s="1421"/>
      <c r="M75" s="956"/>
      <c r="N75" s="957"/>
      <c r="O75" s="1029"/>
      <c r="P75" s="1385"/>
      <c r="Q75" s="1385"/>
    </row>
    <row r="76" spans="1:17" ht="15" customHeight="1">
      <c r="A76" s="739" t="s">
        <v>757</v>
      </c>
      <c r="B76" s="1007"/>
      <c r="C76" s="812"/>
      <c r="D76" s="812"/>
      <c r="E76" s="790"/>
      <c r="F76" s="1008"/>
      <c r="G76" s="1009"/>
      <c r="H76" s="1010"/>
      <c r="I76" s="1010"/>
      <c r="J76" s="1011"/>
      <c r="M76" s="956"/>
      <c r="N76" s="957"/>
      <c r="O76" s="957"/>
    </row>
    <row r="77" spans="1:17" ht="15" customHeight="1">
      <c r="A77" s="1424" t="s">
        <v>52</v>
      </c>
      <c r="B77" s="1425" t="s">
        <v>799</v>
      </c>
      <c r="C77" s="742">
        <v>43446.298611111109</v>
      </c>
      <c r="D77" s="742">
        <v>43446.385416666664</v>
      </c>
      <c r="E77" s="743">
        <v>8.6805555554747116E-2</v>
      </c>
      <c r="F77" s="851" t="s">
        <v>76</v>
      </c>
      <c r="G77" s="873" t="s">
        <v>823</v>
      </c>
      <c r="H77" s="745">
        <v>20</v>
      </c>
      <c r="I77" s="892">
        <v>41.666666666666664</v>
      </c>
      <c r="J77" s="1643" t="s">
        <v>690</v>
      </c>
      <c r="M77" s="956"/>
      <c r="N77" s="957"/>
      <c r="O77" s="957"/>
    </row>
    <row r="78" spans="1:17" ht="15" customHeight="1">
      <c r="A78" s="977" t="s">
        <v>411</v>
      </c>
      <c r="B78" s="908" t="s">
        <v>776</v>
      </c>
      <c r="C78" s="749">
        <v>43446.434027777781</v>
      </c>
      <c r="D78" s="749">
        <v>43446.444444444445</v>
      </c>
      <c r="E78" s="382">
        <v>1.0416666664241347E-2</v>
      </c>
      <c r="F78" s="965" t="s">
        <v>75</v>
      </c>
      <c r="G78" s="964" t="s">
        <v>958</v>
      </c>
      <c r="H78" s="492">
        <v>0</v>
      </c>
      <c r="I78" s="492">
        <v>0</v>
      </c>
      <c r="J78" s="1644" t="s">
        <v>551</v>
      </c>
      <c r="M78" s="956"/>
      <c r="N78" s="957"/>
      <c r="O78" s="957"/>
    </row>
    <row r="79" spans="1:17" ht="15" customHeight="1">
      <c r="A79" s="1426" t="s">
        <v>47</v>
      </c>
      <c r="B79" s="796" t="s">
        <v>959</v>
      </c>
      <c r="C79" s="749">
        <v>43452.11041666667</v>
      </c>
      <c r="D79" s="749">
        <v>43452.119444444441</v>
      </c>
      <c r="E79" s="382">
        <v>9.0277777708251961E-3</v>
      </c>
      <c r="F79" s="965" t="s">
        <v>75</v>
      </c>
      <c r="G79" s="964" t="s">
        <v>956</v>
      </c>
      <c r="H79" s="882">
        <v>50</v>
      </c>
      <c r="I79" s="883">
        <v>10</v>
      </c>
      <c r="J79" s="1652" t="s">
        <v>960</v>
      </c>
      <c r="M79" s="956"/>
      <c r="N79" s="957"/>
      <c r="O79" s="957"/>
    </row>
    <row r="80" spans="1:17" ht="15" customHeight="1">
      <c r="A80" s="1059"/>
      <c r="B80" s="796" t="s">
        <v>961</v>
      </c>
      <c r="C80" s="749">
        <v>43452.111111111109</v>
      </c>
      <c r="D80" s="749">
        <v>43452.119444444441</v>
      </c>
      <c r="E80" s="382">
        <v>8.333333331393078E-3</v>
      </c>
      <c r="F80" s="965" t="s">
        <v>75</v>
      </c>
      <c r="G80" s="964" t="s">
        <v>904</v>
      </c>
      <c r="H80" s="1012"/>
      <c r="I80" s="1013"/>
      <c r="J80" s="1653"/>
      <c r="M80" s="956"/>
      <c r="N80" s="957"/>
      <c r="O80" s="957"/>
    </row>
    <row r="81" spans="1:17" ht="15" customHeight="1">
      <c r="A81" s="983" t="s">
        <v>758</v>
      </c>
      <c r="B81" s="1427" t="s">
        <v>962</v>
      </c>
      <c r="C81" s="771">
        <v>43462.229166666664</v>
      </c>
      <c r="D81" s="771">
        <v>43462.239583333336</v>
      </c>
      <c r="E81" s="640">
        <v>1.0416666671517305E-2</v>
      </c>
      <c r="F81" s="1404" t="s">
        <v>75</v>
      </c>
      <c r="G81" s="1405" t="s">
        <v>904</v>
      </c>
      <c r="H81" s="641">
        <v>0</v>
      </c>
      <c r="I81" s="642">
        <v>0</v>
      </c>
      <c r="J81" s="1647" t="s">
        <v>551</v>
      </c>
      <c r="M81" s="956"/>
      <c r="N81" s="957"/>
      <c r="O81" s="957"/>
    </row>
    <row r="82" spans="1:17" ht="14.25" customHeight="1">
      <c r="A82" s="1406"/>
      <c r="B82" s="1409"/>
      <c r="C82" s="1409"/>
      <c r="D82" s="784" t="s">
        <v>604</v>
      </c>
      <c r="E82" s="1419">
        <v>0.12499999999272404</v>
      </c>
      <c r="F82" s="1409"/>
      <c r="G82" s="787" t="s">
        <v>605</v>
      </c>
      <c r="H82" s="1409"/>
      <c r="I82" s="1420">
        <v>51.666666666666664</v>
      </c>
      <c r="J82" s="1421"/>
      <c r="O82" s="1029"/>
      <c r="P82" s="1385"/>
      <c r="Q82" s="1385"/>
    </row>
    <row r="83" spans="1:17" ht="13.5" customHeight="1">
      <c r="A83" s="739" t="s">
        <v>805</v>
      </c>
      <c r="B83" s="1401"/>
      <c r="C83" s="1401"/>
      <c r="D83" s="1401"/>
      <c r="E83" s="1401"/>
      <c r="F83" s="1401"/>
      <c r="G83" s="1401"/>
      <c r="H83" s="1401"/>
      <c r="I83" s="1401"/>
      <c r="J83" s="1401"/>
    </row>
    <row r="84" spans="1:17" ht="17.25" customHeight="1">
      <c r="A84" s="1014" t="s">
        <v>56</v>
      </c>
      <c r="B84" s="1015" t="s">
        <v>963</v>
      </c>
      <c r="C84" s="1016">
        <v>43440.069444444445</v>
      </c>
      <c r="D84" s="1016">
        <v>43440.090277777781</v>
      </c>
      <c r="E84" s="1017">
        <v>2.0833333335758653E-2</v>
      </c>
      <c r="F84" s="1428" t="s">
        <v>75</v>
      </c>
      <c r="G84" s="1429" t="s">
        <v>964</v>
      </c>
      <c r="H84" s="1018">
        <v>90</v>
      </c>
      <c r="I84" s="1019">
        <v>45</v>
      </c>
      <c r="J84" s="1654" t="s">
        <v>690</v>
      </c>
    </row>
    <row r="85" spans="1:17" ht="13.5" customHeight="1">
      <c r="A85" s="1430"/>
      <c r="B85" s="1431" t="s">
        <v>965</v>
      </c>
      <c r="C85" s="1020">
        <v>43440.069444444445</v>
      </c>
      <c r="D85" s="1020">
        <v>43440.118055555555</v>
      </c>
      <c r="E85" s="1021">
        <v>4.8611111109494232E-2</v>
      </c>
      <c r="F85" s="1432" t="s">
        <v>75</v>
      </c>
      <c r="G85" s="1433"/>
      <c r="H85" s="1022"/>
      <c r="I85" s="1022"/>
      <c r="J85" s="1655"/>
    </row>
    <row r="86" spans="1:17" ht="13.5" customHeight="1">
      <c r="A86" s="1023"/>
      <c r="B86" s="1024" t="s">
        <v>966</v>
      </c>
      <c r="C86" s="1025">
        <v>43440.069444444445</v>
      </c>
      <c r="D86" s="1025">
        <v>43440.069444444445</v>
      </c>
      <c r="E86" s="1026">
        <v>0</v>
      </c>
      <c r="F86" s="1027" t="s">
        <v>75</v>
      </c>
      <c r="G86" s="1434"/>
      <c r="H86" s="1028"/>
      <c r="I86" s="1028"/>
      <c r="J86" s="1656" t="s">
        <v>967</v>
      </c>
    </row>
    <row r="87" spans="1:17" ht="18" customHeight="1">
      <c r="A87" s="1418"/>
      <c r="B87" s="1418"/>
      <c r="C87" s="1418"/>
      <c r="D87" s="826" t="s">
        <v>604</v>
      </c>
      <c r="E87" s="827">
        <v>6.9444444445252884E-2</v>
      </c>
      <c r="F87" s="828"/>
      <c r="G87" s="829" t="s">
        <v>605</v>
      </c>
      <c r="H87" s="828"/>
      <c r="I87" s="830">
        <v>45</v>
      </c>
      <c r="J87" s="1418"/>
      <c r="O87" s="1029"/>
      <c r="P87" s="1385"/>
      <c r="Q87" s="1385"/>
    </row>
    <row r="88" spans="1:17" ht="18" customHeight="1">
      <c r="A88" s="1030" t="s">
        <v>968</v>
      </c>
      <c r="B88" s="1031"/>
      <c r="C88" s="881"/>
      <c r="D88" s="897"/>
      <c r="E88" s="1032">
        <v>11.67152777776937</v>
      </c>
      <c r="F88" s="1033" t="s">
        <v>811</v>
      </c>
      <c r="G88" s="1435"/>
      <c r="H88" s="1435"/>
      <c r="I88" s="1435"/>
      <c r="J88" s="1435"/>
    </row>
    <row r="89" spans="1:17" ht="17.25" customHeight="1">
      <c r="A89" s="838" t="s">
        <v>891</v>
      </c>
      <c r="B89" s="1030"/>
      <c r="C89" s="896"/>
      <c r="D89" s="897"/>
      <c r="E89" s="1034"/>
      <c r="F89" s="1033"/>
      <c r="G89" s="1435"/>
      <c r="H89" s="1035"/>
      <c r="J89" s="1036"/>
    </row>
    <row r="90" spans="1:17">
      <c r="A90" s="838" t="s">
        <v>892</v>
      </c>
      <c r="B90" s="1030"/>
      <c r="C90" s="896"/>
      <c r="D90" s="897"/>
      <c r="E90" s="1034"/>
      <c r="F90" s="1033"/>
      <c r="G90" s="1435"/>
      <c r="H90" s="872"/>
      <c r="I90" s="1037" t="s">
        <v>311</v>
      </c>
      <c r="J90" s="1038"/>
    </row>
    <row r="91" spans="1:17" ht="12.75" customHeight="1">
      <c r="A91" s="1435"/>
      <c r="B91" s="1435"/>
      <c r="C91" s="1435"/>
      <c r="D91" s="1435"/>
      <c r="E91" s="1435"/>
      <c r="F91" s="1435"/>
      <c r="G91" s="1435"/>
      <c r="H91" s="835"/>
      <c r="I91" s="834" t="s">
        <v>214</v>
      </c>
      <c r="J91" s="837"/>
    </row>
    <row r="92" spans="1:17">
      <c r="A92" s="1435"/>
      <c r="B92" s="1435"/>
      <c r="C92" s="1435"/>
      <c r="D92" s="1435"/>
      <c r="E92" s="1435"/>
      <c r="F92" s="1435"/>
      <c r="G92" s="1435"/>
      <c r="I92" s="1039" t="s">
        <v>208</v>
      </c>
    </row>
  </sheetData>
  <mergeCells count="9">
    <mergeCell ref="A53:J53"/>
    <mergeCell ref="A54:J54"/>
    <mergeCell ref="G84:G86"/>
    <mergeCell ref="A3:J3"/>
    <mergeCell ref="A4:J4"/>
    <mergeCell ref="A5:J5"/>
    <mergeCell ref="G21:G22"/>
    <mergeCell ref="G31:G33"/>
    <mergeCell ref="A52:J52"/>
  </mergeCells>
  <pageMargins left="0.7" right="0.7" top="0.75" bottom="0.75" header="0.3" footer="0.3"/>
  <pageSetup scale="60" orientation="landscape" r:id="rId1"/>
  <colBreaks count="1" manualBreakCount="1">
    <brk id="10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K268"/>
  <sheetViews>
    <sheetView topLeftCell="F169" workbookViewId="0">
      <selection activeCell="M16" sqref="M16"/>
    </sheetView>
  </sheetViews>
  <sheetFormatPr defaultRowHeight="15"/>
  <cols>
    <col min="1" max="1" width="15.140625" style="752" customWidth="1"/>
    <col min="2" max="2" width="30" style="752" customWidth="1"/>
    <col min="3" max="4" width="16.140625" style="752" bestFit="1" customWidth="1"/>
    <col min="5" max="5" width="17.28515625" style="752" bestFit="1" customWidth="1"/>
    <col min="6" max="6" width="7.85546875" style="752" bestFit="1" customWidth="1"/>
    <col min="7" max="7" width="31.42578125" style="752" customWidth="1"/>
    <col min="8" max="8" width="11.42578125" style="752" bestFit="1" customWidth="1"/>
    <col min="9" max="9" width="14.5703125" style="752" customWidth="1"/>
    <col min="10" max="10" width="18.28515625" style="752" customWidth="1"/>
    <col min="11" max="16384" width="9.140625" style="955"/>
  </cols>
  <sheetData>
    <row r="2" spans="1:10">
      <c r="A2" s="1436" t="s">
        <v>969</v>
      </c>
      <c r="B2" s="1437"/>
      <c r="C2" s="1437"/>
      <c r="D2" s="1437"/>
      <c r="E2" s="1437"/>
      <c r="F2" s="1437"/>
      <c r="G2" s="1437"/>
      <c r="H2" s="1437"/>
      <c r="I2" s="1437"/>
      <c r="J2" s="711" t="s">
        <v>10</v>
      </c>
    </row>
    <row r="3" spans="1:10" ht="20.25">
      <c r="A3" s="1438" t="s">
        <v>535</v>
      </c>
      <c r="B3" s="1438"/>
      <c r="C3" s="1438"/>
      <c r="D3" s="1438"/>
      <c r="E3" s="1438"/>
      <c r="F3" s="1438"/>
      <c r="G3" s="1438"/>
      <c r="H3" s="1438"/>
      <c r="I3" s="1438"/>
      <c r="J3" s="1438"/>
    </row>
    <row r="4" spans="1:10" ht="18">
      <c r="A4" s="1439" t="s">
        <v>536</v>
      </c>
      <c r="B4" s="1439"/>
      <c r="C4" s="1439"/>
      <c r="D4" s="1439"/>
      <c r="E4" s="1439"/>
      <c r="F4" s="1439"/>
      <c r="G4" s="1439"/>
      <c r="H4" s="1439"/>
      <c r="I4" s="1439"/>
      <c r="J4" s="1439"/>
    </row>
    <row r="5" spans="1:10" ht="18">
      <c r="A5" s="1440" t="s">
        <v>970</v>
      </c>
      <c r="B5" s="1440"/>
      <c r="C5" s="1440"/>
      <c r="D5" s="1440"/>
      <c r="E5" s="1440"/>
      <c r="F5" s="1440"/>
      <c r="G5" s="1440"/>
      <c r="H5" s="1440"/>
      <c r="I5" s="1440"/>
      <c r="J5" s="1440"/>
    </row>
    <row r="6" spans="1:10">
      <c r="A6" s="1437"/>
      <c r="B6" s="1437"/>
      <c r="C6" s="1437"/>
      <c r="D6" s="1437"/>
      <c r="E6" s="1437"/>
      <c r="F6" s="1437"/>
      <c r="G6" s="1437"/>
      <c r="H6" s="1437"/>
      <c r="I6" s="1437"/>
      <c r="J6" s="1437"/>
    </row>
    <row r="7" spans="1:10" ht="16.5" thickBot="1">
      <c r="A7" s="1040" t="s">
        <v>397</v>
      </c>
      <c r="B7" s="713"/>
      <c r="C7" s="714"/>
      <c r="D7" s="715"/>
      <c r="E7" s="716"/>
      <c r="F7" s="717"/>
      <c r="G7" s="713"/>
      <c r="H7" s="718"/>
      <c r="I7" s="719"/>
      <c r="J7" s="720"/>
    </row>
    <row r="8" spans="1:10">
      <c r="A8" s="721" t="s">
        <v>68</v>
      </c>
      <c r="B8" s="722" t="s">
        <v>538</v>
      </c>
      <c r="C8" s="723" t="s">
        <v>539</v>
      </c>
      <c r="D8" s="724" t="s">
        <v>540</v>
      </c>
      <c r="E8" s="725" t="s">
        <v>541</v>
      </c>
      <c r="F8" s="726" t="s">
        <v>80</v>
      </c>
      <c r="G8" s="727" t="s">
        <v>542</v>
      </c>
      <c r="H8" s="728" t="s">
        <v>98</v>
      </c>
      <c r="I8" s="726" t="s">
        <v>98</v>
      </c>
      <c r="J8" s="1632" t="s">
        <v>53</v>
      </c>
    </row>
    <row r="9" spans="1:10" ht="15.75" thickBot="1">
      <c r="A9" s="730" t="s">
        <v>99</v>
      </c>
      <c r="B9" s="731"/>
      <c r="C9" s="732" t="s">
        <v>543</v>
      </c>
      <c r="D9" s="733" t="s">
        <v>543</v>
      </c>
      <c r="E9" s="734"/>
      <c r="F9" s="735" t="s">
        <v>544</v>
      </c>
      <c r="G9" s="736"/>
      <c r="H9" s="737" t="s">
        <v>545</v>
      </c>
      <c r="I9" s="735" t="s">
        <v>546</v>
      </c>
      <c r="J9" s="1633"/>
    </row>
    <row r="10" spans="1:10" ht="15.75">
      <c r="A10" s="739" t="s">
        <v>547</v>
      </c>
      <c r="B10" s="1441"/>
      <c r="C10" s="896"/>
      <c r="D10" s="897"/>
      <c r="E10" s="949"/>
      <c r="F10" s="1041"/>
      <c r="G10" s="950"/>
      <c r="H10" s="951"/>
      <c r="I10" s="951"/>
      <c r="J10" s="950"/>
    </row>
    <row r="11" spans="1:10" ht="15.75">
      <c r="A11" s="798" t="s">
        <v>64</v>
      </c>
      <c r="B11" s="907" t="s">
        <v>819</v>
      </c>
      <c r="C11" s="742">
        <v>43435.31527777778</v>
      </c>
      <c r="D11" s="742">
        <v>43435.390277777777</v>
      </c>
      <c r="E11" s="743">
        <v>7.4999999997089617E-2</v>
      </c>
      <c r="F11" s="1442" t="s">
        <v>77</v>
      </c>
      <c r="G11" s="744" t="s">
        <v>550</v>
      </c>
      <c r="H11" s="745">
        <v>0</v>
      </c>
      <c r="I11" s="745">
        <v>0</v>
      </c>
      <c r="J11" s="1634" t="s">
        <v>551</v>
      </c>
    </row>
    <row r="12" spans="1:10" ht="18.75" customHeight="1">
      <c r="A12" s="795" t="s">
        <v>971</v>
      </c>
      <c r="B12" s="908" t="s">
        <v>819</v>
      </c>
      <c r="C12" s="749">
        <v>43435.368750000001</v>
      </c>
      <c r="D12" s="749">
        <v>43435.616666666669</v>
      </c>
      <c r="E12" s="382">
        <v>0.24791666666715173</v>
      </c>
      <c r="F12" s="767" t="s">
        <v>77</v>
      </c>
      <c r="G12" s="750" t="s">
        <v>550</v>
      </c>
      <c r="H12" s="492">
        <v>0</v>
      </c>
      <c r="I12" s="492">
        <v>0</v>
      </c>
      <c r="J12" s="1635" t="s">
        <v>551</v>
      </c>
    </row>
    <row r="13" spans="1:10" ht="18.75" customHeight="1">
      <c r="A13" s="795" t="s">
        <v>468</v>
      </c>
      <c r="B13" s="908" t="s">
        <v>815</v>
      </c>
      <c r="C13" s="749">
        <v>43435.606249999997</v>
      </c>
      <c r="D13" s="749">
        <v>43435.634027777778</v>
      </c>
      <c r="E13" s="382">
        <v>2.7777777781011537E-2</v>
      </c>
      <c r="F13" s="767" t="s">
        <v>77</v>
      </c>
      <c r="G13" s="1042" t="s">
        <v>972</v>
      </c>
      <c r="H13" s="492">
        <v>0</v>
      </c>
      <c r="I13" s="492">
        <v>0</v>
      </c>
      <c r="J13" s="1635" t="s">
        <v>551</v>
      </c>
    </row>
    <row r="14" spans="1:10" ht="18.75" customHeight="1">
      <c r="A14" s="815" t="s">
        <v>821</v>
      </c>
      <c r="B14" s="908" t="s">
        <v>818</v>
      </c>
      <c r="C14" s="749">
        <v>43435.352777777778</v>
      </c>
      <c r="D14" s="749">
        <v>43435.671527777777</v>
      </c>
      <c r="E14" s="382">
        <v>0.31874999999854481</v>
      </c>
      <c r="F14" s="767" t="s">
        <v>77</v>
      </c>
      <c r="G14" s="750" t="s">
        <v>550</v>
      </c>
      <c r="H14" s="492">
        <v>0</v>
      </c>
      <c r="I14" s="492">
        <v>0</v>
      </c>
      <c r="J14" s="1635" t="s">
        <v>551</v>
      </c>
    </row>
    <row r="15" spans="1:10" ht="18.75" customHeight="1">
      <c r="A15" s="822" t="s">
        <v>125</v>
      </c>
      <c r="B15" s="908" t="s">
        <v>826</v>
      </c>
      <c r="C15" s="749">
        <v>43435.385416666664</v>
      </c>
      <c r="D15" s="749">
        <v>43435.660416666666</v>
      </c>
      <c r="E15" s="382">
        <v>0.27500000000145519</v>
      </c>
      <c r="F15" s="767" t="s">
        <v>77</v>
      </c>
      <c r="G15" s="750" t="s">
        <v>550</v>
      </c>
      <c r="H15" s="492">
        <v>0</v>
      </c>
      <c r="I15" s="492">
        <v>0</v>
      </c>
      <c r="J15" s="1635" t="s">
        <v>551</v>
      </c>
    </row>
    <row r="16" spans="1:10" ht="18.75" customHeight="1">
      <c r="A16" s="824"/>
      <c r="B16" s="908" t="s">
        <v>826</v>
      </c>
      <c r="C16" s="749">
        <v>43436.40347222222</v>
      </c>
      <c r="D16" s="749">
        <v>43436.711111111108</v>
      </c>
      <c r="E16" s="382">
        <v>0.30763888888759539</v>
      </c>
      <c r="F16" s="767" t="s">
        <v>77</v>
      </c>
      <c r="G16" s="750" t="s">
        <v>550</v>
      </c>
      <c r="H16" s="492">
        <v>0</v>
      </c>
      <c r="I16" s="492">
        <v>0</v>
      </c>
      <c r="J16" s="1635" t="s">
        <v>551</v>
      </c>
    </row>
    <row r="17" spans="1:11" ht="18.75" customHeight="1">
      <c r="A17" s="815" t="s">
        <v>973</v>
      </c>
      <c r="B17" s="908" t="s">
        <v>828</v>
      </c>
      <c r="C17" s="749">
        <v>43436.353472222225</v>
      </c>
      <c r="D17" s="749">
        <v>43436.746527777781</v>
      </c>
      <c r="E17" s="382">
        <v>0.39305555555620231</v>
      </c>
      <c r="F17" s="767" t="s">
        <v>77</v>
      </c>
      <c r="G17" s="750" t="s">
        <v>550</v>
      </c>
      <c r="H17" s="492">
        <v>0</v>
      </c>
      <c r="I17" s="492">
        <v>0</v>
      </c>
      <c r="J17" s="1635" t="s">
        <v>551</v>
      </c>
      <c r="K17" s="881"/>
    </row>
    <row r="18" spans="1:11" ht="18.75" customHeight="1">
      <c r="A18" s="815" t="s">
        <v>971</v>
      </c>
      <c r="B18" s="908" t="s">
        <v>819</v>
      </c>
      <c r="C18" s="749">
        <v>43436.34375</v>
      </c>
      <c r="D18" s="749">
        <v>43436.565972222219</v>
      </c>
      <c r="E18" s="382">
        <v>0.22222222221898846</v>
      </c>
      <c r="F18" s="767" t="s">
        <v>77</v>
      </c>
      <c r="G18" s="750" t="s">
        <v>550</v>
      </c>
      <c r="H18" s="492">
        <v>0</v>
      </c>
      <c r="I18" s="492">
        <v>0</v>
      </c>
      <c r="J18" s="1635" t="s">
        <v>551</v>
      </c>
      <c r="K18" s="881"/>
    </row>
    <row r="19" spans="1:11" ht="18.75" customHeight="1">
      <c r="A19" s="815" t="s">
        <v>821</v>
      </c>
      <c r="B19" s="908" t="s">
        <v>815</v>
      </c>
      <c r="C19" s="749">
        <v>43436.356249999997</v>
      </c>
      <c r="D19" s="749">
        <v>43436.675694444442</v>
      </c>
      <c r="E19" s="382">
        <v>0.31944444444525288</v>
      </c>
      <c r="F19" s="767" t="s">
        <v>77</v>
      </c>
      <c r="G19" s="750" t="s">
        <v>550</v>
      </c>
      <c r="H19" s="492">
        <v>0</v>
      </c>
      <c r="I19" s="492">
        <v>0</v>
      </c>
      <c r="J19" s="1635" t="s">
        <v>551</v>
      </c>
      <c r="K19" s="881"/>
    </row>
    <row r="20" spans="1:11" ht="18.75" customHeight="1">
      <c r="A20" s="815" t="s">
        <v>561</v>
      </c>
      <c r="B20" s="908" t="s">
        <v>818</v>
      </c>
      <c r="C20" s="749">
        <v>43436.350694444445</v>
      </c>
      <c r="D20" s="749">
        <v>43436.704861111109</v>
      </c>
      <c r="E20" s="382">
        <v>0.35416666666424135</v>
      </c>
      <c r="F20" s="767" t="s">
        <v>77</v>
      </c>
      <c r="G20" s="750" t="s">
        <v>550</v>
      </c>
      <c r="H20" s="492">
        <v>0</v>
      </c>
      <c r="I20" s="492">
        <v>0</v>
      </c>
      <c r="J20" s="1635" t="s">
        <v>551</v>
      </c>
      <c r="K20" s="881"/>
    </row>
    <row r="21" spans="1:11" ht="18.75" customHeight="1">
      <c r="A21" s="815" t="s">
        <v>125</v>
      </c>
      <c r="B21" s="908" t="s">
        <v>826</v>
      </c>
      <c r="C21" s="749">
        <v>43437.371527777781</v>
      </c>
      <c r="D21" s="749">
        <v>43437.688888888886</v>
      </c>
      <c r="E21" s="382">
        <v>0.31736111110512866</v>
      </c>
      <c r="F21" s="767" t="s">
        <v>77</v>
      </c>
      <c r="G21" s="750" t="s">
        <v>550</v>
      </c>
      <c r="H21" s="492">
        <v>0</v>
      </c>
      <c r="I21" s="492">
        <v>0</v>
      </c>
      <c r="J21" s="1635" t="s">
        <v>551</v>
      </c>
      <c r="K21" s="881"/>
    </row>
    <row r="22" spans="1:11" ht="18.75" customHeight="1">
      <c r="A22" s="815" t="s">
        <v>589</v>
      </c>
      <c r="B22" s="908" t="s">
        <v>818</v>
      </c>
      <c r="C22" s="749">
        <v>43437.366666666669</v>
      </c>
      <c r="D22" s="749">
        <v>43437.688888888886</v>
      </c>
      <c r="E22" s="382">
        <v>0.32222222221753327</v>
      </c>
      <c r="F22" s="767" t="s">
        <v>77</v>
      </c>
      <c r="G22" s="750" t="s">
        <v>550</v>
      </c>
      <c r="H22" s="492">
        <v>0</v>
      </c>
      <c r="I22" s="492">
        <v>0</v>
      </c>
      <c r="J22" s="1635" t="s">
        <v>551</v>
      </c>
      <c r="K22" s="881"/>
    </row>
    <row r="23" spans="1:11" ht="18.75" customHeight="1">
      <c r="A23" s="815" t="s">
        <v>971</v>
      </c>
      <c r="B23" s="908" t="s">
        <v>819</v>
      </c>
      <c r="C23" s="749">
        <v>43437.350694444445</v>
      </c>
      <c r="D23" s="749">
        <v>43437.618055555555</v>
      </c>
      <c r="E23" s="382">
        <v>0.26736111110949423</v>
      </c>
      <c r="F23" s="767" t="s">
        <v>77</v>
      </c>
      <c r="G23" s="750" t="s">
        <v>550</v>
      </c>
      <c r="H23" s="492">
        <v>0</v>
      </c>
      <c r="I23" s="492">
        <v>0</v>
      </c>
      <c r="J23" s="1635" t="s">
        <v>551</v>
      </c>
      <c r="K23" s="881"/>
    </row>
    <row r="24" spans="1:11" ht="18.75" customHeight="1">
      <c r="A24" s="815" t="s">
        <v>561</v>
      </c>
      <c r="B24" s="908" t="s">
        <v>818</v>
      </c>
      <c r="C24" s="749">
        <v>43437.357638888891</v>
      </c>
      <c r="D24" s="749">
        <v>43437.67291666667</v>
      </c>
      <c r="E24" s="382">
        <v>0.31527777777955635</v>
      </c>
      <c r="F24" s="767" t="s">
        <v>77</v>
      </c>
      <c r="G24" s="750" t="s">
        <v>550</v>
      </c>
      <c r="H24" s="492">
        <v>0</v>
      </c>
      <c r="I24" s="492">
        <v>0</v>
      </c>
      <c r="J24" s="1635" t="s">
        <v>551</v>
      </c>
      <c r="K24" s="881"/>
    </row>
    <row r="25" spans="1:11" ht="18.75" customHeight="1">
      <c r="A25" s="815" t="s">
        <v>821</v>
      </c>
      <c r="B25" s="908" t="s">
        <v>815</v>
      </c>
      <c r="C25" s="749">
        <v>43437.353472222225</v>
      </c>
      <c r="D25" s="749">
        <v>43437.659722222219</v>
      </c>
      <c r="E25" s="382">
        <v>0.30624999999417923</v>
      </c>
      <c r="F25" s="767" t="s">
        <v>77</v>
      </c>
      <c r="G25" s="750" t="s">
        <v>550</v>
      </c>
      <c r="H25" s="492">
        <v>0</v>
      </c>
      <c r="I25" s="492">
        <v>0</v>
      </c>
      <c r="J25" s="1635" t="s">
        <v>551</v>
      </c>
      <c r="K25" s="881"/>
    </row>
    <row r="26" spans="1:11" ht="18.75" customHeight="1">
      <c r="A26" s="815" t="s">
        <v>125</v>
      </c>
      <c r="B26" s="908" t="s">
        <v>826</v>
      </c>
      <c r="C26" s="749">
        <v>43438.413888888892</v>
      </c>
      <c r="D26" s="749">
        <v>43438.665972222225</v>
      </c>
      <c r="E26" s="382">
        <v>0.25208333333284827</v>
      </c>
      <c r="F26" s="767" t="s">
        <v>77</v>
      </c>
      <c r="G26" s="750" t="s">
        <v>550</v>
      </c>
      <c r="H26" s="492">
        <v>0</v>
      </c>
      <c r="I26" s="492">
        <v>0</v>
      </c>
      <c r="J26" s="1635" t="s">
        <v>551</v>
      </c>
      <c r="K26" s="881"/>
    </row>
    <row r="27" spans="1:11" ht="18.75" customHeight="1">
      <c r="A27" s="747" t="s">
        <v>589</v>
      </c>
      <c r="B27" s="908" t="s">
        <v>818</v>
      </c>
      <c r="C27" s="749">
        <v>43438.397916666669</v>
      </c>
      <c r="D27" s="749">
        <v>43438.593055555553</v>
      </c>
      <c r="E27" s="382">
        <v>0.195138888884685</v>
      </c>
      <c r="F27" s="767" t="s">
        <v>77</v>
      </c>
      <c r="G27" s="750" t="s">
        <v>550</v>
      </c>
      <c r="H27" s="492">
        <v>0</v>
      </c>
      <c r="I27" s="492">
        <v>0</v>
      </c>
      <c r="J27" s="1635" t="s">
        <v>551</v>
      </c>
      <c r="K27" s="881"/>
    </row>
    <row r="28" spans="1:11" ht="18.75" customHeight="1">
      <c r="A28" s="815" t="s">
        <v>125</v>
      </c>
      <c r="B28" s="908" t="s">
        <v>828</v>
      </c>
      <c r="C28" s="749">
        <v>43439.388888888891</v>
      </c>
      <c r="D28" s="749">
        <v>43440.703472222223</v>
      </c>
      <c r="E28" s="382">
        <v>1.3145833333328483</v>
      </c>
      <c r="F28" s="767" t="s">
        <v>77</v>
      </c>
      <c r="G28" s="750" t="s">
        <v>550</v>
      </c>
      <c r="H28" s="492">
        <v>0</v>
      </c>
      <c r="I28" s="492">
        <v>0</v>
      </c>
      <c r="J28" s="1635" t="s">
        <v>551</v>
      </c>
    </row>
    <row r="29" spans="1:11" ht="18.75" customHeight="1">
      <c r="A29" s="815" t="s">
        <v>561</v>
      </c>
      <c r="B29" s="908" t="s">
        <v>818</v>
      </c>
      <c r="C29" s="749">
        <v>43439.347222222219</v>
      </c>
      <c r="D29" s="749">
        <v>43439.618055555555</v>
      </c>
      <c r="E29" s="382">
        <v>0.27083333333575865</v>
      </c>
      <c r="F29" s="767" t="s">
        <v>77</v>
      </c>
      <c r="G29" s="750" t="s">
        <v>550</v>
      </c>
      <c r="H29" s="492">
        <v>0</v>
      </c>
      <c r="I29" s="492">
        <v>0</v>
      </c>
      <c r="J29" s="1635" t="s">
        <v>551</v>
      </c>
    </row>
    <row r="30" spans="1:11" ht="18.75" customHeight="1">
      <c r="A30" s="815" t="s">
        <v>578</v>
      </c>
      <c r="B30" s="908" t="s">
        <v>974</v>
      </c>
      <c r="C30" s="749">
        <v>43439.430555555555</v>
      </c>
      <c r="D30" s="749">
        <v>43439.663194444445</v>
      </c>
      <c r="E30" s="382">
        <v>0.23263888889050577</v>
      </c>
      <c r="F30" s="767" t="s">
        <v>77</v>
      </c>
      <c r="G30" s="750" t="s">
        <v>550</v>
      </c>
      <c r="H30" s="492">
        <v>0</v>
      </c>
      <c r="I30" s="492">
        <v>0</v>
      </c>
      <c r="J30" s="1635" t="s">
        <v>551</v>
      </c>
    </row>
    <row r="31" spans="1:11" ht="18.75" customHeight="1">
      <c r="A31" s="815" t="s">
        <v>125</v>
      </c>
      <c r="B31" s="908" t="s">
        <v>828</v>
      </c>
      <c r="C31" s="749">
        <v>43440.368750000001</v>
      </c>
      <c r="D31" s="749">
        <v>43440.711805555555</v>
      </c>
      <c r="E31" s="382">
        <v>0.34305555555329192</v>
      </c>
      <c r="F31" s="767" t="s">
        <v>77</v>
      </c>
      <c r="G31" s="750" t="s">
        <v>550</v>
      </c>
      <c r="H31" s="492">
        <v>0</v>
      </c>
      <c r="I31" s="492">
        <v>0</v>
      </c>
      <c r="J31" s="1635" t="s">
        <v>551</v>
      </c>
    </row>
    <row r="32" spans="1:11" ht="18.75" customHeight="1">
      <c r="A32" s="822" t="s">
        <v>578</v>
      </c>
      <c r="B32" s="908" t="s">
        <v>818</v>
      </c>
      <c r="C32" s="749">
        <v>43440.371527777781</v>
      </c>
      <c r="D32" s="749">
        <v>43440.634027777778</v>
      </c>
      <c r="E32" s="382">
        <v>0.26249999999708962</v>
      </c>
      <c r="F32" s="767" t="s">
        <v>77</v>
      </c>
      <c r="G32" s="750" t="s">
        <v>550</v>
      </c>
      <c r="H32" s="492">
        <v>0</v>
      </c>
      <c r="I32" s="492">
        <v>0</v>
      </c>
      <c r="J32" s="1635" t="s">
        <v>551</v>
      </c>
    </row>
    <row r="33" spans="1:10" ht="18.75" customHeight="1">
      <c r="A33" s="824"/>
      <c r="B33" s="908" t="s">
        <v>815</v>
      </c>
      <c r="C33" s="749">
        <v>43440.350694444445</v>
      </c>
      <c r="D33" s="749">
        <v>43440.591666666667</v>
      </c>
      <c r="E33" s="382">
        <v>0.24097222222189885</v>
      </c>
      <c r="F33" s="767" t="s">
        <v>77</v>
      </c>
      <c r="G33" s="750" t="s">
        <v>550</v>
      </c>
      <c r="H33" s="492">
        <v>0</v>
      </c>
      <c r="I33" s="492">
        <v>0</v>
      </c>
      <c r="J33" s="1635" t="s">
        <v>551</v>
      </c>
    </row>
    <row r="34" spans="1:10" ht="18.75" customHeight="1">
      <c r="A34" s="822" t="s">
        <v>559</v>
      </c>
      <c r="B34" s="908" t="s">
        <v>815</v>
      </c>
      <c r="C34" s="749">
        <v>43440.651388888888</v>
      </c>
      <c r="D34" s="749">
        <v>43440.693055555559</v>
      </c>
      <c r="E34" s="382">
        <v>4.1666666671517305E-2</v>
      </c>
      <c r="F34" s="767" t="s">
        <v>77</v>
      </c>
      <c r="G34" s="874" t="s">
        <v>975</v>
      </c>
      <c r="H34" s="492">
        <v>0</v>
      </c>
      <c r="I34" s="492">
        <v>0</v>
      </c>
      <c r="J34" s="1635" t="s">
        <v>551</v>
      </c>
    </row>
    <row r="35" spans="1:10" ht="18.75" customHeight="1">
      <c r="A35" s="824"/>
      <c r="B35" s="908" t="s">
        <v>976</v>
      </c>
      <c r="C35" s="749">
        <v>43440.410416666666</v>
      </c>
      <c r="D35" s="749">
        <v>43440.691666666666</v>
      </c>
      <c r="E35" s="382">
        <v>0.28125</v>
      </c>
      <c r="F35" s="767" t="s">
        <v>77</v>
      </c>
      <c r="G35" s="750" t="s">
        <v>977</v>
      </c>
      <c r="H35" s="492">
        <v>0</v>
      </c>
      <c r="I35" s="492">
        <v>0</v>
      </c>
      <c r="J35" s="1635" t="s">
        <v>551</v>
      </c>
    </row>
    <row r="36" spans="1:10" ht="18.75" customHeight="1">
      <c r="A36" s="815" t="s">
        <v>971</v>
      </c>
      <c r="B36" s="908" t="s">
        <v>815</v>
      </c>
      <c r="C36" s="749">
        <v>43441.336805555555</v>
      </c>
      <c r="D36" s="749">
        <v>43441.461805555555</v>
      </c>
      <c r="E36" s="382">
        <v>0.125</v>
      </c>
      <c r="F36" s="767" t="s">
        <v>77</v>
      </c>
      <c r="G36" s="750" t="s">
        <v>550</v>
      </c>
      <c r="H36" s="492">
        <v>0</v>
      </c>
      <c r="I36" s="492">
        <v>0</v>
      </c>
      <c r="J36" s="1635" t="s">
        <v>551</v>
      </c>
    </row>
    <row r="37" spans="1:10" ht="18.75" customHeight="1">
      <c r="A37" s="815" t="s">
        <v>471</v>
      </c>
      <c r="B37" s="908" t="s">
        <v>815</v>
      </c>
      <c r="C37" s="749">
        <v>43441.256249999999</v>
      </c>
      <c r="D37" s="749">
        <v>43441.383333333331</v>
      </c>
      <c r="E37" s="382">
        <v>0.12708333333284827</v>
      </c>
      <c r="F37" s="767" t="s">
        <v>77</v>
      </c>
      <c r="G37" s="988" t="s">
        <v>978</v>
      </c>
      <c r="H37" s="492">
        <v>22</v>
      </c>
      <c r="I37" s="383">
        <v>67.099999999999994</v>
      </c>
      <c r="J37" s="1635" t="s">
        <v>690</v>
      </c>
    </row>
    <row r="38" spans="1:10" ht="18.75" customHeight="1">
      <c r="A38" s="822" t="s">
        <v>570</v>
      </c>
      <c r="B38" s="908" t="s">
        <v>815</v>
      </c>
      <c r="C38" s="749">
        <v>43442.638194444444</v>
      </c>
      <c r="D38" s="749">
        <v>43442.645833333336</v>
      </c>
      <c r="E38" s="382">
        <v>7.6388888919609599E-3</v>
      </c>
      <c r="F38" s="767" t="s">
        <v>77</v>
      </c>
      <c r="G38" s="750" t="s">
        <v>979</v>
      </c>
      <c r="H38" s="492">
        <v>0</v>
      </c>
      <c r="I38" s="492">
        <v>0</v>
      </c>
      <c r="J38" s="1635" t="s">
        <v>551</v>
      </c>
    </row>
    <row r="39" spans="1:10" ht="18.75" customHeight="1">
      <c r="A39" s="823"/>
      <c r="B39" s="908" t="s">
        <v>818</v>
      </c>
      <c r="C39" s="749">
        <v>43442.647222222222</v>
      </c>
      <c r="D39" s="749">
        <v>43442.654166666667</v>
      </c>
      <c r="E39" s="382">
        <v>6.9444444452528842E-3</v>
      </c>
      <c r="F39" s="767" t="s">
        <v>77</v>
      </c>
      <c r="G39" s="750"/>
      <c r="H39" s="492">
        <v>0</v>
      </c>
      <c r="I39" s="492">
        <v>0</v>
      </c>
      <c r="J39" s="1635" t="s">
        <v>551</v>
      </c>
    </row>
    <row r="40" spans="1:10" ht="18.75" customHeight="1">
      <c r="A40" s="824"/>
      <c r="B40" s="908" t="s">
        <v>819</v>
      </c>
      <c r="C40" s="749">
        <v>43442.602083333331</v>
      </c>
      <c r="D40" s="749">
        <v>43442.613194444442</v>
      </c>
      <c r="E40" s="382">
        <v>1.1111111110949423E-2</v>
      </c>
      <c r="F40" s="767" t="s">
        <v>77</v>
      </c>
      <c r="G40" s="750"/>
      <c r="H40" s="492">
        <v>0</v>
      </c>
      <c r="I40" s="492">
        <v>0</v>
      </c>
      <c r="J40" s="1635" t="s">
        <v>551</v>
      </c>
    </row>
    <row r="41" spans="1:10" ht="18.75" customHeight="1">
      <c r="A41" s="815" t="s">
        <v>548</v>
      </c>
      <c r="B41" s="908" t="s">
        <v>980</v>
      </c>
      <c r="C41" s="749">
        <v>43444.397222222222</v>
      </c>
      <c r="D41" s="749">
        <v>43444.59097222222</v>
      </c>
      <c r="E41" s="382">
        <v>0.19374999999854481</v>
      </c>
      <c r="F41" s="767" t="s">
        <v>77</v>
      </c>
      <c r="G41" s="750" t="s">
        <v>550</v>
      </c>
      <c r="H41" s="492">
        <v>0</v>
      </c>
      <c r="I41" s="492">
        <v>0</v>
      </c>
      <c r="J41" s="1635" t="s">
        <v>551</v>
      </c>
    </row>
    <row r="42" spans="1:10" ht="18.75" customHeight="1">
      <c r="A42" s="815" t="s">
        <v>578</v>
      </c>
      <c r="B42" s="908" t="s">
        <v>819</v>
      </c>
      <c r="C42" s="749">
        <v>43444.352777777778</v>
      </c>
      <c r="D42" s="749">
        <v>43444.685416666667</v>
      </c>
      <c r="E42" s="382">
        <v>0.33263888888905058</v>
      </c>
      <c r="F42" s="767" t="s">
        <v>77</v>
      </c>
      <c r="G42" s="750" t="s">
        <v>550</v>
      </c>
      <c r="H42" s="492">
        <v>0</v>
      </c>
      <c r="I42" s="492">
        <v>0</v>
      </c>
      <c r="J42" s="1635" t="s">
        <v>551</v>
      </c>
    </row>
    <row r="43" spans="1:10" ht="18.75" customHeight="1">
      <c r="A43" s="815" t="s">
        <v>981</v>
      </c>
      <c r="B43" s="908" t="s">
        <v>815</v>
      </c>
      <c r="C43" s="749">
        <v>43444.350694444445</v>
      </c>
      <c r="D43" s="749">
        <v>43444.564583333333</v>
      </c>
      <c r="E43" s="382">
        <v>0.21388888888759539</v>
      </c>
      <c r="F43" s="767" t="s">
        <v>77</v>
      </c>
      <c r="G43" s="750" t="s">
        <v>550</v>
      </c>
      <c r="H43" s="492">
        <v>0</v>
      </c>
      <c r="I43" s="492">
        <v>0</v>
      </c>
      <c r="J43" s="1635" t="s">
        <v>551</v>
      </c>
    </row>
    <row r="44" spans="1:10" ht="18.75" customHeight="1">
      <c r="A44" s="1443" t="s">
        <v>57</v>
      </c>
      <c r="B44" s="911" t="s">
        <v>855</v>
      </c>
      <c r="C44" s="771">
        <v>43444.361805555556</v>
      </c>
      <c r="D44" s="771">
        <v>43444.679166666669</v>
      </c>
      <c r="E44" s="640">
        <v>0.31736111111240461</v>
      </c>
      <c r="F44" s="1444" t="s">
        <v>77</v>
      </c>
      <c r="G44" s="772" t="s">
        <v>550</v>
      </c>
      <c r="H44" s="641">
        <v>0</v>
      </c>
      <c r="I44" s="641">
        <v>0</v>
      </c>
      <c r="J44" s="1636" t="s">
        <v>551</v>
      </c>
    </row>
    <row r="45" spans="1:10" ht="18.75" customHeight="1">
      <c r="A45" s="1436" t="s">
        <v>982</v>
      </c>
      <c r="B45" s="1437"/>
      <c r="C45" s="1437"/>
      <c r="D45" s="1437"/>
      <c r="E45" s="1437"/>
      <c r="F45" s="1437"/>
      <c r="G45" s="1437"/>
      <c r="H45" s="1437"/>
      <c r="I45" s="1437"/>
      <c r="J45" s="711" t="s">
        <v>10</v>
      </c>
    </row>
    <row r="46" spans="1:10" ht="18.75" customHeight="1">
      <c r="A46" s="1438" t="s">
        <v>535</v>
      </c>
      <c r="B46" s="1438"/>
      <c r="C46" s="1438"/>
      <c r="D46" s="1438"/>
      <c r="E46" s="1438"/>
      <c r="F46" s="1438"/>
      <c r="G46" s="1438"/>
      <c r="H46" s="1438"/>
      <c r="I46" s="1438"/>
      <c r="J46" s="1438"/>
    </row>
    <row r="47" spans="1:10" ht="18.75" customHeight="1">
      <c r="A47" s="1439" t="s">
        <v>536</v>
      </c>
      <c r="B47" s="1439"/>
      <c r="C47" s="1439"/>
      <c r="D47" s="1439"/>
      <c r="E47" s="1439"/>
      <c r="F47" s="1439"/>
      <c r="G47" s="1439"/>
      <c r="H47" s="1439"/>
      <c r="I47" s="1439"/>
      <c r="J47" s="1439"/>
    </row>
    <row r="48" spans="1:10" ht="18.75" customHeight="1">
      <c r="A48" s="1440" t="s">
        <v>970</v>
      </c>
      <c r="B48" s="1440"/>
      <c r="C48" s="1440"/>
      <c r="D48" s="1440"/>
      <c r="E48" s="1440"/>
      <c r="F48" s="1440"/>
      <c r="G48" s="1440"/>
      <c r="H48" s="1440"/>
      <c r="I48" s="1440"/>
      <c r="J48" s="1440"/>
    </row>
    <row r="49" spans="1:10" ht="18.75" customHeight="1">
      <c r="A49" s="1437"/>
      <c r="B49" s="1437"/>
      <c r="C49" s="1437"/>
      <c r="D49" s="1437"/>
      <c r="E49" s="1437"/>
      <c r="F49" s="1437"/>
      <c r="G49" s="1437"/>
      <c r="H49" s="1437"/>
      <c r="I49" s="1437"/>
      <c r="J49" s="1437"/>
    </row>
    <row r="50" spans="1:10" ht="18.75" customHeight="1" thickBot="1">
      <c r="A50" s="1040" t="s">
        <v>397</v>
      </c>
      <c r="B50" s="713"/>
      <c r="C50" s="714"/>
      <c r="D50" s="715"/>
      <c r="E50" s="716"/>
      <c r="F50" s="717"/>
      <c r="G50" s="713"/>
      <c r="H50" s="718"/>
      <c r="I50" s="719"/>
      <c r="J50" s="720"/>
    </row>
    <row r="51" spans="1:10" ht="18.75" customHeight="1">
      <c r="A51" s="721" t="s">
        <v>68</v>
      </c>
      <c r="B51" s="722" t="s">
        <v>538</v>
      </c>
      <c r="C51" s="723" t="s">
        <v>539</v>
      </c>
      <c r="D51" s="724" t="s">
        <v>540</v>
      </c>
      <c r="E51" s="725" t="s">
        <v>541</v>
      </c>
      <c r="F51" s="726" t="s">
        <v>80</v>
      </c>
      <c r="G51" s="727" t="s">
        <v>542</v>
      </c>
      <c r="H51" s="728" t="s">
        <v>98</v>
      </c>
      <c r="I51" s="726" t="s">
        <v>98</v>
      </c>
      <c r="J51" s="1632" t="s">
        <v>53</v>
      </c>
    </row>
    <row r="52" spans="1:10" ht="18.75" customHeight="1" thickBot="1">
      <c r="A52" s="730" t="s">
        <v>99</v>
      </c>
      <c r="B52" s="731"/>
      <c r="C52" s="732" t="s">
        <v>543</v>
      </c>
      <c r="D52" s="733" t="s">
        <v>543</v>
      </c>
      <c r="E52" s="734"/>
      <c r="F52" s="735" t="s">
        <v>544</v>
      </c>
      <c r="G52" s="736"/>
      <c r="H52" s="737" t="s">
        <v>545</v>
      </c>
      <c r="I52" s="735" t="s">
        <v>546</v>
      </c>
      <c r="J52" s="1633"/>
    </row>
    <row r="53" spans="1:10" ht="18.75" customHeight="1">
      <c r="A53" s="739" t="s">
        <v>547</v>
      </c>
      <c r="B53" s="1441"/>
      <c r="C53" s="896"/>
      <c r="D53" s="897"/>
      <c r="E53" s="949"/>
      <c r="F53" s="1041"/>
      <c r="G53" s="950"/>
      <c r="H53" s="951"/>
      <c r="I53" s="951"/>
      <c r="J53" s="950"/>
    </row>
    <row r="54" spans="1:10" ht="18.75" customHeight="1">
      <c r="A54" s="1424" t="s">
        <v>981</v>
      </c>
      <c r="B54" s="907" t="s">
        <v>815</v>
      </c>
      <c r="C54" s="742">
        <v>43445.371527777781</v>
      </c>
      <c r="D54" s="742">
        <v>43445.636805555558</v>
      </c>
      <c r="E54" s="743">
        <v>0.26527777777664596</v>
      </c>
      <c r="F54" s="1442" t="s">
        <v>77</v>
      </c>
      <c r="G54" s="744" t="s">
        <v>550</v>
      </c>
      <c r="H54" s="745">
        <v>0</v>
      </c>
      <c r="I54" s="745">
        <v>0</v>
      </c>
      <c r="J54" s="1634" t="s">
        <v>551</v>
      </c>
    </row>
    <row r="55" spans="1:10" ht="18.75" customHeight="1">
      <c r="A55" s="815" t="s">
        <v>57</v>
      </c>
      <c r="B55" s="908" t="s">
        <v>855</v>
      </c>
      <c r="C55" s="749">
        <v>43445.359722222223</v>
      </c>
      <c r="D55" s="749">
        <v>43445.618055555555</v>
      </c>
      <c r="E55" s="382">
        <v>0.25833333333139308</v>
      </c>
      <c r="F55" s="767" t="s">
        <v>77</v>
      </c>
      <c r="G55" s="750" t="s">
        <v>550</v>
      </c>
      <c r="H55" s="492">
        <v>0</v>
      </c>
      <c r="I55" s="492">
        <v>0</v>
      </c>
      <c r="J55" s="1635" t="s">
        <v>551</v>
      </c>
    </row>
    <row r="56" spans="1:10" ht="18.75" customHeight="1">
      <c r="A56" s="815" t="s">
        <v>548</v>
      </c>
      <c r="B56" s="908" t="s">
        <v>983</v>
      </c>
      <c r="C56" s="749">
        <v>43446.373611111114</v>
      </c>
      <c r="D56" s="749">
        <v>43447.65</v>
      </c>
      <c r="E56" s="382">
        <v>1.2763888888875954</v>
      </c>
      <c r="F56" s="767" t="s">
        <v>77</v>
      </c>
      <c r="G56" s="750" t="s">
        <v>550</v>
      </c>
      <c r="H56" s="492">
        <v>0</v>
      </c>
      <c r="I56" s="492">
        <v>0</v>
      </c>
      <c r="J56" s="1635" t="s">
        <v>551</v>
      </c>
    </row>
    <row r="57" spans="1:10" ht="18.75" customHeight="1">
      <c r="A57" s="815" t="s">
        <v>981</v>
      </c>
      <c r="B57" s="908" t="s">
        <v>815</v>
      </c>
      <c r="C57" s="749">
        <v>43446.396527777775</v>
      </c>
      <c r="D57" s="749">
        <v>43446.538194444445</v>
      </c>
      <c r="E57" s="382">
        <v>0.14166666667006211</v>
      </c>
      <c r="F57" s="767" t="s">
        <v>77</v>
      </c>
      <c r="G57" s="750" t="s">
        <v>550</v>
      </c>
      <c r="H57" s="492">
        <v>0</v>
      </c>
      <c r="I57" s="492">
        <v>0</v>
      </c>
      <c r="J57" s="1635" t="s">
        <v>551</v>
      </c>
    </row>
    <row r="58" spans="1:10" ht="18.75" customHeight="1">
      <c r="A58" s="815" t="s">
        <v>57</v>
      </c>
      <c r="B58" s="908" t="s">
        <v>855</v>
      </c>
      <c r="C58" s="749">
        <v>43446.404861111114</v>
      </c>
      <c r="D58" s="749">
        <v>43446.484722222223</v>
      </c>
      <c r="E58" s="382">
        <v>7.9861111109494232E-2</v>
      </c>
      <c r="F58" s="767" t="s">
        <v>77</v>
      </c>
      <c r="G58" s="750" t="s">
        <v>550</v>
      </c>
      <c r="H58" s="492">
        <v>0</v>
      </c>
      <c r="I58" s="492">
        <v>0</v>
      </c>
      <c r="J58" s="1635" t="s">
        <v>551</v>
      </c>
    </row>
    <row r="59" spans="1:10" ht="18.75" customHeight="1">
      <c r="A59" s="815" t="s">
        <v>468</v>
      </c>
      <c r="B59" s="908" t="s">
        <v>819</v>
      </c>
      <c r="C59" s="749">
        <v>43446.392361111109</v>
      </c>
      <c r="D59" s="749">
        <v>43446.559027777781</v>
      </c>
      <c r="E59" s="382">
        <v>0.16666666667151731</v>
      </c>
      <c r="F59" s="767" t="s">
        <v>77</v>
      </c>
      <c r="G59" s="750" t="s">
        <v>550</v>
      </c>
      <c r="H59" s="492">
        <v>0</v>
      </c>
      <c r="I59" s="492">
        <v>0</v>
      </c>
      <c r="J59" s="1635" t="s">
        <v>551</v>
      </c>
    </row>
    <row r="60" spans="1:10" ht="18.75" customHeight="1">
      <c r="A60" s="815" t="s">
        <v>372</v>
      </c>
      <c r="B60" s="908" t="s">
        <v>984</v>
      </c>
      <c r="C60" s="749">
        <v>43446.411111111112</v>
      </c>
      <c r="D60" s="749">
        <v>43446.595833333333</v>
      </c>
      <c r="E60" s="382">
        <v>0.18472222222044365</v>
      </c>
      <c r="F60" s="767" t="s">
        <v>77</v>
      </c>
      <c r="G60" s="750" t="s">
        <v>550</v>
      </c>
      <c r="H60" s="492">
        <v>0</v>
      </c>
      <c r="I60" s="492">
        <v>0</v>
      </c>
      <c r="J60" s="1635" t="s">
        <v>551</v>
      </c>
    </row>
    <row r="61" spans="1:10" ht="18.75" customHeight="1">
      <c r="A61" s="815" t="s">
        <v>578</v>
      </c>
      <c r="B61" s="908" t="s">
        <v>985</v>
      </c>
      <c r="C61" s="749">
        <v>43447.409722222219</v>
      </c>
      <c r="D61" s="749">
        <v>43447.670138888891</v>
      </c>
      <c r="E61" s="382">
        <v>0.26041666667151731</v>
      </c>
      <c r="F61" s="767" t="s">
        <v>77</v>
      </c>
      <c r="G61" s="750" t="s">
        <v>550</v>
      </c>
      <c r="H61" s="492">
        <v>0</v>
      </c>
      <c r="I61" s="492">
        <v>0</v>
      </c>
      <c r="J61" s="1635" t="s">
        <v>551</v>
      </c>
    </row>
    <row r="62" spans="1:10" ht="18.75" customHeight="1">
      <c r="A62" s="815" t="s">
        <v>589</v>
      </c>
      <c r="B62" s="908" t="s">
        <v>859</v>
      </c>
      <c r="C62" s="749">
        <v>43447.383333333331</v>
      </c>
      <c r="D62" s="749">
        <v>43447.756944444445</v>
      </c>
      <c r="E62" s="382">
        <v>0.37361111111385981</v>
      </c>
      <c r="F62" s="767" t="s">
        <v>77</v>
      </c>
      <c r="G62" s="750" t="s">
        <v>564</v>
      </c>
      <c r="H62" s="492">
        <v>0</v>
      </c>
      <c r="I62" s="492">
        <v>0</v>
      </c>
      <c r="J62" s="1635" t="s">
        <v>551</v>
      </c>
    </row>
    <row r="63" spans="1:10" ht="18.75" customHeight="1">
      <c r="A63" s="815" t="s">
        <v>63</v>
      </c>
      <c r="B63" s="908" t="s">
        <v>855</v>
      </c>
      <c r="C63" s="749">
        <v>43448.296527777777</v>
      </c>
      <c r="D63" s="749">
        <v>43448.503472222219</v>
      </c>
      <c r="E63" s="382">
        <v>0.2069444444423425</v>
      </c>
      <c r="F63" s="767" t="s">
        <v>77</v>
      </c>
      <c r="G63" s="750" t="s">
        <v>550</v>
      </c>
      <c r="H63" s="492">
        <v>0</v>
      </c>
      <c r="I63" s="492">
        <v>0</v>
      </c>
      <c r="J63" s="1635" t="s">
        <v>551</v>
      </c>
    </row>
    <row r="64" spans="1:10" ht="18.75" customHeight="1">
      <c r="A64" s="815" t="s">
        <v>64</v>
      </c>
      <c r="B64" s="1415" t="s">
        <v>887</v>
      </c>
      <c r="C64" s="749">
        <v>43449.293749999997</v>
      </c>
      <c r="D64" s="749">
        <v>43449.361111111109</v>
      </c>
      <c r="E64" s="382">
        <v>6.7361111112404615E-2</v>
      </c>
      <c r="F64" s="767" t="s">
        <v>77</v>
      </c>
      <c r="G64" s="750" t="s">
        <v>986</v>
      </c>
      <c r="H64" s="492">
        <v>86</v>
      </c>
      <c r="I64" s="383">
        <v>64.666666666666671</v>
      </c>
      <c r="J64" s="1635" t="s">
        <v>690</v>
      </c>
    </row>
    <row r="65" spans="1:10" ht="18.75" customHeight="1">
      <c r="A65" s="815" t="s">
        <v>981</v>
      </c>
      <c r="B65" s="908" t="s">
        <v>818</v>
      </c>
      <c r="C65" s="749">
        <v>43449.347222222219</v>
      </c>
      <c r="D65" s="749">
        <v>43449.568055555559</v>
      </c>
      <c r="E65" s="382">
        <v>0.22083333334012423</v>
      </c>
      <c r="F65" s="767" t="s">
        <v>77</v>
      </c>
      <c r="G65" s="750" t="s">
        <v>550</v>
      </c>
      <c r="H65" s="492">
        <v>0</v>
      </c>
      <c r="I65" s="492">
        <v>0</v>
      </c>
      <c r="J65" s="1635" t="s">
        <v>551</v>
      </c>
    </row>
    <row r="66" spans="1:10" ht="18.75" customHeight="1">
      <c r="A66" s="815" t="s">
        <v>566</v>
      </c>
      <c r="B66" s="908" t="s">
        <v>815</v>
      </c>
      <c r="C66" s="749">
        <v>43449.459027777775</v>
      </c>
      <c r="D66" s="749">
        <v>43449.552083333336</v>
      </c>
      <c r="E66" s="382">
        <v>9.3055555560567882E-2</v>
      </c>
      <c r="F66" s="767" t="s">
        <v>77</v>
      </c>
      <c r="G66" s="750" t="s">
        <v>550</v>
      </c>
      <c r="H66" s="492">
        <v>0</v>
      </c>
      <c r="I66" s="492">
        <v>0</v>
      </c>
      <c r="J66" s="1635" t="s">
        <v>551</v>
      </c>
    </row>
    <row r="67" spans="1:10" ht="18.75" customHeight="1">
      <c r="A67" s="815" t="s">
        <v>971</v>
      </c>
      <c r="B67" s="908" t="s">
        <v>818</v>
      </c>
      <c r="C67" s="749">
        <v>43449.340277777781</v>
      </c>
      <c r="D67" s="749">
        <v>43449.409722222219</v>
      </c>
      <c r="E67" s="382">
        <v>6.9444444437976927E-2</v>
      </c>
      <c r="F67" s="767" t="s">
        <v>77</v>
      </c>
      <c r="G67" s="750" t="s">
        <v>550</v>
      </c>
      <c r="H67" s="492">
        <v>0</v>
      </c>
      <c r="I67" s="492">
        <v>0</v>
      </c>
      <c r="J67" s="1635" t="s">
        <v>551</v>
      </c>
    </row>
    <row r="68" spans="1:10" ht="18.75" customHeight="1">
      <c r="A68" s="815" t="s">
        <v>63</v>
      </c>
      <c r="B68" s="908" t="s">
        <v>855</v>
      </c>
      <c r="C68" s="749">
        <v>43449.335416666669</v>
      </c>
      <c r="D68" s="749">
        <v>43449.686805555553</v>
      </c>
      <c r="E68" s="382">
        <v>0.351388888884685</v>
      </c>
      <c r="F68" s="767" t="s">
        <v>77</v>
      </c>
      <c r="G68" s="750" t="s">
        <v>550</v>
      </c>
      <c r="H68" s="492">
        <v>0</v>
      </c>
      <c r="I68" s="492">
        <v>0</v>
      </c>
      <c r="J68" s="1635" t="s">
        <v>551</v>
      </c>
    </row>
    <row r="69" spans="1:10" ht="18.75" customHeight="1">
      <c r="A69" s="815" t="s">
        <v>125</v>
      </c>
      <c r="B69" s="908" t="s">
        <v>987</v>
      </c>
      <c r="C69" s="749">
        <v>43449.438194444447</v>
      </c>
      <c r="D69" s="749">
        <v>43449.579861111109</v>
      </c>
      <c r="E69" s="382">
        <v>0.14166666666278616</v>
      </c>
      <c r="F69" s="767" t="s">
        <v>77</v>
      </c>
      <c r="G69" s="750" t="s">
        <v>550</v>
      </c>
      <c r="H69" s="492">
        <v>0</v>
      </c>
      <c r="I69" s="492">
        <v>0</v>
      </c>
      <c r="J69" s="1635" t="s">
        <v>551</v>
      </c>
    </row>
    <row r="70" spans="1:10" ht="18.75" customHeight="1">
      <c r="A70" s="815" t="s">
        <v>468</v>
      </c>
      <c r="B70" s="908" t="s">
        <v>983</v>
      </c>
      <c r="C70" s="749">
        <v>43451.444444444445</v>
      </c>
      <c r="D70" s="749">
        <v>43451.574999999997</v>
      </c>
      <c r="E70" s="382">
        <v>0.13055555555183673</v>
      </c>
      <c r="F70" s="767" t="s">
        <v>77</v>
      </c>
      <c r="G70" s="750" t="s">
        <v>550</v>
      </c>
      <c r="H70" s="492">
        <v>0</v>
      </c>
      <c r="I70" s="492">
        <v>0</v>
      </c>
      <c r="J70" s="1635" t="s">
        <v>551</v>
      </c>
    </row>
    <row r="71" spans="1:10" ht="18.75" customHeight="1">
      <c r="A71" s="815" t="s">
        <v>981</v>
      </c>
      <c r="B71" s="908" t="s">
        <v>818</v>
      </c>
      <c r="C71" s="749">
        <v>43451.385416666664</v>
      </c>
      <c r="D71" s="749">
        <v>43451.568749999999</v>
      </c>
      <c r="E71" s="382">
        <v>0.18333333333430346</v>
      </c>
      <c r="F71" s="767" t="s">
        <v>77</v>
      </c>
      <c r="G71" s="750" t="s">
        <v>550</v>
      </c>
      <c r="H71" s="492">
        <v>0</v>
      </c>
      <c r="I71" s="492">
        <v>0</v>
      </c>
      <c r="J71" s="1635" t="s">
        <v>551</v>
      </c>
    </row>
    <row r="72" spans="1:10" ht="18.75" customHeight="1">
      <c r="A72" s="815" t="s">
        <v>372</v>
      </c>
      <c r="B72" s="908" t="s">
        <v>988</v>
      </c>
      <c r="C72" s="749">
        <v>43451.436805555553</v>
      </c>
      <c r="D72" s="749">
        <v>43451.466666666667</v>
      </c>
      <c r="E72" s="382">
        <v>2.9861111113859806E-2</v>
      </c>
      <c r="F72" s="767" t="s">
        <v>77</v>
      </c>
      <c r="G72" s="750" t="s">
        <v>550</v>
      </c>
      <c r="H72" s="492">
        <v>0</v>
      </c>
      <c r="I72" s="492">
        <v>0</v>
      </c>
      <c r="J72" s="1635" t="s">
        <v>551</v>
      </c>
    </row>
    <row r="73" spans="1:10" ht="18.75" customHeight="1">
      <c r="A73" s="815" t="s">
        <v>989</v>
      </c>
      <c r="B73" s="908" t="s">
        <v>815</v>
      </c>
      <c r="C73" s="749">
        <v>43451.404861111114</v>
      </c>
      <c r="D73" s="749">
        <v>43451.564583333333</v>
      </c>
      <c r="E73" s="382">
        <v>0.15972222221898846</v>
      </c>
      <c r="F73" s="767" t="s">
        <v>77</v>
      </c>
      <c r="G73" s="750" t="s">
        <v>550</v>
      </c>
      <c r="H73" s="492">
        <v>0</v>
      </c>
      <c r="I73" s="492">
        <v>0</v>
      </c>
      <c r="J73" s="1635" t="s">
        <v>551</v>
      </c>
    </row>
    <row r="74" spans="1:10" ht="18.75" customHeight="1">
      <c r="A74" s="815" t="s">
        <v>566</v>
      </c>
      <c r="B74" s="908" t="s">
        <v>818</v>
      </c>
      <c r="C74" s="749">
        <v>43451.354166666664</v>
      </c>
      <c r="D74" s="749">
        <v>43451.668055555558</v>
      </c>
      <c r="E74" s="382">
        <v>0.31388888889341615</v>
      </c>
      <c r="F74" s="767" t="s">
        <v>77</v>
      </c>
      <c r="G74" s="750" t="s">
        <v>550</v>
      </c>
      <c r="H74" s="492">
        <v>0</v>
      </c>
      <c r="I74" s="492">
        <v>0</v>
      </c>
      <c r="J74" s="1635" t="s">
        <v>551</v>
      </c>
    </row>
    <row r="75" spans="1:10" ht="18.75" customHeight="1">
      <c r="A75" s="815" t="s">
        <v>56</v>
      </c>
      <c r="B75" s="908" t="s">
        <v>818</v>
      </c>
      <c r="C75" s="749">
        <v>43451.415972222225</v>
      </c>
      <c r="D75" s="749">
        <v>43451.732638888891</v>
      </c>
      <c r="E75" s="382">
        <v>0.31666666666569654</v>
      </c>
      <c r="F75" s="767" t="s">
        <v>77</v>
      </c>
      <c r="G75" s="750" t="s">
        <v>550</v>
      </c>
      <c r="H75" s="492">
        <v>0</v>
      </c>
      <c r="I75" s="492">
        <v>0</v>
      </c>
      <c r="J75" s="1635" t="s">
        <v>551</v>
      </c>
    </row>
    <row r="76" spans="1:10" ht="18.75" customHeight="1">
      <c r="A76" s="815" t="s">
        <v>566</v>
      </c>
      <c r="B76" s="908" t="s">
        <v>818</v>
      </c>
      <c r="C76" s="749">
        <v>43452.365277777775</v>
      </c>
      <c r="D76" s="749">
        <v>43452.525000000001</v>
      </c>
      <c r="E76" s="382">
        <v>0.15972222222626442</v>
      </c>
      <c r="F76" s="767" t="s">
        <v>77</v>
      </c>
      <c r="G76" s="750" t="s">
        <v>550</v>
      </c>
      <c r="H76" s="492">
        <v>0</v>
      </c>
      <c r="I76" s="492">
        <v>0</v>
      </c>
      <c r="J76" s="1635" t="s">
        <v>551</v>
      </c>
    </row>
    <row r="77" spans="1:10" ht="18.75" customHeight="1">
      <c r="A77" s="822" t="s">
        <v>56</v>
      </c>
      <c r="B77" s="908" t="s">
        <v>818</v>
      </c>
      <c r="C77" s="749">
        <v>43452.367361111108</v>
      </c>
      <c r="D77" s="749">
        <v>43452.727777777778</v>
      </c>
      <c r="E77" s="382">
        <v>0.36041666667006211</v>
      </c>
      <c r="F77" s="767" t="s">
        <v>77</v>
      </c>
      <c r="G77" s="750" t="s">
        <v>550</v>
      </c>
      <c r="H77" s="492">
        <v>0</v>
      </c>
      <c r="I77" s="492">
        <v>0</v>
      </c>
      <c r="J77" s="1635" t="s">
        <v>551</v>
      </c>
    </row>
    <row r="78" spans="1:10" ht="18.75" customHeight="1">
      <c r="A78" s="824"/>
      <c r="B78" s="908" t="s">
        <v>818</v>
      </c>
      <c r="C78" s="749">
        <v>43453.306250000001</v>
      </c>
      <c r="D78" s="749">
        <v>43453.762499999997</v>
      </c>
      <c r="E78" s="382">
        <v>0.45624999999563443</v>
      </c>
      <c r="F78" s="767" t="s">
        <v>77</v>
      </c>
      <c r="G78" s="750" t="s">
        <v>558</v>
      </c>
      <c r="H78" s="492">
        <v>0</v>
      </c>
      <c r="I78" s="492">
        <v>0</v>
      </c>
      <c r="J78" s="1635" t="s">
        <v>551</v>
      </c>
    </row>
    <row r="79" spans="1:10" ht="18.75" customHeight="1">
      <c r="A79" s="815" t="s">
        <v>548</v>
      </c>
      <c r="B79" s="908" t="s">
        <v>983</v>
      </c>
      <c r="C79" s="749">
        <v>43453.376388888886</v>
      </c>
      <c r="D79" s="749">
        <v>43454.711805555555</v>
      </c>
      <c r="E79" s="382">
        <v>1.3354166666686069</v>
      </c>
      <c r="F79" s="767" t="s">
        <v>77</v>
      </c>
      <c r="G79" s="750" t="s">
        <v>550</v>
      </c>
      <c r="H79" s="492">
        <v>0</v>
      </c>
      <c r="I79" s="492">
        <v>0</v>
      </c>
      <c r="J79" s="1635" t="s">
        <v>551</v>
      </c>
    </row>
    <row r="80" spans="1:10" ht="18.75" customHeight="1">
      <c r="A80" s="815" t="s">
        <v>990</v>
      </c>
      <c r="B80" s="908" t="s">
        <v>815</v>
      </c>
      <c r="C80" s="749">
        <v>43453.363888888889</v>
      </c>
      <c r="D80" s="749">
        <v>43453.698611111111</v>
      </c>
      <c r="E80" s="382">
        <v>0.33472222222189885</v>
      </c>
      <c r="F80" s="767" t="s">
        <v>77</v>
      </c>
      <c r="G80" s="750" t="s">
        <v>550</v>
      </c>
      <c r="H80" s="492">
        <v>0</v>
      </c>
      <c r="I80" s="492">
        <v>0</v>
      </c>
      <c r="J80" s="1635" t="s">
        <v>551</v>
      </c>
    </row>
    <row r="81" spans="1:10" ht="18.75" customHeight="1">
      <c r="A81" s="815" t="s">
        <v>566</v>
      </c>
      <c r="B81" s="908" t="s">
        <v>818</v>
      </c>
      <c r="C81" s="749">
        <v>43453.351388888892</v>
      </c>
      <c r="D81" s="749">
        <v>43453.693749999999</v>
      </c>
      <c r="E81" s="382">
        <v>0.34236111110658385</v>
      </c>
      <c r="F81" s="767" t="s">
        <v>77</v>
      </c>
      <c r="G81" s="750" t="s">
        <v>550</v>
      </c>
      <c r="H81" s="492">
        <v>0</v>
      </c>
      <c r="I81" s="492">
        <v>0</v>
      </c>
      <c r="J81" s="1635" t="s">
        <v>551</v>
      </c>
    </row>
    <row r="82" spans="1:10" ht="18.75" customHeight="1">
      <c r="A82" s="815" t="s">
        <v>990</v>
      </c>
      <c r="B82" s="908" t="s">
        <v>815</v>
      </c>
      <c r="C82" s="749">
        <v>43454.381249999999</v>
      </c>
      <c r="D82" s="749">
        <v>43454.658333333333</v>
      </c>
      <c r="E82" s="382">
        <v>0.27708333333430346</v>
      </c>
      <c r="F82" s="767" t="s">
        <v>77</v>
      </c>
      <c r="G82" s="750" t="s">
        <v>550</v>
      </c>
      <c r="H82" s="492">
        <v>0</v>
      </c>
      <c r="I82" s="492">
        <v>0</v>
      </c>
      <c r="J82" s="1635" t="s">
        <v>551</v>
      </c>
    </row>
    <row r="83" spans="1:10" ht="18.75" customHeight="1">
      <c r="A83" s="815" t="s">
        <v>570</v>
      </c>
      <c r="B83" s="908" t="s">
        <v>815</v>
      </c>
      <c r="C83" s="749">
        <v>43454.540277777778</v>
      </c>
      <c r="D83" s="749">
        <v>43454.635416666664</v>
      </c>
      <c r="E83" s="382">
        <v>9.5138888886140194E-2</v>
      </c>
      <c r="F83" s="767" t="s">
        <v>77</v>
      </c>
      <c r="G83" s="750" t="s">
        <v>550</v>
      </c>
      <c r="H83" s="492">
        <v>0</v>
      </c>
      <c r="I83" s="492">
        <v>0</v>
      </c>
      <c r="J83" s="1635" t="s">
        <v>551</v>
      </c>
    </row>
    <row r="84" spans="1:10" ht="18.75" customHeight="1">
      <c r="A84" s="815" t="s">
        <v>991</v>
      </c>
      <c r="B84" s="908" t="s">
        <v>824</v>
      </c>
      <c r="C84" s="749">
        <v>43455.393055555556</v>
      </c>
      <c r="D84" s="749">
        <v>43455.40347222222</v>
      </c>
      <c r="E84" s="382">
        <v>1.0416666664241347E-2</v>
      </c>
      <c r="F84" s="767" t="s">
        <v>77</v>
      </c>
      <c r="G84" s="750" t="s">
        <v>558</v>
      </c>
      <c r="H84" s="492">
        <v>0</v>
      </c>
      <c r="I84" s="492">
        <v>0</v>
      </c>
      <c r="J84" s="1635" t="s">
        <v>551</v>
      </c>
    </row>
    <row r="85" spans="1:10" ht="18.75" customHeight="1">
      <c r="A85" s="815" t="s">
        <v>57</v>
      </c>
      <c r="B85" s="908" t="s">
        <v>992</v>
      </c>
      <c r="C85" s="749">
        <v>43456.368055555555</v>
      </c>
      <c r="D85" s="749">
        <v>43456.60833333333</v>
      </c>
      <c r="E85" s="382">
        <v>0.24027777777519077</v>
      </c>
      <c r="F85" s="767" t="s">
        <v>77</v>
      </c>
      <c r="G85" s="750" t="s">
        <v>550</v>
      </c>
      <c r="H85" s="492">
        <v>0</v>
      </c>
      <c r="I85" s="492">
        <v>0</v>
      </c>
      <c r="J85" s="1635" t="s">
        <v>551</v>
      </c>
    </row>
    <row r="86" spans="1:10" ht="18.75" customHeight="1">
      <c r="A86" s="1443" t="s">
        <v>971</v>
      </c>
      <c r="B86" s="911" t="s">
        <v>819</v>
      </c>
      <c r="C86" s="771">
        <v>43456.34375</v>
      </c>
      <c r="D86" s="771">
        <v>43456.427083333336</v>
      </c>
      <c r="E86" s="640">
        <v>8.3333333335758653E-2</v>
      </c>
      <c r="F86" s="1444" t="s">
        <v>77</v>
      </c>
      <c r="G86" s="772" t="s">
        <v>550</v>
      </c>
      <c r="H86" s="641">
        <v>0</v>
      </c>
      <c r="I86" s="641">
        <v>0</v>
      </c>
      <c r="J86" s="1636" t="s">
        <v>551</v>
      </c>
    </row>
    <row r="87" spans="1:10" ht="18.75" customHeight="1">
      <c r="A87" s="1436" t="s">
        <v>993</v>
      </c>
      <c r="B87" s="1437"/>
      <c r="C87" s="1437"/>
      <c r="D87" s="1437"/>
      <c r="E87" s="1437"/>
      <c r="F87" s="1437"/>
      <c r="G87" s="1437"/>
      <c r="H87" s="1437"/>
      <c r="I87" s="1437"/>
      <c r="J87" s="711" t="s">
        <v>10</v>
      </c>
    </row>
    <row r="88" spans="1:10" ht="18.75" customHeight="1">
      <c r="A88" s="1438" t="s">
        <v>535</v>
      </c>
      <c r="B88" s="1438"/>
      <c r="C88" s="1438"/>
      <c r="D88" s="1438"/>
      <c r="E88" s="1438"/>
      <c r="F88" s="1438"/>
      <c r="G88" s="1438"/>
      <c r="H88" s="1438"/>
      <c r="I88" s="1438"/>
      <c r="J88" s="1438"/>
    </row>
    <row r="89" spans="1:10" ht="18.75" customHeight="1">
      <c r="A89" s="1439" t="s">
        <v>536</v>
      </c>
      <c r="B89" s="1439"/>
      <c r="C89" s="1439"/>
      <c r="D89" s="1439"/>
      <c r="E89" s="1439"/>
      <c r="F89" s="1439"/>
      <c r="G89" s="1439"/>
      <c r="H89" s="1439"/>
      <c r="I89" s="1439"/>
      <c r="J89" s="1439"/>
    </row>
    <row r="90" spans="1:10" ht="18.75" customHeight="1">
      <c r="A90" s="1440" t="s">
        <v>970</v>
      </c>
      <c r="B90" s="1440"/>
      <c r="C90" s="1440"/>
      <c r="D90" s="1440"/>
      <c r="E90" s="1440"/>
      <c r="F90" s="1440"/>
      <c r="G90" s="1440"/>
      <c r="H90" s="1440"/>
      <c r="I90" s="1440"/>
      <c r="J90" s="1440"/>
    </row>
    <row r="91" spans="1:10" ht="18.75" customHeight="1">
      <c r="A91" s="1437"/>
      <c r="B91" s="1437"/>
      <c r="C91" s="1437"/>
      <c r="D91" s="1437"/>
      <c r="E91" s="1437"/>
      <c r="F91" s="1437"/>
      <c r="G91" s="1437"/>
      <c r="H91" s="1437"/>
      <c r="I91" s="1437"/>
      <c r="J91" s="1437"/>
    </row>
    <row r="92" spans="1:10" ht="18.75" customHeight="1" thickBot="1">
      <c r="A92" s="1040" t="s">
        <v>397</v>
      </c>
      <c r="B92" s="713"/>
      <c r="C92" s="714"/>
      <c r="D92" s="715"/>
      <c r="E92" s="716"/>
      <c r="F92" s="717"/>
      <c r="G92" s="713"/>
      <c r="H92" s="718"/>
      <c r="I92" s="719"/>
      <c r="J92" s="720"/>
    </row>
    <row r="93" spans="1:10" ht="18.75" customHeight="1">
      <c r="A93" s="721" t="s">
        <v>68</v>
      </c>
      <c r="B93" s="722" t="s">
        <v>538</v>
      </c>
      <c r="C93" s="723" t="s">
        <v>539</v>
      </c>
      <c r="D93" s="724" t="s">
        <v>540</v>
      </c>
      <c r="E93" s="725" t="s">
        <v>541</v>
      </c>
      <c r="F93" s="726" t="s">
        <v>80</v>
      </c>
      <c r="G93" s="727" t="s">
        <v>542</v>
      </c>
      <c r="H93" s="728" t="s">
        <v>98</v>
      </c>
      <c r="I93" s="726" t="s">
        <v>98</v>
      </c>
      <c r="J93" s="1632" t="s">
        <v>53</v>
      </c>
    </row>
    <row r="94" spans="1:10" ht="18.75" customHeight="1" thickBot="1">
      <c r="A94" s="730" t="s">
        <v>99</v>
      </c>
      <c r="B94" s="731"/>
      <c r="C94" s="732" t="s">
        <v>543</v>
      </c>
      <c r="D94" s="733" t="s">
        <v>543</v>
      </c>
      <c r="E94" s="734"/>
      <c r="F94" s="735" t="s">
        <v>544</v>
      </c>
      <c r="G94" s="736"/>
      <c r="H94" s="737" t="s">
        <v>545</v>
      </c>
      <c r="I94" s="735" t="s">
        <v>546</v>
      </c>
      <c r="J94" s="1633"/>
    </row>
    <row r="95" spans="1:10" ht="18.75" customHeight="1">
      <c r="A95" s="739" t="s">
        <v>547</v>
      </c>
      <c r="B95" s="1441"/>
      <c r="C95" s="896"/>
      <c r="D95" s="897"/>
      <c r="E95" s="949"/>
      <c r="F95" s="1041"/>
      <c r="G95" s="950"/>
      <c r="H95" s="951"/>
      <c r="I95" s="951"/>
      <c r="J95" s="950"/>
    </row>
    <row r="96" spans="1:10" ht="18.75" customHeight="1">
      <c r="A96" s="1424" t="s">
        <v>994</v>
      </c>
      <c r="B96" s="907" t="s">
        <v>818</v>
      </c>
      <c r="C96" s="742">
        <v>43456.447222222225</v>
      </c>
      <c r="D96" s="742">
        <v>43456.568055555559</v>
      </c>
      <c r="E96" s="743">
        <v>0.12083333333430346</v>
      </c>
      <c r="F96" s="1442" t="s">
        <v>77</v>
      </c>
      <c r="G96" s="744" t="s">
        <v>550</v>
      </c>
      <c r="H96" s="745">
        <v>0</v>
      </c>
      <c r="I96" s="745">
        <v>0</v>
      </c>
      <c r="J96" s="1634" t="s">
        <v>551</v>
      </c>
    </row>
    <row r="97" spans="1:10" ht="18.75" customHeight="1">
      <c r="A97" s="747" t="s">
        <v>57</v>
      </c>
      <c r="B97" s="908" t="s">
        <v>828</v>
      </c>
      <c r="C97" s="749">
        <v>43457.377083333333</v>
      </c>
      <c r="D97" s="749">
        <v>43457.56527777778</v>
      </c>
      <c r="E97" s="382">
        <v>0.18819444444670808</v>
      </c>
      <c r="F97" s="767" t="s">
        <v>77</v>
      </c>
      <c r="G97" s="750" t="s">
        <v>550</v>
      </c>
      <c r="H97" s="492">
        <v>0</v>
      </c>
      <c r="I97" s="492">
        <v>0</v>
      </c>
      <c r="J97" s="1635" t="s">
        <v>551</v>
      </c>
    </row>
    <row r="98" spans="1:10" ht="18.75" customHeight="1">
      <c r="A98" s="815" t="s">
        <v>471</v>
      </c>
      <c r="B98" s="1415" t="s">
        <v>887</v>
      </c>
      <c r="C98" s="749">
        <v>43457.399305555555</v>
      </c>
      <c r="D98" s="749">
        <v>43457.443055555559</v>
      </c>
      <c r="E98" s="382">
        <v>4.3750000004365575E-2</v>
      </c>
      <c r="F98" s="767" t="s">
        <v>77</v>
      </c>
      <c r="G98" s="750" t="s">
        <v>550</v>
      </c>
      <c r="H98" s="492">
        <v>0</v>
      </c>
      <c r="I98" s="492">
        <v>0</v>
      </c>
      <c r="J98" s="1635" t="s">
        <v>551</v>
      </c>
    </row>
    <row r="99" spans="1:10" ht="18.75" customHeight="1">
      <c r="A99" s="815" t="s">
        <v>995</v>
      </c>
      <c r="B99" s="908" t="s">
        <v>855</v>
      </c>
      <c r="C99" s="749">
        <v>43457.363194444442</v>
      </c>
      <c r="D99" s="749">
        <v>43457.720833333333</v>
      </c>
      <c r="E99" s="382">
        <v>0.35763888889050577</v>
      </c>
      <c r="F99" s="767" t="s">
        <v>77</v>
      </c>
      <c r="G99" s="750" t="s">
        <v>550</v>
      </c>
      <c r="H99" s="492">
        <v>0</v>
      </c>
      <c r="I99" s="492">
        <v>0</v>
      </c>
      <c r="J99" s="1635" t="s">
        <v>551</v>
      </c>
    </row>
    <row r="100" spans="1:10" ht="18.75" customHeight="1">
      <c r="A100" s="815" t="s">
        <v>125</v>
      </c>
      <c r="B100" s="908" t="s">
        <v>987</v>
      </c>
      <c r="C100" s="749">
        <v>43457.40625</v>
      </c>
      <c r="D100" s="749">
        <v>43457.664583333331</v>
      </c>
      <c r="E100" s="382">
        <v>0.25833333333139308</v>
      </c>
      <c r="F100" s="767" t="s">
        <v>77</v>
      </c>
      <c r="G100" s="750" t="s">
        <v>550</v>
      </c>
      <c r="H100" s="492">
        <v>0</v>
      </c>
      <c r="I100" s="492">
        <v>0</v>
      </c>
      <c r="J100" s="1635" t="s">
        <v>551</v>
      </c>
    </row>
    <row r="101" spans="1:10" ht="18.75" customHeight="1">
      <c r="A101" s="815" t="s">
        <v>996</v>
      </c>
      <c r="B101" s="908" t="s">
        <v>815</v>
      </c>
      <c r="C101" s="749">
        <v>43458.393055555556</v>
      </c>
      <c r="D101" s="749">
        <v>43458.563194444447</v>
      </c>
      <c r="E101" s="382">
        <v>0.17013888889050577</v>
      </c>
      <c r="F101" s="767" t="s">
        <v>77</v>
      </c>
      <c r="G101" s="750" t="s">
        <v>550</v>
      </c>
      <c r="H101" s="492">
        <v>0</v>
      </c>
      <c r="I101" s="492">
        <v>0</v>
      </c>
      <c r="J101" s="1635" t="s">
        <v>551</v>
      </c>
    </row>
    <row r="102" spans="1:10" ht="18.75" customHeight="1">
      <c r="A102" s="822" t="s">
        <v>125</v>
      </c>
      <c r="B102" s="908" t="s">
        <v>987</v>
      </c>
      <c r="C102" s="749">
        <v>43458.394444444442</v>
      </c>
      <c r="D102" s="749">
        <v>43458.70208333333</v>
      </c>
      <c r="E102" s="382">
        <v>0.30763888888759539</v>
      </c>
      <c r="F102" s="767" t="s">
        <v>77</v>
      </c>
      <c r="G102" s="750" t="s">
        <v>550</v>
      </c>
      <c r="H102" s="492">
        <v>0</v>
      </c>
      <c r="I102" s="492">
        <v>0</v>
      </c>
      <c r="J102" s="1635" t="s">
        <v>551</v>
      </c>
    </row>
    <row r="103" spans="1:10" ht="18.75" customHeight="1">
      <c r="A103" s="824"/>
      <c r="B103" s="908" t="s">
        <v>987</v>
      </c>
      <c r="C103" s="749">
        <v>43460.40902777778</v>
      </c>
      <c r="D103" s="749">
        <v>43460.856249999997</v>
      </c>
      <c r="E103" s="382">
        <v>0.44722222221753327</v>
      </c>
      <c r="F103" s="767" t="s">
        <v>77</v>
      </c>
      <c r="G103" s="750" t="s">
        <v>550</v>
      </c>
      <c r="H103" s="492">
        <v>0</v>
      </c>
      <c r="I103" s="492">
        <v>0</v>
      </c>
      <c r="J103" s="1635" t="s">
        <v>551</v>
      </c>
    </row>
    <row r="104" spans="1:10" ht="18.75" customHeight="1">
      <c r="A104" s="815" t="s">
        <v>372</v>
      </c>
      <c r="B104" s="908" t="s">
        <v>997</v>
      </c>
      <c r="C104" s="749">
        <v>43460.415277777778</v>
      </c>
      <c r="D104" s="749">
        <v>43460.55972222222</v>
      </c>
      <c r="E104" s="382">
        <v>0.1444444444423425</v>
      </c>
      <c r="F104" s="767" t="s">
        <v>77</v>
      </c>
      <c r="G104" s="750" t="s">
        <v>550</v>
      </c>
      <c r="H104" s="492">
        <v>0</v>
      </c>
      <c r="I104" s="492">
        <v>0</v>
      </c>
      <c r="J104" s="1635" t="s">
        <v>551</v>
      </c>
    </row>
    <row r="105" spans="1:10" ht="18.75" customHeight="1">
      <c r="A105" s="815" t="s">
        <v>996</v>
      </c>
      <c r="B105" s="908" t="s">
        <v>815</v>
      </c>
      <c r="C105" s="749">
        <v>43460.501388888886</v>
      </c>
      <c r="D105" s="749">
        <v>43460.847916666666</v>
      </c>
      <c r="E105" s="382">
        <v>0.34652777777955635</v>
      </c>
      <c r="F105" s="767" t="s">
        <v>77</v>
      </c>
      <c r="G105" s="750" t="s">
        <v>558</v>
      </c>
      <c r="H105" s="492">
        <v>0</v>
      </c>
      <c r="I105" s="492">
        <v>0</v>
      </c>
      <c r="J105" s="1635" t="s">
        <v>551</v>
      </c>
    </row>
    <row r="106" spans="1:10" ht="18.75" customHeight="1">
      <c r="A106" s="815" t="s">
        <v>548</v>
      </c>
      <c r="B106" s="908" t="s">
        <v>985</v>
      </c>
      <c r="C106" s="749">
        <v>43460.534722222219</v>
      </c>
      <c r="D106" s="749">
        <v>43460.613888888889</v>
      </c>
      <c r="E106" s="382">
        <v>7.9166666670062114E-2</v>
      </c>
      <c r="F106" s="767" t="s">
        <v>77</v>
      </c>
      <c r="G106" s="750" t="s">
        <v>564</v>
      </c>
      <c r="H106" s="492">
        <v>0</v>
      </c>
      <c r="I106" s="492">
        <v>0</v>
      </c>
      <c r="J106" s="1635" t="s">
        <v>551</v>
      </c>
    </row>
    <row r="107" spans="1:10" ht="18.75" customHeight="1">
      <c r="A107" s="815" t="s">
        <v>372</v>
      </c>
      <c r="B107" s="908" t="s">
        <v>988</v>
      </c>
      <c r="C107" s="749">
        <v>43461.395833333336</v>
      </c>
      <c r="D107" s="749">
        <v>43461.605555555558</v>
      </c>
      <c r="E107" s="382">
        <v>0.20972222222189885</v>
      </c>
      <c r="F107" s="767" t="s">
        <v>77</v>
      </c>
      <c r="G107" s="750" t="s">
        <v>550</v>
      </c>
      <c r="H107" s="492">
        <v>0</v>
      </c>
      <c r="I107" s="492">
        <v>0</v>
      </c>
      <c r="J107" s="1635" t="s">
        <v>551</v>
      </c>
    </row>
    <row r="108" spans="1:10" ht="18.75" customHeight="1">
      <c r="A108" s="1443" t="s">
        <v>566</v>
      </c>
      <c r="B108" s="911" t="s">
        <v>859</v>
      </c>
      <c r="C108" s="771">
        <v>43461.349305555559</v>
      </c>
      <c r="D108" s="771">
        <v>43461.679166666669</v>
      </c>
      <c r="E108" s="640">
        <v>0.32986111110949423</v>
      </c>
      <c r="F108" s="1444" t="s">
        <v>77</v>
      </c>
      <c r="G108" s="772" t="s">
        <v>550</v>
      </c>
      <c r="H108" s="641">
        <v>0</v>
      </c>
      <c r="I108" s="641">
        <v>0</v>
      </c>
      <c r="J108" s="1636" t="s">
        <v>551</v>
      </c>
    </row>
    <row r="109" spans="1:10" ht="18.75" customHeight="1">
      <c r="A109" s="1445"/>
      <c r="B109" s="1043"/>
      <c r="C109" s="1044"/>
      <c r="D109" s="1045" t="s">
        <v>604</v>
      </c>
      <c r="E109" s="1046">
        <v>20.829861111094942</v>
      </c>
      <c r="F109" s="1047"/>
      <c r="G109" s="1048" t="s">
        <v>605</v>
      </c>
      <c r="H109" s="1047"/>
      <c r="I109" s="1049">
        <v>131.76666666666665</v>
      </c>
      <c r="J109" s="1657"/>
    </row>
    <row r="110" spans="1:10" ht="18.75" customHeight="1">
      <c r="A110" s="1050" t="s">
        <v>606</v>
      </c>
      <c r="B110" s="1446"/>
      <c r="C110" s="1051"/>
      <c r="D110" s="1052"/>
      <c r="E110" s="1053"/>
      <c r="F110" s="1054"/>
      <c r="G110" s="1055"/>
      <c r="H110" s="1054"/>
      <c r="I110" s="1056"/>
      <c r="J110" s="1658"/>
    </row>
    <row r="111" spans="1:10" ht="18.75" customHeight="1">
      <c r="A111" s="781" t="s">
        <v>472</v>
      </c>
      <c r="B111" s="907" t="s">
        <v>998</v>
      </c>
      <c r="C111" s="742">
        <v>43435.35</v>
      </c>
      <c r="D111" s="742">
        <v>43435.644444444442</v>
      </c>
      <c r="E111" s="743">
        <v>0.29444444444379769</v>
      </c>
      <c r="F111" s="1442" t="s">
        <v>77</v>
      </c>
      <c r="G111" s="744" t="s">
        <v>550</v>
      </c>
      <c r="H111" s="745">
        <v>0</v>
      </c>
      <c r="I111" s="745">
        <v>0</v>
      </c>
      <c r="J111" s="1634" t="s">
        <v>551</v>
      </c>
    </row>
    <row r="112" spans="1:10" ht="18.75" customHeight="1">
      <c r="A112" s="747" t="s">
        <v>609</v>
      </c>
      <c r="B112" s="908" t="s">
        <v>818</v>
      </c>
      <c r="C112" s="749">
        <v>43435.399305555555</v>
      </c>
      <c r="D112" s="749">
        <v>43435.6875</v>
      </c>
      <c r="E112" s="382">
        <v>0.28819444444525288</v>
      </c>
      <c r="F112" s="767" t="s">
        <v>77</v>
      </c>
      <c r="G112" s="750" t="s">
        <v>550</v>
      </c>
      <c r="H112" s="492">
        <v>0</v>
      </c>
      <c r="I112" s="492">
        <v>0</v>
      </c>
      <c r="J112" s="1635" t="s">
        <v>551</v>
      </c>
    </row>
    <row r="113" spans="1:10" ht="18.75" customHeight="1">
      <c r="A113" s="795" t="s">
        <v>380</v>
      </c>
      <c r="B113" s="908" t="s">
        <v>859</v>
      </c>
      <c r="C113" s="749">
        <v>43437.416666666664</v>
      </c>
      <c r="D113" s="749">
        <v>43437.642361111109</v>
      </c>
      <c r="E113" s="382">
        <v>0.22569444444525288</v>
      </c>
      <c r="F113" s="767" t="s">
        <v>77</v>
      </c>
      <c r="G113" s="750" t="s">
        <v>550</v>
      </c>
      <c r="H113" s="492">
        <v>0</v>
      </c>
      <c r="I113" s="492">
        <v>0</v>
      </c>
      <c r="J113" s="1635" t="s">
        <v>551</v>
      </c>
    </row>
    <row r="114" spans="1:10" ht="18.75" customHeight="1">
      <c r="A114" s="758" t="s">
        <v>390</v>
      </c>
      <c r="B114" s="908" t="s">
        <v>999</v>
      </c>
      <c r="C114" s="749">
        <v>43438.416666608799</v>
      </c>
      <c r="D114" s="749">
        <v>43438.535416666666</v>
      </c>
      <c r="E114" s="382">
        <v>0.1187500578671461</v>
      </c>
      <c r="F114" s="767" t="s">
        <v>77</v>
      </c>
      <c r="G114" s="759" t="s">
        <v>558</v>
      </c>
      <c r="H114" s="492">
        <v>0</v>
      </c>
      <c r="I114" s="492">
        <v>0</v>
      </c>
      <c r="J114" s="1635" t="s">
        <v>551</v>
      </c>
    </row>
    <row r="115" spans="1:10" ht="18.75" customHeight="1">
      <c r="A115" s="774"/>
      <c r="B115" s="908" t="s">
        <v>988</v>
      </c>
      <c r="C115" s="749">
        <v>43438.525694444441</v>
      </c>
      <c r="D115" s="749">
        <v>43438.64166666667</v>
      </c>
      <c r="E115" s="382">
        <v>0.1159722222291748</v>
      </c>
      <c r="F115" s="767" t="s">
        <v>77</v>
      </c>
      <c r="G115" s="760"/>
      <c r="H115" s="492">
        <v>0</v>
      </c>
      <c r="I115" s="492">
        <v>0</v>
      </c>
      <c r="J115" s="1635" t="s">
        <v>551</v>
      </c>
    </row>
    <row r="116" spans="1:10" ht="18.75" customHeight="1">
      <c r="A116" s="774"/>
      <c r="B116" s="908" t="s">
        <v>999</v>
      </c>
      <c r="C116" s="749">
        <v>43439.428472222222</v>
      </c>
      <c r="D116" s="749">
        <v>43439.584027777775</v>
      </c>
      <c r="E116" s="382">
        <v>0.15555555555329192</v>
      </c>
      <c r="F116" s="767" t="s">
        <v>77</v>
      </c>
      <c r="G116" s="750" t="s">
        <v>558</v>
      </c>
      <c r="H116" s="492">
        <v>0</v>
      </c>
      <c r="I116" s="492">
        <v>0</v>
      </c>
      <c r="J116" s="1635" t="s">
        <v>551</v>
      </c>
    </row>
    <row r="117" spans="1:10" ht="18.75" customHeight="1">
      <c r="A117" s="755"/>
      <c r="B117" s="908" t="s">
        <v>988</v>
      </c>
      <c r="C117" s="749">
        <v>43439.609027777777</v>
      </c>
      <c r="D117" s="749">
        <v>43439.698611111111</v>
      </c>
      <c r="E117" s="382">
        <v>8.9583333334303461E-2</v>
      </c>
      <c r="F117" s="767" t="s">
        <v>77</v>
      </c>
      <c r="G117" s="750" t="s">
        <v>558</v>
      </c>
      <c r="H117" s="492">
        <v>0</v>
      </c>
      <c r="I117" s="492">
        <v>0</v>
      </c>
      <c r="J117" s="1635" t="s">
        <v>551</v>
      </c>
    </row>
    <row r="118" spans="1:10" ht="18.75" customHeight="1">
      <c r="A118" s="747" t="s">
        <v>1000</v>
      </c>
      <c r="B118" s="908" t="s">
        <v>815</v>
      </c>
      <c r="C118" s="749">
        <v>43442.349305555559</v>
      </c>
      <c r="D118" s="749">
        <v>43442.561111111114</v>
      </c>
      <c r="E118" s="382">
        <v>0.21180555555474712</v>
      </c>
      <c r="F118" s="767" t="s">
        <v>77</v>
      </c>
      <c r="G118" s="750" t="s">
        <v>550</v>
      </c>
      <c r="H118" s="492">
        <v>0</v>
      </c>
      <c r="I118" s="492">
        <v>0</v>
      </c>
      <c r="J118" s="1635" t="s">
        <v>551</v>
      </c>
    </row>
    <row r="119" spans="1:10" ht="18.75" customHeight="1">
      <c r="A119" s="747" t="s">
        <v>1001</v>
      </c>
      <c r="B119" s="908" t="s">
        <v>815</v>
      </c>
      <c r="C119" s="749">
        <v>43442.427777777775</v>
      </c>
      <c r="D119" s="749">
        <v>43442.587500000001</v>
      </c>
      <c r="E119" s="382">
        <v>0.15972222222626442</v>
      </c>
      <c r="F119" s="767" t="s">
        <v>77</v>
      </c>
      <c r="G119" s="750" t="s">
        <v>550</v>
      </c>
      <c r="H119" s="492">
        <v>0</v>
      </c>
      <c r="I119" s="492">
        <v>0</v>
      </c>
      <c r="J119" s="1635" t="s">
        <v>551</v>
      </c>
    </row>
    <row r="120" spans="1:10" ht="18.75" customHeight="1">
      <c r="A120" s="747" t="s">
        <v>1000</v>
      </c>
      <c r="B120" s="908" t="s">
        <v>815</v>
      </c>
      <c r="C120" s="749">
        <v>43443.39166666667</v>
      </c>
      <c r="D120" s="749">
        <v>43443.535416666666</v>
      </c>
      <c r="E120" s="382">
        <v>0.14374999999563443</v>
      </c>
      <c r="F120" s="767" t="s">
        <v>77</v>
      </c>
      <c r="G120" s="750" t="s">
        <v>550</v>
      </c>
      <c r="H120" s="492">
        <v>0</v>
      </c>
      <c r="I120" s="492">
        <v>0</v>
      </c>
      <c r="J120" s="1635" t="s">
        <v>551</v>
      </c>
    </row>
    <row r="121" spans="1:10" ht="18.75" customHeight="1">
      <c r="A121" s="747" t="s">
        <v>390</v>
      </c>
      <c r="B121" s="908" t="s">
        <v>1002</v>
      </c>
      <c r="C121" s="749">
        <v>43443.839583333334</v>
      </c>
      <c r="D121" s="749">
        <v>43443.932638888888</v>
      </c>
      <c r="E121" s="382">
        <v>9.3055555553291924E-2</v>
      </c>
      <c r="F121" s="767" t="s">
        <v>77</v>
      </c>
      <c r="G121" s="750" t="s">
        <v>1003</v>
      </c>
      <c r="H121" s="492">
        <v>0</v>
      </c>
      <c r="I121" s="492">
        <v>0</v>
      </c>
      <c r="J121" s="1635" t="s">
        <v>551</v>
      </c>
    </row>
    <row r="122" spans="1:10" ht="18.75" customHeight="1">
      <c r="A122" s="758" t="s">
        <v>63</v>
      </c>
      <c r="B122" s="908" t="s">
        <v>1004</v>
      </c>
      <c r="C122" s="749">
        <v>43448.296527777777</v>
      </c>
      <c r="D122" s="749">
        <v>43448.504166666666</v>
      </c>
      <c r="E122" s="382">
        <v>0.20763888888905058</v>
      </c>
      <c r="F122" s="767" t="s">
        <v>77</v>
      </c>
      <c r="G122" s="750" t="s">
        <v>550</v>
      </c>
      <c r="H122" s="492">
        <v>0</v>
      </c>
      <c r="I122" s="492">
        <v>0</v>
      </c>
      <c r="J122" s="1635" t="s">
        <v>551</v>
      </c>
    </row>
    <row r="123" spans="1:10" ht="18.75" customHeight="1">
      <c r="A123" s="755"/>
      <c r="B123" s="908" t="s">
        <v>1004</v>
      </c>
      <c r="C123" s="749">
        <v>43449.335416666669</v>
      </c>
      <c r="D123" s="749">
        <v>43449.686805555553</v>
      </c>
      <c r="E123" s="382">
        <v>0.351388888884685</v>
      </c>
      <c r="F123" s="767" t="s">
        <v>77</v>
      </c>
      <c r="G123" s="750" t="s">
        <v>550</v>
      </c>
      <c r="H123" s="492">
        <v>0</v>
      </c>
      <c r="I123" s="492">
        <v>0</v>
      </c>
      <c r="J123" s="1635" t="s">
        <v>551</v>
      </c>
    </row>
    <row r="124" spans="1:10" ht="18.75" customHeight="1">
      <c r="A124" s="747" t="s">
        <v>1005</v>
      </c>
      <c r="B124" s="908" t="s">
        <v>1006</v>
      </c>
      <c r="C124" s="749">
        <v>43449.463194444441</v>
      </c>
      <c r="D124" s="749">
        <v>43449.54791666667</v>
      </c>
      <c r="E124" s="382">
        <v>8.4722222229174804E-2</v>
      </c>
      <c r="F124" s="767" t="s">
        <v>77</v>
      </c>
      <c r="G124" s="750" t="s">
        <v>558</v>
      </c>
      <c r="H124" s="492">
        <v>0</v>
      </c>
      <c r="I124" s="492">
        <v>0</v>
      </c>
      <c r="J124" s="1635" t="s">
        <v>551</v>
      </c>
    </row>
    <row r="125" spans="1:10" ht="18.75" customHeight="1">
      <c r="A125" s="747" t="s">
        <v>1007</v>
      </c>
      <c r="B125" s="908" t="s">
        <v>1006</v>
      </c>
      <c r="C125" s="749">
        <v>43449.345138888886</v>
      </c>
      <c r="D125" s="749">
        <v>43449.568749999999</v>
      </c>
      <c r="E125" s="382">
        <v>0.22361111111240461</v>
      </c>
      <c r="F125" s="767" t="s">
        <v>77</v>
      </c>
      <c r="G125" s="750" t="s">
        <v>550</v>
      </c>
      <c r="H125" s="492">
        <v>0</v>
      </c>
      <c r="I125" s="492">
        <v>0</v>
      </c>
      <c r="J125" s="1635" t="s">
        <v>551</v>
      </c>
    </row>
    <row r="126" spans="1:10" ht="18.75" customHeight="1">
      <c r="A126" s="747" t="s">
        <v>1001</v>
      </c>
      <c r="B126" s="908" t="s">
        <v>819</v>
      </c>
      <c r="C126" s="749">
        <v>43449.460416666669</v>
      </c>
      <c r="D126" s="749">
        <v>43449.690972222219</v>
      </c>
      <c r="E126" s="382">
        <v>0.23055555555038154</v>
      </c>
      <c r="F126" s="767" t="s">
        <v>77</v>
      </c>
      <c r="G126" s="750" t="s">
        <v>550</v>
      </c>
      <c r="H126" s="492">
        <v>0</v>
      </c>
      <c r="I126" s="492">
        <v>0</v>
      </c>
      <c r="J126" s="1635" t="s">
        <v>551</v>
      </c>
    </row>
    <row r="127" spans="1:10" ht="18.75" customHeight="1">
      <c r="A127" s="747" t="s">
        <v>380</v>
      </c>
      <c r="B127" s="908" t="s">
        <v>818</v>
      </c>
      <c r="C127" s="749">
        <v>43452.366666666669</v>
      </c>
      <c r="D127" s="749">
        <v>43452.607638888891</v>
      </c>
      <c r="E127" s="382">
        <v>0.24097222222189885</v>
      </c>
      <c r="F127" s="767" t="s">
        <v>77</v>
      </c>
      <c r="G127" s="750" t="s">
        <v>550</v>
      </c>
      <c r="H127" s="492">
        <v>0</v>
      </c>
      <c r="I127" s="492">
        <v>0</v>
      </c>
      <c r="J127" s="1635" t="s">
        <v>551</v>
      </c>
    </row>
    <row r="128" spans="1:10" ht="18.75" customHeight="1">
      <c r="A128" s="769" t="s">
        <v>58</v>
      </c>
      <c r="B128" s="911" t="s">
        <v>1008</v>
      </c>
      <c r="C128" s="771">
        <v>43452.50277777778</v>
      </c>
      <c r="D128" s="771">
        <v>43452.572222222225</v>
      </c>
      <c r="E128" s="640">
        <v>6.9444444445252884E-2</v>
      </c>
      <c r="F128" s="1444" t="s">
        <v>77</v>
      </c>
      <c r="G128" s="772" t="s">
        <v>564</v>
      </c>
      <c r="H128" s="641">
        <v>0</v>
      </c>
      <c r="I128" s="641">
        <v>0</v>
      </c>
      <c r="J128" s="1636" t="s">
        <v>551</v>
      </c>
    </row>
    <row r="129" spans="1:10" ht="18.75" customHeight="1">
      <c r="A129" s="1436" t="s">
        <v>1009</v>
      </c>
      <c r="B129" s="1437"/>
      <c r="C129" s="1437"/>
      <c r="D129" s="1437"/>
      <c r="E129" s="1437"/>
      <c r="F129" s="1437"/>
      <c r="G129" s="1437"/>
      <c r="H129" s="1437"/>
      <c r="I129" s="1437"/>
      <c r="J129" s="711" t="s">
        <v>10</v>
      </c>
    </row>
    <row r="130" spans="1:10" ht="18.75" customHeight="1">
      <c r="A130" s="1438" t="s">
        <v>535</v>
      </c>
      <c r="B130" s="1438"/>
      <c r="C130" s="1438"/>
      <c r="D130" s="1438"/>
      <c r="E130" s="1438"/>
      <c r="F130" s="1438"/>
      <c r="G130" s="1438"/>
      <c r="H130" s="1438"/>
      <c r="I130" s="1438"/>
      <c r="J130" s="1438"/>
    </row>
    <row r="131" spans="1:10" ht="18.75" customHeight="1">
      <c r="A131" s="1439" t="s">
        <v>536</v>
      </c>
      <c r="B131" s="1439"/>
      <c r="C131" s="1439"/>
      <c r="D131" s="1439"/>
      <c r="E131" s="1439"/>
      <c r="F131" s="1439"/>
      <c r="G131" s="1439"/>
      <c r="H131" s="1439"/>
      <c r="I131" s="1439"/>
      <c r="J131" s="1439"/>
    </row>
    <row r="132" spans="1:10" ht="18.75" customHeight="1">
      <c r="A132" s="1440" t="s">
        <v>970</v>
      </c>
      <c r="B132" s="1440"/>
      <c r="C132" s="1440"/>
      <c r="D132" s="1440"/>
      <c r="E132" s="1440"/>
      <c r="F132" s="1440"/>
      <c r="G132" s="1440"/>
      <c r="H132" s="1440"/>
      <c r="I132" s="1440"/>
      <c r="J132" s="1440"/>
    </row>
    <row r="133" spans="1:10" ht="18.75" customHeight="1">
      <c r="A133" s="1437"/>
      <c r="B133" s="1437"/>
      <c r="C133" s="1437"/>
      <c r="D133" s="1437"/>
      <c r="E133" s="1437"/>
      <c r="F133" s="1437"/>
      <c r="G133" s="1437"/>
      <c r="H133" s="1437"/>
      <c r="I133" s="1437"/>
      <c r="J133" s="1437"/>
    </row>
    <row r="134" spans="1:10" ht="18.75" customHeight="1" thickBot="1">
      <c r="A134" s="1040" t="s">
        <v>397</v>
      </c>
      <c r="B134" s="713"/>
      <c r="C134" s="714"/>
      <c r="D134" s="715"/>
      <c r="E134" s="716"/>
      <c r="F134" s="717"/>
      <c r="G134" s="713"/>
      <c r="H134" s="718"/>
      <c r="I134" s="719"/>
      <c r="J134" s="720"/>
    </row>
    <row r="135" spans="1:10" ht="18.75" customHeight="1">
      <c r="A135" s="721" t="s">
        <v>68</v>
      </c>
      <c r="B135" s="722" t="s">
        <v>538</v>
      </c>
      <c r="C135" s="723" t="s">
        <v>539</v>
      </c>
      <c r="D135" s="724" t="s">
        <v>540</v>
      </c>
      <c r="E135" s="725" t="s">
        <v>541</v>
      </c>
      <c r="F135" s="726" t="s">
        <v>80</v>
      </c>
      <c r="G135" s="727" t="s">
        <v>542</v>
      </c>
      <c r="H135" s="728" t="s">
        <v>98</v>
      </c>
      <c r="I135" s="726" t="s">
        <v>98</v>
      </c>
      <c r="J135" s="1632" t="s">
        <v>53</v>
      </c>
    </row>
    <row r="136" spans="1:10" ht="18.75" customHeight="1" thickBot="1">
      <c r="A136" s="730" t="s">
        <v>99</v>
      </c>
      <c r="B136" s="731"/>
      <c r="C136" s="732" t="s">
        <v>543</v>
      </c>
      <c r="D136" s="733" t="s">
        <v>543</v>
      </c>
      <c r="E136" s="734"/>
      <c r="F136" s="735" t="s">
        <v>544</v>
      </c>
      <c r="G136" s="736"/>
      <c r="H136" s="737" t="s">
        <v>545</v>
      </c>
      <c r="I136" s="735" t="s">
        <v>546</v>
      </c>
      <c r="J136" s="1633"/>
    </row>
    <row r="137" spans="1:10" ht="18.75" customHeight="1">
      <c r="A137" s="1050" t="s">
        <v>606</v>
      </c>
      <c r="B137" s="1446"/>
      <c r="C137" s="1051"/>
      <c r="D137" s="1052"/>
      <c r="E137" s="1053"/>
      <c r="F137" s="1054"/>
      <c r="G137" s="1055"/>
      <c r="H137" s="1054"/>
      <c r="I137" s="1056"/>
      <c r="J137" s="1658"/>
    </row>
    <row r="138" spans="1:10" ht="18.75" customHeight="1">
      <c r="A138" s="781" t="s">
        <v>58</v>
      </c>
      <c r="B138" s="907" t="s">
        <v>828</v>
      </c>
      <c r="C138" s="742">
        <v>43453.040277777778</v>
      </c>
      <c r="D138" s="742">
        <v>43453.318749999999</v>
      </c>
      <c r="E138" s="743">
        <v>0.27847222222044365</v>
      </c>
      <c r="F138" s="1442" t="s">
        <v>77</v>
      </c>
      <c r="G138" s="744" t="s">
        <v>1010</v>
      </c>
      <c r="H138" s="745">
        <v>0</v>
      </c>
      <c r="I138" s="745">
        <v>0</v>
      </c>
      <c r="J138" s="1634" t="s">
        <v>551</v>
      </c>
    </row>
    <row r="139" spans="1:10" ht="18.75" customHeight="1">
      <c r="A139" s="758" t="s">
        <v>56</v>
      </c>
      <c r="B139" s="908" t="s">
        <v>818</v>
      </c>
      <c r="C139" s="749">
        <v>43453.306250000001</v>
      </c>
      <c r="D139" s="749">
        <v>43453.762499999997</v>
      </c>
      <c r="E139" s="382">
        <v>0.45624999999563443</v>
      </c>
      <c r="F139" s="767" t="s">
        <v>77</v>
      </c>
      <c r="G139" s="750" t="s">
        <v>558</v>
      </c>
      <c r="H139" s="492">
        <v>0</v>
      </c>
      <c r="I139" s="492">
        <v>0</v>
      </c>
      <c r="J139" s="1635" t="s">
        <v>551</v>
      </c>
    </row>
    <row r="140" spans="1:10" ht="18.75" customHeight="1">
      <c r="A140" s="970"/>
      <c r="B140" s="908" t="s">
        <v>818</v>
      </c>
      <c r="C140" s="749">
        <v>43454.334027777775</v>
      </c>
      <c r="D140" s="749">
        <v>43454.799305555556</v>
      </c>
      <c r="E140" s="382">
        <v>0.46527777778101154</v>
      </c>
      <c r="F140" s="767" t="s">
        <v>77</v>
      </c>
      <c r="G140" s="750" t="s">
        <v>550</v>
      </c>
      <c r="H140" s="492">
        <v>0</v>
      </c>
      <c r="I140" s="492">
        <v>0</v>
      </c>
      <c r="J140" s="1635" t="s">
        <v>551</v>
      </c>
    </row>
    <row r="141" spans="1:10" ht="18.75" customHeight="1">
      <c r="A141" s="755"/>
      <c r="B141" s="908" t="s">
        <v>855</v>
      </c>
      <c r="C141" s="749">
        <v>43455.320138888892</v>
      </c>
      <c r="D141" s="749">
        <v>43455.706944444442</v>
      </c>
      <c r="E141" s="382">
        <v>0.38680555555038154</v>
      </c>
      <c r="F141" s="767" t="s">
        <v>77</v>
      </c>
      <c r="G141" s="750" t="s">
        <v>550</v>
      </c>
      <c r="H141" s="492">
        <v>0</v>
      </c>
      <c r="I141" s="492">
        <v>0</v>
      </c>
      <c r="J141" s="1635" t="s">
        <v>551</v>
      </c>
    </row>
    <row r="142" spans="1:10" ht="18.75" customHeight="1">
      <c r="A142" s="747" t="s">
        <v>63</v>
      </c>
      <c r="B142" s="908" t="s">
        <v>828</v>
      </c>
      <c r="C142" s="749">
        <v>43455.35</v>
      </c>
      <c r="D142" s="749">
        <v>43455.538888888892</v>
      </c>
      <c r="E142" s="382">
        <v>0.18888888889341615</v>
      </c>
      <c r="F142" s="767" t="s">
        <v>77</v>
      </c>
      <c r="G142" s="750" t="s">
        <v>550</v>
      </c>
      <c r="H142" s="492">
        <v>0</v>
      </c>
      <c r="I142" s="492">
        <v>0</v>
      </c>
      <c r="J142" s="1635" t="s">
        <v>551</v>
      </c>
    </row>
    <row r="143" spans="1:10" ht="18.75" customHeight="1">
      <c r="A143" s="747" t="s">
        <v>641</v>
      </c>
      <c r="B143" s="908" t="s">
        <v>818</v>
      </c>
      <c r="C143" s="749">
        <v>43455.420138888891</v>
      </c>
      <c r="D143" s="749">
        <v>43455.729166666664</v>
      </c>
      <c r="E143" s="382">
        <v>0.30902777777373558</v>
      </c>
      <c r="F143" s="767" t="s">
        <v>77</v>
      </c>
      <c r="G143" s="750" t="s">
        <v>558</v>
      </c>
      <c r="H143" s="492">
        <v>0</v>
      </c>
      <c r="I143" s="492">
        <v>0</v>
      </c>
      <c r="J143" s="1635" t="s">
        <v>551</v>
      </c>
    </row>
    <row r="144" spans="1:10" ht="18.75" customHeight="1">
      <c r="A144" s="747" t="s">
        <v>63</v>
      </c>
      <c r="B144" s="908" t="s">
        <v>828</v>
      </c>
      <c r="C144" s="749">
        <v>43456.354861111111</v>
      </c>
      <c r="D144" s="749">
        <v>43456.584722222222</v>
      </c>
      <c r="E144" s="382">
        <v>0.22986111111094942</v>
      </c>
      <c r="F144" s="767" t="s">
        <v>77</v>
      </c>
      <c r="G144" s="750" t="s">
        <v>550</v>
      </c>
      <c r="H144" s="492">
        <v>0</v>
      </c>
      <c r="I144" s="492">
        <v>0</v>
      </c>
      <c r="J144" s="1635" t="s">
        <v>551</v>
      </c>
    </row>
    <row r="145" spans="1:10" ht="18.75" customHeight="1">
      <c r="A145" s="747" t="s">
        <v>1000</v>
      </c>
      <c r="B145" s="908" t="s">
        <v>818</v>
      </c>
      <c r="C145" s="749">
        <v>43456.338194444441</v>
      </c>
      <c r="D145" s="749">
        <v>43456.564583333333</v>
      </c>
      <c r="E145" s="382">
        <v>0.22638888889196096</v>
      </c>
      <c r="F145" s="767" t="s">
        <v>77</v>
      </c>
      <c r="G145" s="750" t="s">
        <v>550</v>
      </c>
      <c r="H145" s="492">
        <v>0</v>
      </c>
      <c r="I145" s="492">
        <v>0</v>
      </c>
      <c r="J145" s="1635" t="s">
        <v>551</v>
      </c>
    </row>
    <row r="146" spans="1:10" ht="18.75" customHeight="1">
      <c r="A146" s="747" t="s">
        <v>55</v>
      </c>
      <c r="B146" s="908" t="s">
        <v>855</v>
      </c>
      <c r="C146" s="749">
        <v>43457.438194444447</v>
      </c>
      <c r="D146" s="749">
        <v>43457.506944444445</v>
      </c>
      <c r="E146" s="382">
        <v>6.8749999998544808E-2</v>
      </c>
      <c r="F146" s="767" t="s">
        <v>77</v>
      </c>
      <c r="G146" s="750" t="s">
        <v>550</v>
      </c>
      <c r="H146" s="492">
        <v>0</v>
      </c>
      <c r="I146" s="492">
        <v>0</v>
      </c>
      <c r="J146" s="1635" t="s">
        <v>551</v>
      </c>
    </row>
    <row r="147" spans="1:10" ht="18.75" customHeight="1">
      <c r="A147" s="747" t="s">
        <v>1000</v>
      </c>
      <c r="B147" s="908" t="s">
        <v>818</v>
      </c>
      <c r="C147" s="749">
        <v>43457.357638888891</v>
      </c>
      <c r="D147" s="749">
        <v>43457.542361111111</v>
      </c>
      <c r="E147" s="382">
        <v>0.18472222222044365</v>
      </c>
      <c r="F147" s="767" t="s">
        <v>77</v>
      </c>
      <c r="G147" s="750" t="s">
        <v>550</v>
      </c>
      <c r="H147" s="492">
        <v>0</v>
      </c>
      <c r="I147" s="492">
        <v>0</v>
      </c>
      <c r="J147" s="1635" t="s">
        <v>551</v>
      </c>
    </row>
    <row r="148" spans="1:10" ht="18.75" customHeight="1">
      <c r="A148" s="769" t="s">
        <v>58</v>
      </c>
      <c r="B148" s="911" t="s">
        <v>826</v>
      </c>
      <c r="C148" s="771">
        <v>43460.318055555559</v>
      </c>
      <c r="D148" s="771">
        <v>43460.71597222222</v>
      </c>
      <c r="E148" s="640">
        <v>0.39791666666133096</v>
      </c>
      <c r="F148" s="1444" t="s">
        <v>77</v>
      </c>
      <c r="G148" s="772" t="s">
        <v>550</v>
      </c>
      <c r="H148" s="641">
        <v>0</v>
      </c>
      <c r="I148" s="641">
        <v>0</v>
      </c>
      <c r="J148" s="1636" t="s">
        <v>551</v>
      </c>
    </row>
    <row r="149" spans="1:10" ht="18.75" customHeight="1">
      <c r="A149" s="1447"/>
      <c r="B149" s="1057"/>
      <c r="C149" s="913"/>
      <c r="D149" s="784" t="s">
        <v>604</v>
      </c>
      <c r="E149" s="785">
        <v>6.4972222800788586</v>
      </c>
      <c r="F149" s="786"/>
      <c r="G149" s="787" t="s">
        <v>605</v>
      </c>
      <c r="H149" s="786"/>
      <c r="I149" s="789">
        <v>0</v>
      </c>
      <c r="J149" s="1448"/>
    </row>
    <row r="150" spans="1:10" ht="18.75" customHeight="1">
      <c r="A150" s="739" t="s">
        <v>652</v>
      </c>
      <c r="B150" s="872"/>
      <c r="C150" s="881"/>
      <c r="D150" s="881"/>
      <c r="E150" s="797"/>
      <c r="F150" s="814"/>
      <c r="G150" s="792"/>
      <c r="H150" s="793"/>
      <c r="I150" s="793"/>
      <c r="J150" s="792"/>
    </row>
    <row r="151" spans="1:10" ht="19.5" customHeight="1">
      <c r="A151" s="1058" t="s">
        <v>399</v>
      </c>
      <c r="B151" s="907" t="s">
        <v>819</v>
      </c>
      <c r="C151" s="742">
        <v>43435.40347222222</v>
      </c>
      <c r="D151" s="742">
        <v>43435.56527777778</v>
      </c>
      <c r="E151" s="743">
        <v>0.16180555555911269</v>
      </c>
      <c r="F151" s="1442" t="s">
        <v>77</v>
      </c>
      <c r="G151" s="744" t="s">
        <v>550</v>
      </c>
      <c r="H151" s="745">
        <v>5</v>
      </c>
      <c r="I151" s="892">
        <v>19.416666666666668</v>
      </c>
      <c r="J151" s="1634" t="s">
        <v>690</v>
      </c>
    </row>
    <row r="152" spans="1:10" ht="19.5" customHeight="1">
      <c r="A152" s="1426" t="s">
        <v>1011</v>
      </c>
      <c r="B152" s="908" t="s">
        <v>826</v>
      </c>
      <c r="C152" s="749"/>
      <c r="D152" s="749">
        <v>43435.662499999999</v>
      </c>
      <c r="E152" s="382"/>
      <c r="F152" s="767"/>
      <c r="G152" s="750" t="s">
        <v>550</v>
      </c>
      <c r="H152" s="492">
        <v>0</v>
      </c>
      <c r="I152" s="492">
        <v>0</v>
      </c>
      <c r="J152" s="1635" t="s">
        <v>1012</v>
      </c>
    </row>
    <row r="153" spans="1:10" ht="19.5" customHeight="1">
      <c r="A153" s="1059"/>
      <c r="B153" s="908" t="s">
        <v>828</v>
      </c>
      <c r="C153" s="749">
        <v>43435.689583333333</v>
      </c>
      <c r="D153" s="749">
        <v>43443.647916666669</v>
      </c>
      <c r="E153" s="382">
        <v>7.9583333333357587</v>
      </c>
      <c r="F153" s="767" t="s">
        <v>77</v>
      </c>
      <c r="G153" s="750" t="s">
        <v>550</v>
      </c>
      <c r="H153" s="492">
        <v>0</v>
      </c>
      <c r="I153" s="492">
        <v>0</v>
      </c>
      <c r="J153" s="1635" t="s">
        <v>551</v>
      </c>
    </row>
    <row r="154" spans="1:10" ht="19.5" customHeight="1">
      <c r="A154" s="862" t="s">
        <v>842</v>
      </c>
      <c r="B154" s="908" t="s">
        <v>815</v>
      </c>
      <c r="C154" s="749">
        <v>43437.6875</v>
      </c>
      <c r="D154" s="749">
        <v>43437.712500000001</v>
      </c>
      <c r="E154" s="382">
        <v>2.5000000001455192E-2</v>
      </c>
      <c r="F154" s="767" t="s">
        <v>77</v>
      </c>
      <c r="G154" s="750" t="s">
        <v>1013</v>
      </c>
      <c r="H154" s="492">
        <v>0</v>
      </c>
      <c r="I154" s="492">
        <v>0</v>
      </c>
      <c r="J154" s="1635" t="s">
        <v>551</v>
      </c>
    </row>
    <row r="155" spans="1:10" ht="19.5" customHeight="1">
      <c r="A155" s="795" t="s">
        <v>657</v>
      </c>
      <c r="B155" s="1381" t="s">
        <v>1014</v>
      </c>
      <c r="C155" s="749">
        <v>43442.311805555553</v>
      </c>
      <c r="D155" s="749">
        <v>43442.537499999999</v>
      </c>
      <c r="E155" s="382">
        <v>0.22569444444525288</v>
      </c>
      <c r="F155" s="767" t="s">
        <v>77</v>
      </c>
      <c r="G155" s="750" t="s">
        <v>550</v>
      </c>
      <c r="H155" s="492">
        <v>0</v>
      </c>
      <c r="I155" s="492">
        <v>0</v>
      </c>
      <c r="J155" s="1635" t="s">
        <v>551</v>
      </c>
    </row>
    <row r="156" spans="1:10" ht="19.5" customHeight="1">
      <c r="A156" s="795" t="s">
        <v>674</v>
      </c>
      <c r="B156" s="908" t="s">
        <v>815</v>
      </c>
      <c r="C156" s="749">
        <v>43445.324999999997</v>
      </c>
      <c r="D156" s="749">
        <v>43445.429166666669</v>
      </c>
      <c r="E156" s="382">
        <v>0.10416666667151731</v>
      </c>
      <c r="F156" s="767" t="s">
        <v>77</v>
      </c>
      <c r="G156" s="750" t="s">
        <v>550</v>
      </c>
      <c r="H156" s="492">
        <v>0</v>
      </c>
      <c r="I156" s="492">
        <v>0</v>
      </c>
      <c r="J156" s="1635" t="s">
        <v>551</v>
      </c>
    </row>
    <row r="157" spans="1:10" ht="19.5" customHeight="1">
      <c r="A157" s="795" t="s">
        <v>478</v>
      </c>
      <c r="B157" s="908" t="s">
        <v>818</v>
      </c>
      <c r="C157" s="749">
        <v>43446.341666666667</v>
      </c>
      <c r="D157" s="749">
        <v>43449.542361111111</v>
      </c>
      <c r="E157" s="382">
        <v>3.2006944444437977</v>
      </c>
      <c r="F157" s="767" t="s">
        <v>77</v>
      </c>
      <c r="G157" s="750" t="s">
        <v>558</v>
      </c>
      <c r="H157" s="492">
        <v>0</v>
      </c>
      <c r="I157" s="492">
        <v>0</v>
      </c>
      <c r="J157" s="1635" t="s">
        <v>551</v>
      </c>
    </row>
    <row r="158" spans="1:10" ht="19.5" customHeight="1">
      <c r="A158" s="1426" t="s">
        <v>401</v>
      </c>
      <c r="B158" s="908" t="s">
        <v>815</v>
      </c>
      <c r="C158" s="749">
        <v>43448.396527777775</v>
      </c>
      <c r="D158" s="749">
        <v>43448.534722222219</v>
      </c>
      <c r="E158" s="382">
        <v>0.13819444444379769</v>
      </c>
      <c r="F158" s="767" t="s">
        <v>77</v>
      </c>
      <c r="G158" s="750" t="s">
        <v>1015</v>
      </c>
      <c r="H158" s="492">
        <v>0</v>
      </c>
      <c r="I158" s="492">
        <v>0</v>
      </c>
      <c r="J158" s="1635" t="s">
        <v>551</v>
      </c>
    </row>
    <row r="159" spans="1:10" ht="18.75" customHeight="1">
      <c r="A159" s="1059"/>
      <c r="B159" s="908" t="s">
        <v>818</v>
      </c>
      <c r="C159" s="749">
        <v>43448.535416666666</v>
      </c>
      <c r="D159" s="749">
        <v>43448.668749999997</v>
      </c>
      <c r="E159" s="382">
        <v>0.13333333333139308</v>
      </c>
      <c r="F159" s="767" t="s">
        <v>77</v>
      </c>
      <c r="G159" s="750" t="s">
        <v>1015</v>
      </c>
      <c r="H159" s="492">
        <v>0</v>
      </c>
      <c r="I159" s="492">
        <v>0</v>
      </c>
      <c r="J159" s="1635" t="s">
        <v>551</v>
      </c>
    </row>
    <row r="160" spans="1:10" ht="19.5" customHeight="1">
      <c r="A160" s="795" t="s">
        <v>667</v>
      </c>
      <c r="B160" s="908" t="s">
        <v>818</v>
      </c>
      <c r="C160" s="749">
        <v>43451.392361111109</v>
      </c>
      <c r="D160" s="749">
        <v>43451.57916666667</v>
      </c>
      <c r="E160" s="382">
        <v>0.18680555556056788</v>
      </c>
      <c r="F160" s="767" t="s">
        <v>77</v>
      </c>
      <c r="G160" s="750" t="s">
        <v>550</v>
      </c>
      <c r="H160" s="492">
        <v>0</v>
      </c>
      <c r="I160" s="492">
        <v>0</v>
      </c>
      <c r="J160" s="1635" t="s">
        <v>551</v>
      </c>
    </row>
    <row r="161" spans="1:10" ht="16.5" customHeight="1">
      <c r="A161" s="795"/>
      <c r="B161" s="908" t="s">
        <v>818</v>
      </c>
      <c r="C161" s="749">
        <v>43452.366666666669</v>
      </c>
      <c r="D161" s="749">
        <v>43452.607638888891</v>
      </c>
      <c r="E161" s="382">
        <v>0.24097222222189885</v>
      </c>
      <c r="F161" s="767" t="s">
        <v>77</v>
      </c>
      <c r="G161" s="750" t="s">
        <v>550</v>
      </c>
      <c r="H161" s="492">
        <v>0</v>
      </c>
      <c r="I161" s="492">
        <v>0</v>
      </c>
      <c r="J161" s="1635" t="s">
        <v>551</v>
      </c>
    </row>
    <row r="162" spans="1:10" ht="19.5" customHeight="1">
      <c r="A162" s="795" t="s">
        <v>401</v>
      </c>
      <c r="B162" s="908" t="s">
        <v>815</v>
      </c>
      <c r="C162" s="749">
        <v>43455.381944444445</v>
      </c>
      <c r="D162" s="749">
        <v>43455.734027777777</v>
      </c>
      <c r="E162" s="382">
        <v>0.35208333333139308</v>
      </c>
      <c r="F162" s="767" t="s">
        <v>77</v>
      </c>
      <c r="G162" s="750" t="s">
        <v>1015</v>
      </c>
      <c r="H162" s="492">
        <v>0</v>
      </c>
      <c r="I162" s="492">
        <v>0</v>
      </c>
      <c r="J162" s="1635" t="s">
        <v>551</v>
      </c>
    </row>
    <row r="163" spans="1:10" ht="19.5" customHeight="1">
      <c r="A163" s="1426" t="s">
        <v>480</v>
      </c>
      <c r="B163" s="908" t="s">
        <v>819</v>
      </c>
      <c r="C163" s="749">
        <v>43459.274305555555</v>
      </c>
      <c r="D163" s="749">
        <v>43459.381944444445</v>
      </c>
      <c r="E163" s="382">
        <v>0.10763888889050577</v>
      </c>
      <c r="F163" s="767" t="s">
        <v>77</v>
      </c>
      <c r="G163" s="750" t="s">
        <v>550</v>
      </c>
      <c r="H163" s="492">
        <v>8</v>
      </c>
      <c r="I163" s="383">
        <v>20.666666666666668</v>
      </c>
      <c r="J163" s="1635" t="s">
        <v>690</v>
      </c>
    </row>
    <row r="164" spans="1:10" ht="14.25" customHeight="1">
      <c r="A164" s="1059"/>
      <c r="B164" s="908" t="s">
        <v>818</v>
      </c>
      <c r="C164" s="749">
        <v>43459.386805555558</v>
      </c>
      <c r="D164" s="749">
        <v>43459.451388888891</v>
      </c>
      <c r="E164" s="382">
        <v>6.4583333332848269E-2</v>
      </c>
      <c r="F164" s="767" t="s">
        <v>77</v>
      </c>
      <c r="G164" s="750" t="s">
        <v>564</v>
      </c>
      <c r="H164" s="492">
        <v>0</v>
      </c>
      <c r="I164" s="492">
        <v>0</v>
      </c>
      <c r="J164" s="1635" t="s">
        <v>551</v>
      </c>
    </row>
    <row r="165" spans="1:10" ht="19.5" customHeight="1">
      <c r="A165" s="1449" t="s">
        <v>674</v>
      </c>
      <c r="B165" s="911" t="s">
        <v>815</v>
      </c>
      <c r="C165" s="771">
        <v>43462.440972222219</v>
      </c>
      <c r="D165" s="771">
        <v>43462.513194444444</v>
      </c>
      <c r="E165" s="640">
        <v>7.2222222224809229E-2</v>
      </c>
      <c r="F165" s="1444" t="s">
        <v>77</v>
      </c>
      <c r="G165" s="772" t="s">
        <v>564</v>
      </c>
      <c r="H165" s="641">
        <v>0</v>
      </c>
      <c r="I165" s="641">
        <v>0</v>
      </c>
      <c r="J165" s="1636" t="s">
        <v>551</v>
      </c>
    </row>
    <row r="166" spans="1:10" ht="16.5" customHeight="1">
      <c r="A166" s="1447"/>
      <c r="B166" s="1057"/>
      <c r="C166" s="913"/>
      <c r="D166" s="784" t="s">
        <v>604</v>
      </c>
      <c r="E166" s="785">
        <v>12.971527777794108</v>
      </c>
      <c r="F166" s="786"/>
      <c r="G166" s="787" t="s">
        <v>605</v>
      </c>
      <c r="H166" s="786"/>
      <c r="I166" s="789">
        <v>40.083333333333336</v>
      </c>
      <c r="J166" s="1448"/>
    </row>
    <row r="167" spans="1:10" ht="14.25" customHeight="1">
      <c r="A167" s="739" t="s">
        <v>848</v>
      </c>
      <c r="B167" s="872"/>
      <c r="C167" s="881"/>
      <c r="D167" s="881"/>
      <c r="E167" s="797"/>
      <c r="F167" s="814"/>
      <c r="G167" s="792"/>
      <c r="H167" s="793"/>
      <c r="I167" s="793"/>
      <c r="J167" s="792"/>
    </row>
    <row r="168" spans="1:10" ht="20.25" customHeight="1">
      <c r="A168" s="971" t="s">
        <v>487</v>
      </c>
      <c r="B168" s="907" t="s">
        <v>818</v>
      </c>
      <c r="C168" s="742">
        <v>43435.439583333333</v>
      </c>
      <c r="D168" s="742">
        <v>43435.479166666664</v>
      </c>
      <c r="E168" s="743">
        <v>3.9583333331393078E-2</v>
      </c>
      <c r="F168" s="1442" t="s">
        <v>77</v>
      </c>
      <c r="G168" s="744" t="s">
        <v>558</v>
      </c>
      <c r="H168" s="745">
        <v>0</v>
      </c>
      <c r="I168" s="745">
        <v>0</v>
      </c>
      <c r="J168" s="1634" t="s">
        <v>551</v>
      </c>
    </row>
    <row r="169" spans="1:10" ht="14.25" customHeight="1">
      <c r="A169" s="755"/>
      <c r="B169" s="908" t="s">
        <v>815</v>
      </c>
      <c r="C169" s="749">
        <v>43435.486111111109</v>
      </c>
      <c r="D169" s="749">
        <v>43435.695138888892</v>
      </c>
      <c r="E169" s="382">
        <v>0.20902777778246673</v>
      </c>
      <c r="F169" s="767" t="s">
        <v>77</v>
      </c>
      <c r="G169" s="750" t="s">
        <v>550</v>
      </c>
      <c r="H169" s="492">
        <v>0</v>
      </c>
      <c r="I169" s="492">
        <v>0</v>
      </c>
      <c r="J169" s="1635" t="s">
        <v>551</v>
      </c>
    </row>
    <row r="170" spans="1:10" ht="20.25" customHeight="1">
      <c r="A170" s="747" t="s">
        <v>1016</v>
      </c>
      <c r="B170" s="908" t="s">
        <v>859</v>
      </c>
      <c r="C170" s="749">
        <v>43436.418749999997</v>
      </c>
      <c r="D170" s="749">
        <v>43436.668749999997</v>
      </c>
      <c r="E170" s="382">
        <v>0.25</v>
      </c>
      <c r="F170" s="767" t="s">
        <v>77</v>
      </c>
      <c r="G170" s="750" t="s">
        <v>550</v>
      </c>
      <c r="H170" s="492">
        <v>0</v>
      </c>
      <c r="I170" s="492">
        <v>0</v>
      </c>
      <c r="J170" s="1635" t="s">
        <v>551</v>
      </c>
    </row>
    <row r="171" spans="1:10" ht="15" customHeight="1">
      <c r="A171" s="1449" t="s">
        <v>377</v>
      </c>
      <c r="B171" s="1450" t="s">
        <v>1017</v>
      </c>
      <c r="C171" s="771">
        <v>43437.37777777778</v>
      </c>
      <c r="D171" s="771">
        <v>43444.849305555559</v>
      </c>
      <c r="E171" s="640">
        <v>7.4715277777795563</v>
      </c>
      <c r="F171" s="1444" t="s">
        <v>77</v>
      </c>
      <c r="G171" s="772" t="s">
        <v>558</v>
      </c>
      <c r="H171" s="641">
        <v>0</v>
      </c>
      <c r="I171" s="641">
        <v>0</v>
      </c>
      <c r="J171" s="1636" t="s">
        <v>551</v>
      </c>
    </row>
    <row r="172" spans="1:10" ht="12" customHeight="1">
      <c r="A172" s="1436" t="s">
        <v>1018</v>
      </c>
      <c r="B172" s="1437"/>
      <c r="C172" s="1437"/>
      <c r="D172" s="1437"/>
      <c r="E172" s="1437"/>
      <c r="F172" s="1437"/>
      <c r="G172" s="1437"/>
      <c r="H172" s="1437"/>
      <c r="I172" s="1437"/>
      <c r="J172" s="711" t="s">
        <v>10</v>
      </c>
    </row>
    <row r="173" spans="1:10" ht="17.25" customHeight="1">
      <c r="A173" s="1438" t="s">
        <v>535</v>
      </c>
      <c r="B173" s="1438"/>
      <c r="C173" s="1438"/>
      <c r="D173" s="1438"/>
      <c r="E173" s="1438"/>
      <c r="F173" s="1438"/>
      <c r="G173" s="1438"/>
      <c r="H173" s="1438"/>
      <c r="I173" s="1438"/>
      <c r="J173" s="1438"/>
    </row>
    <row r="174" spans="1:10" ht="15" customHeight="1">
      <c r="A174" s="1439" t="s">
        <v>536</v>
      </c>
      <c r="B174" s="1439"/>
      <c r="C174" s="1439"/>
      <c r="D174" s="1439"/>
      <c r="E174" s="1439"/>
      <c r="F174" s="1439"/>
      <c r="G174" s="1439"/>
      <c r="H174" s="1439"/>
      <c r="I174" s="1439"/>
      <c r="J174" s="1439"/>
    </row>
    <row r="175" spans="1:10" ht="15" customHeight="1">
      <c r="A175" s="1440" t="s">
        <v>970</v>
      </c>
      <c r="B175" s="1440"/>
      <c r="C175" s="1440"/>
      <c r="D175" s="1440"/>
      <c r="E175" s="1440"/>
      <c r="F175" s="1440"/>
      <c r="G175" s="1440"/>
      <c r="H175" s="1440"/>
      <c r="I175" s="1440"/>
      <c r="J175" s="1440"/>
    </row>
    <row r="176" spans="1:10" ht="15" customHeight="1">
      <c r="A176" s="1437"/>
      <c r="B176" s="1437"/>
      <c r="C176" s="1437"/>
      <c r="D176" s="1437"/>
      <c r="E176" s="1437"/>
      <c r="F176" s="1437"/>
      <c r="G176" s="1437"/>
      <c r="H176" s="1437"/>
      <c r="I176" s="1437"/>
      <c r="J176" s="1437"/>
    </row>
    <row r="177" spans="1:10" ht="15" customHeight="1" thickBot="1">
      <c r="A177" s="1040" t="s">
        <v>397</v>
      </c>
      <c r="B177" s="713"/>
      <c r="C177" s="714"/>
      <c r="D177" s="715"/>
      <c r="E177" s="716"/>
      <c r="F177" s="717"/>
      <c r="G177" s="713"/>
      <c r="H177" s="718"/>
      <c r="I177" s="719"/>
      <c r="J177" s="720"/>
    </row>
    <row r="178" spans="1:10" ht="15" customHeight="1">
      <c r="A178" s="721" t="s">
        <v>68</v>
      </c>
      <c r="B178" s="722" t="s">
        <v>538</v>
      </c>
      <c r="C178" s="723" t="s">
        <v>539</v>
      </c>
      <c r="D178" s="724" t="s">
        <v>540</v>
      </c>
      <c r="E178" s="725" t="s">
        <v>541</v>
      </c>
      <c r="F178" s="726" t="s">
        <v>80</v>
      </c>
      <c r="G178" s="727" t="s">
        <v>542</v>
      </c>
      <c r="H178" s="728" t="s">
        <v>98</v>
      </c>
      <c r="I178" s="726" t="s">
        <v>98</v>
      </c>
      <c r="J178" s="1632" t="s">
        <v>53</v>
      </c>
    </row>
    <row r="179" spans="1:10" ht="15" customHeight="1" thickBot="1">
      <c r="A179" s="730" t="s">
        <v>99</v>
      </c>
      <c r="B179" s="731"/>
      <c r="C179" s="732" t="s">
        <v>543</v>
      </c>
      <c r="D179" s="733" t="s">
        <v>543</v>
      </c>
      <c r="E179" s="734"/>
      <c r="F179" s="735" t="s">
        <v>544</v>
      </c>
      <c r="G179" s="736"/>
      <c r="H179" s="737" t="s">
        <v>545</v>
      </c>
      <c r="I179" s="735" t="s">
        <v>546</v>
      </c>
      <c r="J179" s="1633"/>
    </row>
    <row r="180" spans="1:10" ht="15" customHeight="1">
      <c r="A180" s="739" t="s">
        <v>848</v>
      </c>
      <c r="B180" s="872"/>
      <c r="C180" s="881"/>
      <c r="D180" s="881"/>
      <c r="E180" s="797"/>
      <c r="F180" s="814"/>
      <c r="G180" s="792"/>
      <c r="H180" s="793"/>
      <c r="I180" s="793"/>
      <c r="J180" s="792"/>
    </row>
    <row r="181" spans="1:10" ht="20.25" customHeight="1">
      <c r="A181" s="781" t="s">
        <v>1019</v>
      </c>
      <c r="B181" s="907" t="s">
        <v>818</v>
      </c>
      <c r="C181" s="742">
        <v>43438.416666666664</v>
      </c>
      <c r="D181" s="742">
        <v>43438.552083333336</v>
      </c>
      <c r="E181" s="743">
        <v>0.13541666667151731</v>
      </c>
      <c r="F181" s="1442" t="s">
        <v>77</v>
      </c>
      <c r="G181" s="744" t="s">
        <v>558</v>
      </c>
      <c r="H181" s="745">
        <v>0</v>
      </c>
      <c r="I181" s="745">
        <v>0</v>
      </c>
      <c r="J181" s="1634" t="s">
        <v>551</v>
      </c>
    </row>
    <row r="182" spans="1:10" ht="20.25" customHeight="1">
      <c r="A182" s="747" t="s">
        <v>1020</v>
      </c>
      <c r="B182" s="908" t="s">
        <v>974</v>
      </c>
      <c r="C182" s="749">
        <v>43439.396527777775</v>
      </c>
      <c r="D182" s="749">
        <v>43439.580555555556</v>
      </c>
      <c r="E182" s="382">
        <v>0.18402777778101154</v>
      </c>
      <c r="F182" s="767" t="s">
        <v>77</v>
      </c>
      <c r="G182" s="750" t="s">
        <v>550</v>
      </c>
      <c r="H182" s="492">
        <v>0</v>
      </c>
      <c r="I182" s="492">
        <v>0</v>
      </c>
      <c r="J182" s="1635" t="s">
        <v>551</v>
      </c>
    </row>
    <row r="183" spans="1:10" ht="20.25" customHeight="1">
      <c r="A183" s="747" t="s">
        <v>867</v>
      </c>
      <c r="B183" s="908" t="s">
        <v>815</v>
      </c>
      <c r="C183" s="749">
        <v>43445.490972222222</v>
      </c>
      <c r="D183" s="749">
        <v>43445.677777777775</v>
      </c>
      <c r="E183" s="382">
        <v>0.18680555555329192</v>
      </c>
      <c r="F183" s="767" t="s">
        <v>77</v>
      </c>
      <c r="G183" s="750" t="s">
        <v>1021</v>
      </c>
      <c r="H183" s="492">
        <v>0</v>
      </c>
      <c r="I183" s="492">
        <v>0</v>
      </c>
      <c r="J183" s="1635" t="s">
        <v>551</v>
      </c>
    </row>
    <row r="184" spans="1:10" ht="20.25" customHeight="1">
      <c r="A184" s="747" t="s">
        <v>50</v>
      </c>
      <c r="B184" s="908" t="s">
        <v>818</v>
      </c>
      <c r="C184" s="749">
        <v>43449.307638888888</v>
      </c>
      <c r="D184" s="749">
        <v>43449.588194444441</v>
      </c>
      <c r="E184" s="382">
        <v>0.28055555555329192</v>
      </c>
      <c r="F184" s="767" t="s">
        <v>77</v>
      </c>
      <c r="G184" s="750" t="s">
        <v>550</v>
      </c>
      <c r="H184" s="492">
        <v>0</v>
      </c>
      <c r="I184" s="492">
        <v>0</v>
      </c>
      <c r="J184" s="1635" t="s">
        <v>551</v>
      </c>
    </row>
    <row r="185" spans="1:10" ht="20.25" customHeight="1">
      <c r="A185" s="747" t="s">
        <v>1022</v>
      </c>
      <c r="B185" s="908" t="s">
        <v>819</v>
      </c>
      <c r="C185" s="749">
        <v>43455.367361111108</v>
      </c>
      <c r="D185" s="749">
        <v>43455.611805555556</v>
      </c>
      <c r="E185" s="382">
        <v>0.24444444444816327</v>
      </c>
      <c r="F185" s="767" t="s">
        <v>77</v>
      </c>
      <c r="G185" s="750" t="s">
        <v>550</v>
      </c>
      <c r="H185" s="492">
        <v>0</v>
      </c>
      <c r="I185" s="492">
        <v>0</v>
      </c>
      <c r="J185" s="1635" t="s">
        <v>551</v>
      </c>
    </row>
    <row r="186" spans="1:10" ht="20.25" customHeight="1">
      <c r="A186" s="747" t="s">
        <v>1020</v>
      </c>
      <c r="B186" s="908" t="s">
        <v>1023</v>
      </c>
      <c r="C186" s="749">
        <v>43456.40347222222</v>
      </c>
      <c r="D186" s="749">
        <v>43456.616666666669</v>
      </c>
      <c r="E186" s="382">
        <v>0.21319444444816327</v>
      </c>
      <c r="F186" s="767" t="s">
        <v>77</v>
      </c>
      <c r="G186" s="750" t="s">
        <v>550</v>
      </c>
      <c r="H186" s="492">
        <v>0</v>
      </c>
      <c r="I186" s="492">
        <v>0</v>
      </c>
      <c r="J186" s="1635" t="s">
        <v>551</v>
      </c>
    </row>
    <row r="187" spans="1:10" ht="20.25" customHeight="1">
      <c r="A187" s="747" t="s">
        <v>867</v>
      </c>
      <c r="B187" s="908" t="s">
        <v>815</v>
      </c>
      <c r="C187" s="749">
        <v>43457.356249999997</v>
      </c>
      <c r="D187" s="749">
        <v>43457.70208333333</v>
      </c>
      <c r="E187" s="382">
        <v>0.34583333333284827</v>
      </c>
      <c r="F187" s="767" t="s">
        <v>77</v>
      </c>
      <c r="G187" s="750" t="s">
        <v>550</v>
      </c>
      <c r="H187" s="492">
        <v>0</v>
      </c>
      <c r="I187" s="492">
        <v>0</v>
      </c>
      <c r="J187" s="1635" t="s">
        <v>551</v>
      </c>
    </row>
    <row r="188" spans="1:10" ht="20.25" customHeight="1">
      <c r="A188" s="769" t="s">
        <v>1024</v>
      </c>
      <c r="B188" s="911" t="s">
        <v>815</v>
      </c>
      <c r="C188" s="771">
        <v>43459.336805555555</v>
      </c>
      <c r="D188" s="771">
        <v>43459.690972222219</v>
      </c>
      <c r="E188" s="640">
        <v>0.35416666666424135</v>
      </c>
      <c r="F188" s="1444" t="s">
        <v>77</v>
      </c>
      <c r="G188" s="772" t="s">
        <v>564</v>
      </c>
      <c r="H188" s="641">
        <v>0</v>
      </c>
      <c r="I188" s="641">
        <v>0</v>
      </c>
      <c r="J188" s="1636" t="s">
        <v>551</v>
      </c>
    </row>
    <row r="189" spans="1:10" ht="15" customHeight="1">
      <c r="A189" s="1060"/>
      <c r="B189" s="811"/>
      <c r="C189" s="783"/>
      <c r="D189" s="1061" t="s">
        <v>36</v>
      </c>
      <c r="E189" s="1062">
        <v>23.723611111141508</v>
      </c>
      <c r="F189" s="1063"/>
      <c r="G189" s="1064" t="s">
        <v>1025</v>
      </c>
      <c r="H189" s="1065"/>
      <c r="I189" s="1066">
        <v>0</v>
      </c>
      <c r="J189" s="811"/>
    </row>
    <row r="190" spans="1:10" ht="14.25" customHeight="1">
      <c r="A190" s="739" t="s">
        <v>869</v>
      </c>
      <c r="B190" s="872"/>
      <c r="C190" s="896"/>
      <c r="D190" s="897"/>
      <c r="E190" s="898"/>
      <c r="F190" s="899"/>
      <c r="G190" s="872"/>
      <c r="H190" s="900"/>
      <c r="I190" s="900"/>
      <c r="J190" s="872"/>
    </row>
    <row r="191" spans="1:10" ht="14.25" customHeight="1">
      <c r="A191" s="1067" t="s">
        <v>1026</v>
      </c>
      <c r="B191" s="1382" t="s">
        <v>1027</v>
      </c>
      <c r="C191" s="742">
        <v>43435.381249999999</v>
      </c>
      <c r="D191" s="742">
        <v>43435.627083333333</v>
      </c>
      <c r="E191" s="743">
        <v>0.24583333333430346</v>
      </c>
      <c r="F191" s="1442" t="s">
        <v>77</v>
      </c>
      <c r="G191" s="744" t="s">
        <v>550</v>
      </c>
      <c r="H191" s="745">
        <v>0</v>
      </c>
      <c r="I191" s="745">
        <v>0</v>
      </c>
      <c r="J191" s="1634" t="s">
        <v>551</v>
      </c>
    </row>
    <row r="192" spans="1:10" ht="18.75" customHeight="1">
      <c r="A192" s="1068"/>
      <c r="B192" s="908" t="s">
        <v>1023</v>
      </c>
      <c r="C192" s="749">
        <v>43436.413194444445</v>
      </c>
      <c r="D192" s="749">
        <v>43436.570138888892</v>
      </c>
      <c r="E192" s="382">
        <v>0.15694444444670808</v>
      </c>
      <c r="F192" s="767" t="s">
        <v>77</v>
      </c>
      <c r="G192" s="750" t="s">
        <v>550</v>
      </c>
      <c r="H192" s="492">
        <v>0</v>
      </c>
      <c r="I192" s="492">
        <v>0</v>
      </c>
      <c r="J192" s="1635" t="s">
        <v>551</v>
      </c>
    </row>
    <row r="193" spans="1:10" ht="18.75" customHeight="1">
      <c r="A193" s="1069" t="s">
        <v>51</v>
      </c>
      <c r="B193" s="908" t="s">
        <v>815</v>
      </c>
      <c r="C193" s="749">
        <v>43436.303472222222</v>
      </c>
      <c r="D193" s="749">
        <v>43436.402083333334</v>
      </c>
      <c r="E193" s="382">
        <v>9.8611111112404615E-2</v>
      </c>
      <c r="F193" s="767" t="s">
        <v>77</v>
      </c>
      <c r="G193" s="1042" t="s">
        <v>1028</v>
      </c>
      <c r="H193" s="492">
        <v>0</v>
      </c>
      <c r="I193" s="492">
        <v>0</v>
      </c>
      <c r="J193" s="1635" t="s">
        <v>551</v>
      </c>
    </row>
    <row r="194" spans="1:10" ht="18.75" customHeight="1">
      <c r="A194" s="1069" t="s">
        <v>1026</v>
      </c>
      <c r="B194" s="908" t="s">
        <v>859</v>
      </c>
      <c r="C194" s="749">
        <v>43438.376388888886</v>
      </c>
      <c r="D194" s="749">
        <v>43438.533333333333</v>
      </c>
      <c r="E194" s="382">
        <v>0.15694444444670808</v>
      </c>
      <c r="F194" s="767" t="s">
        <v>77</v>
      </c>
      <c r="G194" s="750" t="s">
        <v>550</v>
      </c>
      <c r="H194" s="492">
        <v>0</v>
      </c>
      <c r="I194" s="492">
        <v>0</v>
      </c>
      <c r="J194" s="1635" t="s">
        <v>551</v>
      </c>
    </row>
    <row r="195" spans="1:10" ht="18.75" customHeight="1">
      <c r="A195" s="1069" t="s">
        <v>51</v>
      </c>
      <c r="B195" s="908" t="s">
        <v>818</v>
      </c>
      <c r="C195" s="749">
        <v>43438.355555555558</v>
      </c>
      <c r="D195" s="749">
        <v>43438.383333333331</v>
      </c>
      <c r="E195" s="382">
        <v>2.7777777773735579E-2</v>
      </c>
      <c r="F195" s="767" t="s">
        <v>77</v>
      </c>
      <c r="G195" s="988" t="s">
        <v>1029</v>
      </c>
      <c r="H195" s="492">
        <v>20</v>
      </c>
      <c r="I195" s="383">
        <v>13.333333333333334</v>
      </c>
      <c r="J195" s="1635" t="s">
        <v>690</v>
      </c>
    </row>
    <row r="196" spans="1:10" ht="15.75" customHeight="1">
      <c r="A196" s="1069" t="s">
        <v>720</v>
      </c>
      <c r="B196" s="908" t="s">
        <v>819</v>
      </c>
      <c r="C196" s="749">
        <v>43438.434027777781</v>
      </c>
      <c r="D196" s="749">
        <v>43438.622916666667</v>
      </c>
      <c r="E196" s="382">
        <v>0.18888888888614019</v>
      </c>
      <c r="F196" s="767" t="s">
        <v>77</v>
      </c>
      <c r="G196" s="750" t="s">
        <v>1030</v>
      </c>
      <c r="H196" s="492">
        <v>0</v>
      </c>
      <c r="I196" s="492">
        <v>0</v>
      </c>
      <c r="J196" s="1635" t="s">
        <v>551</v>
      </c>
    </row>
    <row r="197" spans="1:10" ht="15" customHeight="1">
      <c r="A197" s="1069" t="s">
        <v>190</v>
      </c>
      <c r="B197" s="908" t="s">
        <v>1031</v>
      </c>
      <c r="C197" s="749">
        <v>43439.378472222219</v>
      </c>
      <c r="D197" s="749">
        <v>43439.697916666664</v>
      </c>
      <c r="E197" s="382">
        <v>0.31944444444525288</v>
      </c>
      <c r="F197" s="767" t="s">
        <v>77</v>
      </c>
      <c r="G197" s="750" t="s">
        <v>550</v>
      </c>
      <c r="H197" s="492">
        <v>0</v>
      </c>
      <c r="I197" s="492">
        <v>0</v>
      </c>
      <c r="J197" s="1635" t="s">
        <v>551</v>
      </c>
    </row>
    <row r="198" spans="1:10" ht="15.75" customHeight="1">
      <c r="A198" s="1069" t="s">
        <v>51</v>
      </c>
      <c r="B198" s="908" t="s">
        <v>815</v>
      </c>
      <c r="C198" s="749">
        <v>43441.295138888891</v>
      </c>
      <c r="D198" s="749">
        <v>43441.388888888891</v>
      </c>
      <c r="E198" s="382">
        <v>9.375E-2</v>
      </c>
      <c r="F198" s="767" t="s">
        <v>77</v>
      </c>
      <c r="G198" s="750" t="s">
        <v>558</v>
      </c>
      <c r="H198" s="492">
        <v>10</v>
      </c>
      <c r="I198" s="383">
        <v>22.5</v>
      </c>
      <c r="J198" s="1635" t="s">
        <v>690</v>
      </c>
    </row>
    <row r="199" spans="1:10" ht="15.75" customHeight="1">
      <c r="A199" s="1070" t="s">
        <v>491</v>
      </c>
      <c r="B199" s="908" t="s">
        <v>1032</v>
      </c>
      <c r="C199" s="749">
        <v>43448.350694444445</v>
      </c>
      <c r="D199" s="749">
        <v>43448.71875</v>
      </c>
      <c r="E199" s="382">
        <v>0.36805555555474712</v>
      </c>
      <c r="F199" s="767" t="s">
        <v>77</v>
      </c>
      <c r="G199" s="750" t="s">
        <v>558</v>
      </c>
      <c r="H199" s="492">
        <v>0</v>
      </c>
      <c r="I199" s="492">
        <v>0</v>
      </c>
      <c r="J199" s="1635" t="s">
        <v>551</v>
      </c>
    </row>
    <row r="200" spans="1:10" ht="15.75" customHeight="1">
      <c r="A200" s="1071"/>
      <c r="B200" s="911" t="s">
        <v>819</v>
      </c>
      <c r="C200" s="771">
        <v>43455.298611111109</v>
      </c>
      <c r="D200" s="771">
        <v>43455.4375</v>
      </c>
      <c r="E200" s="640">
        <v>0.13888888889050577</v>
      </c>
      <c r="F200" s="1444" t="s">
        <v>77</v>
      </c>
      <c r="G200" s="866" t="s">
        <v>1033</v>
      </c>
      <c r="H200" s="641">
        <v>8</v>
      </c>
      <c r="I200" s="642">
        <v>26.666666666666668</v>
      </c>
      <c r="J200" s="1636" t="s">
        <v>690</v>
      </c>
    </row>
    <row r="201" spans="1:10" ht="14.25" customHeight="1">
      <c r="A201" s="1072"/>
      <c r="B201" s="868"/>
      <c r="C201" s="904"/>
      <c r="D201" s="1061" t="s">
        <v>604</v>
      </c>
      <c r="E201" s="1062">
        <v>1.7951388888905058</v>
      </c>
      <c r="F201" s="1063"/>
      <c r="G201" s="1064" t="s">
        <v>1025</v>
      </c>
      <c r="H201" s="1065"/>
      <c r="I201" s="1066">
        <v>62.5</v>
      </c>
      <c r="J201" s="811"/>
    </row>
    <row r="202" spans="1:10" ht="15.75" customHeight="1">
      <c r="A202" s="739" t="s">
        <v>740</v>
      </c>
      <c r="B202" s="720"/>
      <c r="C202" s="812"/>
      <c r="D202" s="812"/>
      <c r="E202" s="813"/>
      <c r="F202" s="814"/>
      <c r="G202" s="792"/>
      <c r="H202" s="793"/>
      <c r="I202" s="793"/>
      <c r="J202" s="792"/>
    </row>
    <row r="203" spans="1:10" ht="14.25" customHeight="1">
      <c r="A203" s="1073" t="s">
        <v>1034</v>
      </c>
      <c r="B203" s="907" t="s">
        <v>1002</v>
      </c>
      <c r="C203" s="742">
        <v>43435.447222222225</v>
      </c>
      <c r="D203" s="742">
        <v>43435.663888888892</v>
      </c>
      <c r="E203" s="743">
        <v>0.21666666666715173</v>
      </c>
      <c r="F203" s="1442" t="s">
        <v>77</v>
      </c>
      <c r="G203" s="744" t="s">
        <v>550</v>
      </c>
      <c r="H203" s="745">
        <v>0</v>
      </c>
      <c r="I203" s="745">
        <v>0</v>
      </c>
      <c r="J203" s="1634" t="s">
        <v>551</v>
      </c>
    </row>
    <row r="204" spans="1:10" ht="14.25" customHeight="1">
      <c r="A204" s="1074"/>
      <c r="B204" s="908" t="s">
        <v>1008</v>
      </c>
      <c r="C204" s="749">
        <v>43435.408333333333</v>
      </c>
      <c r="D204" s="749">
        <v>43435.570833333331</v>
      </c>
      <c r="E204" s="382">
        <v>0.16249999999854481</v>
      </c>
      <c r="F204" s="767" t="s">
        <v>77</v>
      </c>
      <c r="G204" s="750" t="s">
        <v>550</v>
      </c>
      <c r="H204" s="492">
        <v>0</v>
      </c>
      <c r="I204" s="492">
        <v>0</v>
      </c>
      <c r="J204" s="1635" t="s">
        <v>551</v>
      </c>
    </row>
    <row r="205" spans="1:10" ht="14.25" customHeight="1">
      <c r="A205" s="1074"/>
      <c r="B205" s="908" t="s">
        <v>1002</v>
      </c>
      <c r="C205" s="749">
        <v>43436.32916666667</v>
      </c>
      <c r="D205" s="749">
        <v>43436.719444444447</v>
      </c>
      <c r="E205" s="382">
        <v>0.39027777777664596</v>
      </c>
      <c r="F205" s="767" t="s">
        <v>77</v>
      </c>
      <c r="G205" s="750" t="s">
        <v>550</v>
      </c>
      <c r="H205" s="492">
        <v>0</v>
      </c>
      <c r="I205" s="492">
        <v>0</v>
      </c>
      <c r="J205" s="1635" t="s">
        <v>551</v>
      </c>
    </row>
    <row r="206" spans="1:10" ht="14.25" customHeight="1">
      <c r="A206" s="1068"/>
      <c r="B206" s="908" t="s">
        <v>1035</v>
      </c>
      <c r="C206" s="749">
        <v>43436.4375</v>
      </c>
      <c r="D206" s="749">
        <v>43436.758333333331</v>
      </c>
      <c r="E206" s="382">
        <v>0.32083333333139308</v>
      </c>
      <c r="F206" s="767" t="s">
        <v>77</v>
      </c>
      <c r="G206" s="750" t="s">
        <v>550</v>
      </c>
      <c r="H206" s="492">
        <v>0</v>
      </c>
      <c r="I206" s="492">
        <v>0</v>
      </c>
      <c r="J206" s="1635" t="s">
        <v>551</v>
      </c>
    </row>
    <row r="207" spans="1:10" ht="14.25" customHeight="1">
      <c r="A207" s="1069" t="s">
        <v>1036</v>
      </c>
      <c r="B207" s="908" t="s">
        <v>818</v>
      </c>
      <c r="C207" s="749">
        <v>43437.340277777781</v>
      </c>
      <c r="D207" s="749">
        <v>43437.572222222225</v>
      </c>
      <c r="E207" s="382">
        <v>0.23194444444379769</v>
      </c>
      <c r="F207" s="767" t="s">
        <v>77</v>
      </c>
      <c r="G207" s="750" t="s">
        <v>1037</v>
      </c>
      <c r="H207" s="492">
        <v>0</v>
      </c>
      <c r="I207" s="492">
        <v>0</v>
      </c>
      <c r="J207" s="1635" t="s">
        <v>551</v>
      </c>
    </row>
    <row r="208" spans="1:10" ht="14.25" customHeight="1">
      <c r="A208" s="1069" t="s">
        <v>949</v>
      </c>
      <c r="B208" s="908" t="s">
        <v>815</v>
      </c>
      <c r="C208" s="749">
        <v>43438.345833333333</v>
      </c>
      <c r="D208" s="749">
        <v>43438.650694444441</v>
      </c>
      <c r="E208" s="382">
        <v>0.30486111110803904</v>
      </c>
      <c r="F208" s="767" t="s">
        <v>77</v>
      </c>
      <c r="G208" s="750" t="s">
        <v>550</v>
      </c>
      <c r="H208" s="492">
        <v>0</v>
      </c>
      <c r="I208" s="492">
        <v>0</v>
      </c>
      <c r="J208" s="1635" t="s">
        <v>551</v>
      </c>
    </row>
    <row r="209" spans="1:10" ht="14.25" customHeight="1">
      <c r="A209" s="1069" t="s">
        <v>1038</v>
      </c>
      <c r="B209" s="908" t="s">
        <v>815</v>
      </c>
      <c r="C209" s="749">
        <v>43439.385416666664</v>
      </c>
      <c r="D209" s="749">
        <v>43439.695138888892</v>
      </c>
      <c r="E209" s="382">
        <v>0.30972222222771961</v>
      </c>
      <c r="F209" s="767" t="s">
        <v>77</v>
      </c>
      <c r="G209" s="750" t="s">
        <v>550</v>
      </c>
      <c r="H209" s="492">
        <v>0</v>
      </c>
      <c r="I209" s="492">
        <v>0</v>
      </c>
      <c r="J209" s="1635" t="s">
        <v>551</v>
      </c>
    </row>
    <row r="210" spans="1:10" ht="14.25" customHeight="1">
      <c r="A210" s="1070" t="s">
        <v>949</v>
      </c>
      <c r="B210" s="908" t="s">
        <v>818</v>
      </c>
      <c r="C210" s="749">
        <v>43439.345833333333</v>
      </c>
      <c r="D210" s="749">
        <v>43439.655555555553</v>
      </c>
      <c r="E210" s="382">
        <v>0.30972222222044365</v>
      </c>
      <c r="F210" s="767" t="s">
        <v>77</v>
      </c>
      <c r="G210" s="750" t="s">
        <v>550</v>
      </c>
      <c r="H210" s="492">
        <v>0</v>
      </c>
      <c r="I210" s="492">
        <v>0</v>
      </c>
      <c r="J210" s="1635" t="s">
        <v>551</v>
      </c>
    </row>
    <row r="211" spans="1:10" ht="14.25" customHeight="1">
      <c r="A211" s="1068"/>
      <c r="B211" s="908" t="s">
        <v>819</v>
      </c>
      <c r="C211" s="749">
        <v>43440.34652777778</v>
      </c>
      <c r="D211" s="749">
        <v>43440.676388888889</v>
      </c>
      <c r="E211" s="382">
        <v>0.32986111110949423</v>
      </c>
      <c r="F211" s="767" t="s">
        <v>77</v>
      </c>
      <c r="G211" s="750" t="s">
        <v>550</v>
      </c>
      <c r="H211" s="492">
        <v>0</v>
      </c>
      <c r="I211" s="492">
        <v>0</v>
      </c>
      <c r="J211" s="1635" t="s">
        <v>551</v>
      </c>
    </row>
    <row r="212" spans="1:10" ht="14.25" customHeight="1">
      <c r="A212" s="1069" t="s">
        <v>1038</v>
      </c>
      <c r="B212" s="908" t="s">
        <v>818</v>
      </c>
      <c r="C212" s="749">
        <v>43442.392361111109</v>
      </c>
      <c r="D212" s="749">
        <v>43442.777777777781</v>
      </c>
      <c r="E212" s="382">
        <v>0.38541666667151731</v>
      </c>
      <c r="F212" s="767" t="s">
        <v>77</v>
      </c>
      <c r="G212" s="750" t="s">
        <v>550</v>
      </c>
      <c r="H212" s="492">
        <v>0</v>
      </c>
      <c r="I212" s="492">
        <v>0</v>
      </c>
      <c r="J212" s="1635" t="s">
        <v>551</v>
      </c>
    </row>
    <row r="213" spans="1:10" ht="14.25" customHeight="1">
      <c r="A213" s="1070" t="s">
        <v>949</v>
      </c>
      <c r="B213" s="908" t="s">
        <v>1031</v>
      </c>
      <c r="C213" s="749">
        <v>43442.397916666669</v>
      </c>
      <c r="D213" s="749">
        <v>43442.809027777781</v>
      </c>
      <c r="E213" s="382">
        <v>0.41111111111240461</v>
      </c>
      <c r="F213" s="767" t="s">
        <v>77</v>
      </c>
      <c r="G213" s="750" t="s">
        <v>550</v>
      </c>
      <c r="H213" s="492">
        <v>0</v>
      </c>
      <c r="I213" s="492">
        <v>0</v>
      </c>
      <c r="J213" s="1635" t="s">
        <v>551</v>
      </c>
    </row>
    <row r="214" spans="1:10" ht="14.25" customHeight="1">
      <c r="A214" s="1068"/>
      <c r="B214" s="908" t="s">
        <v>1039</v>
      </c>
      <c r="C214" s="749">
        <v>43443.354166666664</v>
      </c>
      <c r="D214" s="749">
        <v>43443.688888888886</v>
      </c>
      <c r="E214" s="382">
        <v>0.33472222222189885</v>
      </c>
      <c r="F214" s="767" t="s">
        <v>77</v>
      </c>
      <c r="G214" s="750" t="s">
        <v>550</v>
      </c>
      <c r="H214" s="492">
        <v>0</v>
      </c>
      <c r="I214" s="492">
        <v>0</v>
      </c>
      <c r="J214" s="1635" t="s">
        <v>551</v>
      </c>
    </row>
    <row r="215" spans="1:10" ht="14.25" customHeight="1">
      <c r="A215" s="1069" t="s">
        <v>1040</v>
      </c>
      <c r="B215" s="908" t="s">
        <v>815</v>
      </c>
      <c r="C215" s="749">
        <v>43453.456250000003</v>
      </c>
      <c r="D215" s="749">
        <v>43453.658333333333</v>
      </c>
      <c r="E215" s="382">
        <v>0.20208333332993789</v>
      </c>
      <c r="F215" s="767" t="s">
        <v>77</v>
      </c>
      <c r="G215" s="750" t="s">
        <v>550</v>
      </c>
      <c r="H215" s="492">
        <v>0</v>
      </c>
      <c r="I215" s="492">
        <v>0</v>
      </c>
      <c r="J215" s="1635" t="s">
        <v>551</v>
      </c>
    </row>
    <row r="216" spans="1:10" ht="14.25" customHeight="1">
      <c r="A216" s="1075" t="s">
        <v>1034</v>
      </c>
      <c r="B216" s="1076" t="s">
        <v>1041</v>
      </c>
      <c r="C216" s="771">
        <v>43456.307638888888</v>
      </c>
      <c r="D216" s="771">
        <v>43456.689583333333</v>
      </c>
      <c r="E216" s="640">
        <v>0.38194444444525288</v>
      </c>
      <c r="F216" s="1444" t="s">
        <v>77</v>
      </c>
      <c r="G216" s="772" t="s">
        <v>558</v>
      </c>
      <c r="H216" s="641">
        <v>0</v>
      </c>
      <c r="I216" s="641">
        <v>0</v>
      </c>
      <c r="J216" s="1636" t="s">
        <v>551</v>
      </c>
    </row>
    <row r="217" spans="1:10" ht="14.25" customHeight="1">
      <c r="A217" s="1072"/>
      <c r="B217" s="868"/>
      <c r="C217" s="904"/>
      <c r="D217" s="1061" t="s">
        <v>604</v>
      </c>
      <c r="E217" s="1062">
        <v>4.2916666666642413</v>
      </c>
      <c r="F217" s="1063"/>
      <c r="G217" s="1064" t="s">
        <v>1025</v>
      </c>
      <c r="H217" s="1065"/>
      <c r="I217" s="1066">
        <v>0</v>
      </c>
      <c r="J217" s="811"/>
    </row>
    <row r="218" spans="1:10" ht="13.5" customHeight="1">
      <c r="A218" s="739" t="s">
        <v>881</v>
      </c>
      <c r="B218" s="872"/>
      <c r="C218" s="896"/>
      <c r="D218" s="914"/>
      <c r="E218" s="915"/>
      <c r="F218" s="899"/>
      <c r="G218" s="916"/>
      <c r="H218" s="900"/>
      <c r="I218" s="900"/>
      <c r="J218" s="872"/>
    </row>
    <row r="219" spans="1:10" ht="14.25" customHeight="1">
      <c r="A219" s="1451" t="s">
        <v>1042</v>
      </c>
      <c r="B219" s="907" t="s">
        <v>818</v>
      </c>
      <c r="C219" s="742">
        <v>43436.366666666669</v>
      </c>
      <c r="D219" s="742">
        <v>43436.62222222222</v>
      </c>
      <c r="E219" s="743">
        <v>0.25555555555183673</v>
      </c>
      <c r="F219" s="1442" t="s">
        <v>77</v>
      </c>
      <c r="G219" s="744" t="s">
        <v>556</v>
      </c>
      <c r="H219" s="745">
        <v>0</v>
      </c>
      <c r="I219" s="745">
        <v>0</v>
      </c>
      <c r="J219" s="1634" t="s">
        <v>551</v>
      </c>
    </row>
    <row r="220" spans="1:10" ht="14.25" customHeight="1">
      <c r="A220" s="824"/>
      <c r="B220" s="908" t="s">
        <v>818</v>
      </c>
      <c r="C220" s="749">
        <v>43437.395833333336</v>
      </c>
      <c r="D220" s="749">
        <v>43437.675000000003</v>
      </c>
      <c r="E220" s="382">
        <v>0.27916666666715173</v>
      </c>
      <c r="F220" s="767" t="s">
        <v>77</v>
      </c>
      <c r="G220" s="750" t="s">
        <v>558</v>
      </c>
      <c r="H220" s="492">
        <v>0</v>
      </c>
      <c r="I220" s="492">
        <v>0</v>
      </c>
      <c r="J220" s="1635" t="s">
        <v>551</v>
      </c>
    </row>
    <row r="221" spans="1:10" ht="13.5" customHeight="1">
      <c r="A221" s="1443" t="s">
        <v>884</v>
      </c>
      <c r="B221" s="911" t="s">
        <v>819</v>
      </c>
      <c r="C221" s="771">
        <v>43437.364583333336</v>
      </c>
      <c r="D221" s="771">
        <v>43437.673611111109</v>
      </c>
      <c r="E221" s="640">
        <v>0.30902777777373558</v>
      </c>
      <c r="F221" s="1444" t="s">
        <v>77</v>
      </c>
      <c r="G221" s="772" t="s">
        <v>550</v>
      </c>
      <c r="H221" s="641">
        <v>0</v>
      </c>
      <c r="I221" s="641">
        <v>0</v>
      </c>
      <c r="J221" s="1636" t="s">
        <v>551</v>
      </c>
    </row>
    <row r="222" spans="1:10" ht="13.5" customHeight="1">
      <c r="A222" s="823"/>
      <c r="B222" s="1452"/>
      <c r="C222" s="776"/>
      <c r="D222" s="776"/>
      <c r="E222" s="777"/>
      <c r="F222" s="1453"/>
      <c r="G222" s="778"/>
      <c r="H222" s="779"/>
      <c r="I222" s="779"/>
      <c r="J222" s="1650"/>
    </row>
    <row r="223" spans="1:10" ht="11.25" customHeight="1">
      <c r="A223" s="1436" t="s">
        <v>1043</v>
      </c>
      <c r="B223" s="1437"/>
      <c r="C223" s="1437"/>
      <c r="D223" s="1437"/>
      <c r="E223" s="1437"/>
      <c r="F223" s="1437"/>
      <c r="G223" s="1437"/>
      <c r="H223" s="1437"/>
      <c r="I223" s="1437"/>
      <c r="J223" s="711" t="s">
        <v>10</v>
      </c>
    </row>
    <row r="224" spans="1:10" ht="17.25" customHeight="1">
      <c r="A224" s="1438" t="s">
        <v>535</v>
      </c>
      <c r="B224" s="1438"/>
      <c r="C224" s="1438"/>
      <c r="D224" s="1438"/>
      <c r="E224" s="1438"/>
      <c r="F224" s="1438"/>
      <c r="G224" s="1438"/>
      <c r="H224" s="1438"/>
      <c r="I224" s="1438"/>
      <c r="J224" s="1438"/>
    </row>
    <row r="225" spans="1:10" ht="13.5" customHeight="1">
      <c r="A225" s="1439" t="s">
        <v>536</v>
      </c>
      <c r="B225" s="1439"/>
      <c r="C225" s="1439"/>
      <c r="D225" s="1439"/>
      <c r="E225" s="1439"/>
      <c r="F225" s="1439"/>
      <c r="G225" s="1439"/>
      <c r="H225" s="1439"/>
      <c r="I225" s="1439"/>
      <c r="J225" s="1439"/>
    </row>
    <row r="226" spans="1:10" ht="13.5" customHeight="1">
      <c r="A226" s="1440" t="s">
        <v>970</v>
      </c>
      <c r="B226" s="1440"/>
      <c r="C226" s="1440"/>
      <c r="D226" s="1440"/>
      <c r="E226" s="1440"/>
      <c r="F226" s="1440"/>
      <c r="G226" s="1440"/>
      <c r="H226" s="1440"/>
      <c r="I226" s="1440"/>
      <c r="J226" s="1440"/>
    </row>
    <row r="227" spans="1:10" ht="13.5" customHeight="1">
      <c r="A227" s="1437"/>
      <c r="B227" s="1437"/>
      <c r="C227" s="1437"/>
      <c r="D227" s="1437"/>
      <c r="E227" s="1437"/>
      <c r="F227" s="1437"/>
      <c r="G227" s="1437"/>
      <c r="H227" s="1437"/>
      <c r="I227" s="1437"/>
      <c r="J227" s="1437"/>
    </row>
    <row r="228" spans="1:10" ht="13.5" customHeight="1" thickBot="1">
      <c r="A228" s="1040" t="s">
        <v>397</v>
      </c>
      <c r="B228" s="713"/>
      <c r="C228" s="714"/>
      <c r="D228" s="715"/>
      <c r="E228" s="716"/>
      <c r="F228" s="717"/>
      <c r="G228" s="713"/>
      <c r="H228" s="718"/>
      <c r="I228" s="719"/>
      <c r="J228" s="720"/>
    </row>
    <row r="229" spans="1:10" ht="13.5" customHeight="1">
      <c r="A229" s="721" t="s">
        <v>68</v>
      </c>
      <c r="B229" s="722" t="s">
        <v>538</v>
      </c>
      <c r="C229" s="723" t="s">
        <v>539</v>
      </c>
      <c r="D229" s="724" t="s">
        <v>540</v>
      </c>
      <c r="E229" s="725" t="s">
        <v>541</v>
      </c>
      <c r="F229" s="726" t="s">
        <v>80</v>
      </c>
      <c r="G229" s="727" t="s">
        <v>542</v>
      </c>
      <c r="H229" s="728" t="s">
        <v>98</v>
      </c>
      <c r="I229" s="726" t="s">
        <v>98</v>
      </c>
      <c r="J229" s="1632" t="s">
        <v>53</v>
      </c>
    </row>
    <row r="230" spans="1:10" ht="13.5" customHeight="1" thickBot="1">
      <c r="A230" s="730" t="s">
        <v>99</v>
      </c>
      <c r="B230" s="731"/>
      <c r="C230" s="732" t="s">
        <v>543</v>
      </c>
      <c r="D230" s="733" t="s">
        <v>543</v>
      </c>
      <c r="E230" s="734"/>
      <c r="F230" s="735" t="s">
        <v>544</v>
      </c>
      <c r="G230" s="736"/>
      <c r="H230" s="737" t="s">
        <v>545</v>
      </c>
      <c r="I230" s="735" t="s">
        <v>546</v>
      </c>
      <c r="J230" s="1633"/>
    </row>
    <row r="231" spans="1:10" ht="17.25" customHeight="1">
      <c r="A231" s="739" t="s">
        <v>881</v>
      </c>
      <c r="B231" s="872"/>
      <c r="C231" s="896"/>
      <c r="D231" s="914"/>
      <c r="E231" s="915"/>
      <c r="F231" s="899"/>
      <c r="G231" s="916"/>
      <c r="H231" s="900"/>
      <c r="I231" s="900"/>
      <c r="J231" s="872"/>
    </row>
    <row r="232" spans="1:10" ht="13.5" customHeight="1">
      <c r="A232" s="1451" t="s">
        <v>884</v>
      </c>
      <c r="B232" s="907" t="s">
        <v>819</v>
      </c>
      <c r="C232" s="742">
        <v>43438.384722222225</v>
      </c>
      <c r="D232" s="742">
        <v>43438.618055555555</v>
      </c>
      <c r="E232" s="743">
        <v>0.23333333332993789</v>
      </c>
      <c r="F232" s="1442" t="s">
        <v>77</v>
      </c>
      <c r="G232" s="744" t="s">
        <v>550</v>
      </c>
      <c r="H232" s="745">
        <v>0</v>
      </c>
      <c r="I232" s="745">
        <v>0</v>
      </c>
      <c r="J232" s="1634" t="s">
        <v>551</v>
      </c>
    </row>
    <row r="233" spans="1:10" ht="12" customHeight="1">
      <c r="A233" s="823"/>
      <c r="B233" s="908" t="s">
        <v>859</v>
      </c>
      <c r="C233" s="749">
        <v>43439.378472222219</v>
      </c>
      <c r="D233" s="749">
        <v>43439.629861111112</v>
      </c>
      <c r="E233" s="382">
        <v>0.25138888889341615</v>
      </c>
      <c r="F233" s="767" t="s">
        <v>77</v>
      </c>
      <c r="G233" s="750" t="s">
        <v>550</v>
      </c>
      <c r="H233" s="492">
        <v>0</v>
      </c>
      <c r="I233" s="492">
        <v>0</v>
      </c>
      <c r="J233" s="1635" t="s">
        <v>551</v>
      </c>
    </row>
    <row r="234" spans="1:10" ht="13.5" customHeight="1">
      <c r="A234" s="860"/>
      <c r="B234" s="908" t="s">
        <v>859</v>
      </c>
      <c r="C234" s="749">
        <v>43440.395833333336</v>
      </c>
      <c r="D234" s="749">
        <v>43440.604861111111</v>
      </c>
      <c r="E234" s="382">
        <v>0.20902777777519077</v>
      </c>
      <c r="F234" s="767" t="s">
        <v>77</v>
      </c>
      <c r="G234" s="750" t="s">
        <v>550</v>
      </c>
      <c r="H234" s="492">
        <v>0</v>
      </c>
      <c r="I234" s="492">
        <v>0</v>
      </c>
      <c r="J234" s="1635" t="s">
        <v>551</v>
      </c>
    </row>
    <row r="235" spans="1:10" ht="15.75" customHeight="1">
      <c r="A235" s="815" t="s">
        <v>492</v>
      </c>
      <c r="B235" s="908" t="s">
        <v>815</v>
      </c>
      <c r="C235" s="749">
        <v>43443.4</v>
      </c>
      <c r="D235" s="749">
        <v>43443.623611111114</v>
      </c>
      <c r="E235" s="382">
        <v>0.22361111111240461</v>
      </c>
      <c r="F235" s="767" t="s">
        <v>77</v>
      </c>
      <c r="G235" s="750" t="s">
        <v>550</v>
      </c>
      <c r="H235" s="492">
        <v>0</v>
      </c>
      <c r="I235" s="492">
        <v>0</v>
      </c>
      <c r="J235" s="1635" t="s">
        <v>551</v>
      </c>
    </row>
    <row r="236" spans="1:10" ht="15.75" customHeight="1">
      <c r="A236" s="862" t="s">
        <v>1044</v>
      </c>
      <c r="B236" s="908" t="s">
        <v>815</v>
      </c>
      <c r="C236" s="749">
        <v>43445.496527777781</v>
      </c>
      <c r="D236" s="749">
        <v>43445.572916666664</v>
      </c>
      <c r="E236" s="382">
        <v>7.6388888883229811E-2</v>
      </c>
      <c r="F236" s="767" t="s">
        <v>77</v>
      </c>
      <c r="G236" s="750" t="s">
        <v>979</v>
      </c>
      <c r="H236" s="492">
        <v>0</v>
      </c>
      <c r="I236" s="492">
        <v>0</v>
      </c>
      <c r="J236" s="1635" t="s">
        <v>551</v>
      </c>
    </row>
    <row r="237" spans="1:10" ht="14.25" customHeight="1">
      <c r="A237" s="862" t="s">
        <v>47</v>
      </c>
      <c r="B237" s="908" t="s">
        <v>818</v>
      </c>
      <c r="C237" s="749">
        <v>43446.431250000001</v>
      </c>
      <c r="D237" s="749">
        <v>43446.503472222219</v>
      </c>
      <c r="E237" s="382">
        <v>7.2222222217533272E-2</v>
      </c>
      <c r="F237" s="767" t="s">
        <v>77</v>
      </c>
      <c r="G237" s="750" t="s">
        <v>550</v>
      </c>
      <c r="H237" s="492">
        <v>0</v>
      </c>
      <c r="I237" s="492">
        <v>0</v>
      </c>
      <c r="J237" s="1635" t="s">
        <v>551</v>
      </c>
    </row>
    <row r="238" spans="1:10" ht="15.75" customHeight="1">
      <c r="A238" s="815" t="s">
        <v>492</v>
      </c>
      <c r="B238" s="908" t="s">
        <v>818</v>
      </c>
      <c r="C238" s="749">
        <v>43446.34375</v>
      </c>
      <c r="D238" s="749">
        <v>43446.628472222219</v>
      </c>
      <c r="E238" s="382">
        <v>0.28472222221898846</v>
      </c>
      <c r="F238" s="767" t="s">
        <v>77</v>
      </c>
      <c r="G238" s="750" t="s">
        <v>550</v>
      </c>
      <c r="H238" s="492">
        <v>0</v>
      </c>
      <c r="I238" s="492">
        <v>0</v>
      </c>
      <c r="J238" s="1635" t="s">
        <v>551</v>
      </c>
    </row>
    <row r="239" spans="1:10" ht="15.75" customHeight="1">
      <c r="A239" s="815" t="s">
        <v>765</v>
      </c>
      <c r="B239" s="908" t="s">
        <v>815</v>
      </c>
      <c r="C239" s="749">
        <v>43446.379166666666</v>
      </c>
      <c r="D239" s="749">
        <v>43461.643750000003</v>
      </c>
      <c r="E239" s="382">
        <v>15.264583333337214</v>
      </c>
      <c r="F239" s="767" t="s">
        <v>77</v>
      </c>
      <c r="G239" s="750" t="s">
        <v>558</v>
      </c>
      <c r="H239" s="492">
        <v>0</v>
      </c>
      <c r="I239" s="492">
        <v>0</v>
      </c>
      <c r="J239" s="1635" t="s">
        <v>551</v>
      </c>
    </row>
    <row r="240" spans="1:10" ht="15.75" customHeight="1">
      <c r="A240" s="815" t="s">
        <v>884</v>
      </c>
      <c r="B240" s="908" t="s">
        <v>839</v>
      </c>
      <c r="C240" s="749">
        <v>43448.384722222225</v>
      </c>
      <c r="D240" s="749">
        <v>43448.513888888891</v>
      </c>
      <c r="E240" s="382">
        <v>0.12916666666569654</v>
      </c>
      <c r="F240" s="767" t="s">
        <v>77</v>
      </c>
      <c r="G240" s="750" t="s">
        <v>550</v>
      </c>
      <c r="H240" s="492">
        <v>0</v>
      </c>
      <c r="I240" s="492">
        <v>0</v>
      </c>
      <c r="J240" s="1635" t="s">
        <v>551</v>
      </c>
    </row>
    <row r="241" spans="1:10" ht="12" customHeight="1">
      <c r="A241" s="815" t="s">
        <v>411</v>
      </c>
      <c r="B241" s="908" t="s">
        <v>987</v>
      </c>
      <c r="C241" s="749">
        <v>43451.356249999997</v>
      </c>
      <c r="D241" s="749">
        <v>43451.607638888891</v>
      </c>
      <c r="E241" s="382">
        <v>0.25138888889341615</v>
      </c>
      <c r="F241" s="767" t="s">
        <v>77</v>
      </c>
      <c r="G241" s="750" t="s">
        <v>550</v>
      </c>
      <c r="H241" s="492">
        <v>0</v>
      </c>
      <c r="I241" s="492">
        <v>0</v>
      </c>
      <c r="J241" s="1635" t="s">
        <v>551</v>
      </c>
    </row>
    <row r="242" spans="1:10" ht="15.75" customHeight="1">
      <c r="A242" s="815" t="s">
        <v>495</v>
      </c>
      <c r="B242" s="908" t="s">
        <v>839</v>
      </c>
      <c r="C242" s="749">
        <v>43452.3</v>
      </c>
      <c r="D242" s="749">
        <v>43452.354166666664</v>
      </c>
      <c r="E242" s="382">
        <v>5.4166666661330964E-2</v>
      </c>
      <c r="F242" s="767" t="s">
        <v>77</v>
      </c>
      <c r="G242" s="750" t="s">
        <v>558</v>
      </c>
      <c r="H242" s="383">
        <v>30</v>
      </c>
      <c r="I242" s="383">
        <v>39</v>
      </c>
      <c r="J242" s="1635" t="s">
        <v>844</v>
      </c>
    </row>
    <row r="243" spans="1:10" ht="15.75" customHeight="1">
      <c r="A243" s="822" t="s">
        <v>411</v>
      </c>
      <c r="B243" s="908" t="s">
        <v>855</v>
      </c>
      <c r="C243" s="749">
        <v>43454.384027777778</v>
      </c>
      <c r="D243" s="749">
        <v>43454.586805555555</v>
      </c>
      <c r="E243" s="382">
        <v>0.20277777777664596</v>
      </c>
      <c r="F243" s="767" t="s">
        <v>77</v>
      </c>
      <c r="G243" s="750" t="s">
        <v>550</v>
      </c>
      <c r="H243" s="492">
        <v>0</v>
      </c>
      <c r="I243" s="492">
        <v>0</v>
      </c>
      <c r="J243" s="1635" t="s">
        <v>551</v>
      </c>
    </row>
    <row r="244" spans="1:10" ht="15.75" customHeight="1">
      <c r="A244" s="855"/>
      <c r="B244" s="908" t="s">
        <v>859</v>
      </c>
      <c r="C244" s="749">
        <v>43456.445833333331</v>
      </c>
      <c r="D244" s="749">
        <v>43456.458333333336</v>
      </c>
      <c r="E244" s="382">
        <v>1.2500000004365575E-2</v>
      </c>
      <c r="F244" s="767" t="s">
        <v>77</v>
      </c>
      <c r="G244" s="750" t="s">
        <v>550</v>
      </c>
      <c r="H244" s="492">
        <v>0</v>
      </c>
      <c r="I244" s="492">
        <v>0</v>
      </c>
      <c r="J244" s="1635" t="s">
        <v>551</v>
      </c>
    </row>
    <row r="245" spans="1:10" ht="15.75" customHeight="1">
      <c r="A245" s="823"/>
      <c r="B245" s="908" t="s">
        <v>819</v>
      </c>
      <c r="C245" s="749">
        <v>43456.458333333336</v>
      </c>
      <c r="D245" s="749">
        <v>43456.474305555559</v>
      </c>
      <c r="E245" s="382">
        <v>1.5972222223354038E-2</v>
      </c>
      <c r="F245" s="767" t="s">
        <v>77</v>
      </c>
      <c r="G245" s="750" t="s">
        <v>550</v>
      </c>
      <c r="H245" s="492">
        <v>0</v>
      </c>
      <c r="I245" s="492">
        <v>0</v>
      </c>
      <c r="J245" s="1635" t="s">
        <v>551</v>
      </c>
    </row>
    <row r="246" spans="1:10" ht="14.25" customHeight="1">
      <c r="A246" s="824"/>
      <c r="B246" s="908" t="s">
        <v>974</v>
      </c>
      <c r="C246" s="749">
        <v>43456.319444444445</v>
      </c>
      <c r="D246" s="749">
        <v>43456.695833333331</v>
      </c>
      <c r="E246" s="382">
        <v>0.37638888888614019</v>
      </c>
      <c r="F246" s="767" t="s">
        <v>77</v>
      </c>
      <c r="G246" s="750" t="s">
        <v>550</v>
      </c>
      <c r="H246" s="492">
        <v>0</v>
      </c>
      <c r="I246" s="492">
        <v>0</v>
      </c>
      <c r="J246" s="1635" t="s">
        <v>551</v>
      </c>
    </row>
    <row r="247" spans="1:10" ht="15.75" customHeight="1">
      <c r="A247" s="876" t="s">
        <v>1044</v>
      </c>
      <c r="B247" s="908" t="s">
        <v>819</v>
      </c>
      <c r="C247" s="749">
        <v>43456.434027777781</v>
      </c>
      <c r="D247" s="749">
        <v>43456.512499999997</v>
      </c>
      <c r="E247" s="382">
        <v>7.847222221607808E-2</v>
      </c>
      <c r="F247" s="767" t="s">
        <v>77</v>
      </c>
      <c r="G247" s="759" t="s">
        <v>1045</v>
      </c>
      <c r="H247" s="492">
        <v>0</v>
      </c>
      <c r="I247" s="492">
        <v>0</v>
      </c>
      <c r="J247" s="1635" t="s">
        <v>551</v>
      </c>
    </row>
    <row r="248" spans="1:10" ht="12.75" customHeight="1">
      <c r="A248" s="860"/>
      <c r="B248" s="908" t="s">
        <v>818</v>
      </c>
      <c r="C248" s="749">
        <v>43456.478472222225</v>
      </c>
      <c r="D248" s="749">
        <v>43456.519444444442</v>
      </c>
      <c r="E248" s="382">
        <v>4.0972222217533272E-2</v>
      </c>
      <c r="F248" s="767" t="s">
        <v>77</v>
      </c>
      <c r="G248" s="760"/>
      <c r="H248" s="492">
        <v>0</v>
      </c>
      <c r="I248" s="492">
        <v>0</v>
      </c>
      <c r="J248" s="1635" t="s">
        <v>551</v>
      </c>
    </row>
    <row r="249" spans="1:10" ht="15.75" customHeight="1">
      <c r="A249" s="815" t="s">
        <v>411</v>
      </c>
      <c r="B249" s="908" t="s">
        <v>992</v>
      </c>
      <c r="C249" s="749">
        <v>43458.372916666667</v>
      </c>
      <c r="D249" s="749">
        <v>43458.65625</v>
      </c>
      <c r="E249" s="382">
        <v>0.28333333333284827</v>
      </c>
      <c r="F249" s="767" t="s">
        <v>77</v>
      </c>
      <c r="G249" s="750" t="s">
        <v>550</v>
      </c>
      <c r="H249" s="492">
        <v>0</v>
      </c>
      <c r="I249" s="492">
        <v>0</v>
      </c>
      <c r="J249" s="1635" t="s">
        <v>551</v>
      </c>
    </row>
    <row r="250" spans="1:10" ht="12.75" customHeight="1">
      <c r="A250" s="862" t="s">
        <v>496</v>
      </c>
      <c r="B250" s="908" t="s">
        <v>815</v>
      </c>
      <c r="C250" s="749">
        <v>43458.440972222219</v>
      </c>
      <c r="D250" s="749">
        <v>43458.570833333331</v>
      </c>
      <c r="E250" s="382">
        <v>0.12986111111240461</v>
      </c>
      <c r="F250" s="767" t="s">
        <v>77</v>
      </c>
      <c r="G250" s="750" t="s">
        <v>550</v>
      </c>
      <c r="H250" s="492">
        <v>0</v>
      </c>
      <c r="I250" s="492">
        <v>0</v>
      </c>
      <c r="J250" s="1635" t="s">
        <v>551</v>
      </c>
    </row>
    <row r="251" spans="1:10" ht="13.5" customHeight="1">
      <c r="A251" s="815" t="s">
        <v>411</v>
      </c>
      <c r="B251" s="908" t="s">
        <v>987</v>
      </c>
      <c r="C251" s="749">
        <v>43459.399305555555</v>
      </c>
      <c r="D251" s="749">
        <v>43459.607638888891</v>
      </c>
      <c r="E251" s="382">
        <v>0.20833333333575865</v>
      </c>
      <c r="F251" s="767" t="s">
        <v>77</v>
      </c>
      <c r="G251" s="750" t="s">
        <v>550</v>
      </c>
      <c r="H251" s="492">
        <v>0</v>
      </c>
      <c r="I251" s="492">
        <v>0</v>
      </c>
      <c r="J251" s="1635" t="s">
        <v>551</v>
      </c>
    </row>
    <row r="252" spans="1:10" ht="15.75" customHeight="1">
      <c r="A252" s="862" t="s">
        <v>47</v>
      </c>
      <c r="B252" s="908" t="s">
        <v>818</v>
      </c>
      <c r="C252" s="749">
        <v>43461.482638888891</v>
      </c>
      <c r="D252" s="749">
        <v>43461.543055555558</v>
      </c>
      <c r="E252" s="382">
        <v>6.0416666667151731E-2</v>
      </c>
      <c r="F252" s="767" t="s">
        <v>77</v>
      </c>
      <c r="G252" s="750" t="s">
        <v>1046</v>
      </c>
      <c r="H252" s="492">
        <v>0</v>
      </c>
      <c r="I252" s="492">
        <v>0</v>
      </c>
      <c r="J252" s="1635" t="s">
        <v>551</v>
      </c>
    </row>
    <row r="253" spans="1:10" ht="14.25" customHeight="1">
      <c r="A253" s="1443" t="s">
        <v>884</v>
      </c>
      <c r="B253" s="911" t="s">
        <v>1047</v>
      </c>
      <c r="C253" s="771">
        <v>43462.434027777781</v>
      </c>
      <c r="D253" s="771">
        <v>43462.534722222219</v>
      </c>
      <c r="E253" s="640">
        <v>0.10069444443797693</v>
      </c>
      <c r="F253" s="1444" t="s">
        <v>77</v>
      </c>
      <c r="G253" s="772" t="s">
        <v>564</v>
      </c>
      <c r="H253" s="641">
        <v>0</v>
      </c>
      <c r="I253" s="641">
        <v>0</v>
      </c>
      <c r="J253" s="1636" t="s">
        <v>551</v>
      </c>
    </row>
    <row r="254" spans="1:10" ht="14.25" customHeight="1">
      <c r="A254" s="1072"/>
      <c r="B254" s="868"/>
      <c r="C254" s="904"/>
      <c r="D254" s="1061" t="s">
        <v>604</v>
      </c>
      <c r="E254" s="1062">
        <v>19.40347222219134</v>
      </c>
      <c r="F254" s="1063"/>
      <c r="G254" s="1064" t="s">
        <v>1025</v>
      </c>
      <c r="H254" s="1065"/>
      <c r="I254" s="1066">
        <v>39</v>
      </c>
      <c r="J254" s="811"/>
    </row>
    <row r="255" spans="1:10" ht="15" customHeight="1">
      <c r="A255" s="739" t="s">
        <v>805</v>
      </c>
      <c r="B255" s="792"/>
      <c r="C255" s="1077"/>
      <c r="D255" s="715"/>
      <c r="E255" s="840"/>
      <c r="F255" s="718"/>
      <c r="G255" s="792"/>
      <c r="H255" s="793"/>
      <c r="I255" s="793"/>
      <c r="J255" s="792"/>
    </row>
    <row r="256" spans="1:10" ht="18.75" customHeight="1">
      <c r="A256" s="798" t="s">
        <v>380</v>
      </c>
      <c r="B256" s="907" t="s">
        <v>819</v>
      </c>
      <c r="C256" s="742">
        <v>43435.441666666666</v>
      </c>
      <c r="D256" s="742">
        <v>43435.638194444444</v>
      </c>
      <c r="E256" s="743">
        <v>0.19652777777810115</v>
      </c>
      <c r="F256" s="1442" t="s">
        <v>77</v>
      </c>
      <c r="G256" s="744" t="s">
        <v>1048</v>
      </c>
      <c r="H256" s="892">
        <v>20</v>
      </c>
      <c r="I256" s="892">
        <v>94.333333333333329</v>
      </c>
      <c r="J256" s="1634" t="s">
        <v>844</v>
      </c>
    </row>
    <row r="257" spans="1:10" ht="16.5" customHeight="1">
      <c r="A257" s="862" t="s">
        <v>51</v>
      </c>
      <c r="B257" s="908" t="s">
        <v>818</v>
      </c>
      <c r="C257" s="749">
        <v>43435.680555555555</v>
      </c>
      <c r="D257" s="749">
        <v>43435.779166666667</v>
      </c>
      <c r="E257" s="382">
        <v>9.8611111112404615E-2</v>
      </c>
      <c r="F257" s="767" t="s">
        <v>77</v>
      </c>
      <c r="G257" s="1078" t="s">
        <v>1049</v>
      </c>
      <c r="H257" s="383">
        <v>15</v>
      </c>
      <c r="I257" s="383">
        <v>35.5</v>
      </c>
      <c r="J257" s="1635" t="s">
        <v>844</v>
      </c>
    </row>
    <row r="258" spans="1:10" ht="19.5" customHeight="1">
      <c r="A258" s="864" t="s">
        <v>499</v>
      </c>
      <c r="B258" s="911" t="s">
        <v>818</v>
      </c>
      <c r="C258" s="771">
        <v>43443.354166666664</v>
      </c>
      <c r="D258" s="771">
        <v>43443.661805555559</v>
      </c>
      <c r="E258" s="640">
        <v>0.30763888889487134</v>
      </c>
      <c r="F258" s="1444" t="s">
        <v>77</v>
      </c>
      <c r="G258" s="772" t="s">
        <v>550</v>
      </c>
      <c r="H258" s="641">
        <v>0</v>
      </c>
      <c r="I258" s="641">
        <v>0</v>
      </c>
      <c r="J258" s="1636" t="s">
        <v>551</v>
      </c>
    </row>
    <row r="259" spans="1:10" ht="17.25" customHeight="1">
      <c r="A259" s="739"/>
      <c r="B259" s="792"/>
      <c r="C259" s="1077"/>
      <c r="D259" s="714" t="s">
        <v>36</v>
      </c>
      <c r="E259" s="840">
        <v>0.60277777778537711</v>
      </c>
      <c r="F259" s="814"/>
      <c r="G259" s="1079" t="s">
        <v>1025</v>
      </c>
      <c r="H259" s="793"/>
      <c r="I259" s="1080">
        <v>129.83333333333331</v>
      </c>
      <c r="J259" s="792"/>
    </row>
    <row r="260" spans="1:10" ht="19.5" customHeight="1">
      <c r="A260" s="739" t="s">
        <v>1050</v>
      </c>
      <c r="B260" s="831"/>
      <c r="C260" s="832"/>
      <c r="D260" s="826"/>
      <c r="E260" s="833"/>
      <c r="F260" s="834"/>
      <c r="G260" s="835"/>
      <c r="H260" s="1081"/>
      <c r="I260" s="837"/>
      <c r="J260" s="838"/>
    </row>
    <row r="261" spans="1:10" ht="21" customHeight="1">
      <c r="A261" s="739" t="s">
        <v>810</v>
      </c>
      <c r="B261" s="831"/>
      <c r="C261" s="832"/>
      <c r="D261" s="839"/>
      <c r="E261" s="1082">
        <v>90.115277835640882</v>
      </c>
      <c r="F261" s="718" t="s">
        <v>811</v>
      </c>
      <c r="G261" s="835"/>
    </row>
    <row r="262" spans="1:10">
      <c r="A262" s="842" t="s">
        <v>1096</v>
      </c>
      <c r="B262" s="835"/>
      <c r="C262" s="843"/>
      <c r="D262" s="844"/>
      <c r="E262" s="845"/>
      <c r="F262" s="837"/>
      <c r="G262" s="846" t="s">
        <v>812</v>
      </c>
    </row>
    <row r="263" spans="1:10">
      <c r="A263" s="842"/>
      <c r="B263" s="835"/>
      <c r="C263" s="843"/>
      <c r="D263" s="844"/>
      <c r="E263" s="845"/>
      <c r="F263" s="838"/>
      <c r="G263" s="838"/>
      <c r="J263" s="838"/>
    </row>
    <row r="264" spans="1:10">
      <c r="A264" s="842"/>
      <c r="B264" s="835"/>
      <c r="C264" s="843"/>
      <c r="D264" s="844"/>
      <c r="E264" s="845"/>
      <c r="F264" s="838"/>
      <c r="G264" s="838"/>
      <c r="H264" s="838"/>
    </row>
    <row r="265" spans="1:10">
      <c r="H265" s="838"/>
    </row>
    <row r="266" spans="1:10">
      <c r="I266" s="1083" t="s">
        <v>311</v>
      </c>
    </row>
    <row r="267" spans="1:10">
      <c r="I267" s="1083" t="s">
        <v>215</v>
      </c>
    </row>
    <row r="268" spans="1:10">
      <c r="I268" s="1084" t="s">
        <v>208</v>
      </c>
    </row>
  </sheetData>
  <mergeCells count="18">
    <mergeCell ref="A173:J173"/>
    <mergeCell ref="A174:J174"/>
    <mergeCell ref="A175:J175"/>
    <mergeCell ref="A224:J224"/>
    <mergeCell ref="A225:J225"/>
    <mergeCell ref="A226:J226"/>
    <mergeCell ref="A88:J88"/>
    <mergeCell ref="A89:J89"/>
    <mergeCell ref="A90:J90"/>
    <mergeCell ref="A130:J130"/>
    <mergeCell ref="A131:J131"/>
    <mergeCell ref="A132:J132"/>
    <mergeCell ref="A3:J3"/>
    <mergeCell ref="A4:J4"/>
    <mergeCell ref="A5:J5"/>
    <mergeCell ref="A46:J46"/>
    <mergeCell ref="A47:J47"/>
    <mergeCell ref="A48:J48"/>
  </mergeCells>
  <pageMargins left="0.7" right="0.7" top="0.75" bottom="0.75" header="0.3" footer="0.3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343"/>
  <sheetViews>
    <sheetView topLeftCell="C73" workbookViewId="0">
      <selection activeCell="M1" sqref="M1"/>
    </sheetView>
  </sheetViews>
  <sheetFormatPr defaultRowHeight="15"/>
  <cols>
    <col min="1" max="1" width="13.140625" style="752" customWidth="1"/>
    <col min="2" max="2" width="38.42578125" style="752" customWidth="1"/>
    <col min="3" max="3" width="17.28515625" style="752" customWidth="1"/>
    <col min="4" max="4" width="18.42578125" style="752" customWidth="1"/>
    <col min="5" max="5" width="15.85546875" style="752" customWidth="1"/>
    <col min="6" max="6" width="9.85546875" style="752" customWidth="1"/>
    <col min="7" max="7" width="31.85546875" style="752" customWidth="1"/>
    <col min="8" max="8" width="13.5703125" style="752" customWidth="1"/>
    <col min="9" max="9" width="17.140625" style="752" customWidth="1"/>
    <col min="10" max="10" width="20.28515625" style="752" customWidth="1"/>
    <col min="11" max="16384" width="9.140625" style="752"/>
  </cols>
  <sheetData>
    <row r="1" spans="1:10">
      <c r="A1" s="1454" t="s">
        <v>534</v>
      </c>
      <c r="B1" s="1455"/>
      <c r="C1" s="1455"/>
      <c r="D1" s="1455"/>
      <c r="E1" s="1455"/>
      <c r="F1" s="1455"/>
      <c r="G1" s="1455"/>
      <c r="H1" s="1455"/>
      <c r="I1" s="1455"/>
      <c r="J1" s="711" t="s">
        <v>11</v>
      </c>
    </row>
    <row r="2" spans="1:10" ht="20.25">
      <c r="A2" s="1456" t="s">
        <v>535</v>
      </c>
      <c r="B2" s="1456"/>
      <c r="C2" s="1456"/>
      <c r="D2" s="1456"/>
      <c r="E2" s="1456"/>
      <c r="F2" s="1456"/>
      <c r="G2" s="1456"/>
      <c r="H2" s="1456"/>
      <c r="I2" s="1456"/>
      <c r="J2" s="1456"/>
    </row>
    <row r="3" spans="1:10" ht="18">
      <c r="A3" s="1457" t="s">
        <v>536</v>
      </c>
      <c r="B3" s="1457"/>
      <c r="C3" s="1457"/>
      <c r="D3" s="1457"/>
      <c r="E3" s="1457"/>
      <c r="F3" s="1457"/>
      <c r="G3" s="1457"/>
      <c r="H3" s="1457"/>
      <c r="I3" s="1457"/>
      <c r="J3" s="1457"/>
    </row>
    <row r="4" spans="1:10" ht="18">
      <c r="A4" s="1458" t="s">
        <v>537</v>
      </c>
      <c r="B4" s="1458"/>
      <c r="C4" s="1458"/>
      <c r="D4" s="1458"/>
      <c r="E4" s="1458"/>
      <c r="F4" s="1458"/>
      <c r="G4" s="1458"/>
      <c r="H4" s="1458"/>
      <c r="I4" s="1458"/>
      <c r="J4" s="1458"/>
    </row>
    <row r="5" spans="1:10">
      <c r="A5" s="1455"/>
      <c r="B5" s="1455"/>
      <c r="C5" s="1455"/>
      <c r="D5" s="1455"/>
      <c r="E5" s="1455"/>
      <c r="F5" s="1455"/>
      <c r="G5" s="1455"/>
      <c r="H5" s="1455"/>
      <c r="I5" s="1455"/>
      <c r="J5" s="1455"/>
    </row>
    <row r="6" spans="1:10" ht="16.5" thickBot="1">
      <c r="A6" s="712" t="s">
        <v>397</v>
      </c>
      <c r="B6" s="713"/>
      <c r="C6" s="714"/>
      <c r="D6" s="715"/>
      <c r="E6" s="716"/>
      <c r="F6" s="717"/>
      <c r="G6" s="713"/>
      <c r="H6" s="718"/>
      <c r="I6" s="719"/>
      <c r="J6" s="720"/>
    </row>
    <row r="7" spans="1:10">
      <c r="A7" s="721" t="s">
        <v>68</v>
      </c>
      <c r="B7" s="722" t="s">
        <v>538</v>
      </c>
      <c r="C7" s="723" t="s">
        <v>539</v>
      </c>
      <c r="D7" s="724" t="s">
        <v>540</v>
      </c>
      <c r="E7" s="725" t="s">
        <v>541</v>
      </c>
      <c r="F7" s="726" t="s">
        <v>80</v>
      </c>
      <c r="G7" s="727" t="s">
        <v>542</v>
      </c>
      <c r="H7" s="728" t="s">
        <v>98</v>
      </c>
      <c r="I7" s="726" t="s">
        <v>98</v>
      </c>
      <c r="J7" s="729" t="s">
        <v>53</v>
      </c>
    </row>
    <row r="8" spans="1:10" ht="15.75" thickBot="1">
      <c r="A8" s="730" t="s">
        <v>99</v>
      </c>
      <c r="B8" s="731"/>
      <c r="C8" s="732" t="s">
        <v>543</v>
      </c>
      <c r="D8" s="733" t="s">
        <v>543</v>
      </c>
      <c r="E8" s="734"/>
      <c r="F8" s="735" t="s">
        <v>544</v>
      </c>
      <c r="G8" s="736"/>
      <c r="H8" s="737" t="s">
        <v>545</v>
      </c>
      <c r="I8" s="735" t="s">
        <v>546</v>
      </c>
      <c r="J8" s="738"/>
    </row>
    <row r="9" spans="1:10" ht="16.5" customHeight="1">
      <c r="A9" s="739" t="s">
        <v>547</v>
      </c>
      <c r="B9" s="1441"/>
      <c r="C9" s="1459"/>
      <c r="D9" s="1459"/>
      <c r="E9" s="1459"/>
      <c r="F9" s="1459"/>
      <c r="G9" s="1459"/>
      <c r="H9" s="1459"/>
      <c r="I9" s="1459"/>
      <c r="J9" s="1459"/>
    </row>
    <row r="10" spans="1:10" s="955" customFormat="1" ht="16.5" customHeight="1">
      <c r="A10" s="740" t="s">
        <v>548</v>
      </c>
      <c r="B10" s="741" t="s">
        <v>549</v>
      </c>
      <c r="C10" s="742">
        <v>43436.393750000003</v>
      </c>
      <c r="D10" s="742">
        <v>43436.700694444444</v>
      </c>
      <c r="E10" s="743">
        <v>0.30694444444088731</v>
      </c>
      <c r="F10" s="1442" t="s">
        <v>77</v>
      </c>
      <c r="G10" s="744" t="s">
        <v>550</v>
      </c>
      <c r="H10" s="745">
        <v>0</v>
      </c>
      <c r="I10" s="745">
        <v>0</v>
      </c>
      <c r="J10" s="746" t="s">
        <v>551</v>
      </c>
    </row>
    <row r="11" spans="1:10" ht="16.5" customHeight="1">
      <c r="A11" s="747" t="s">
        <v>57</v>
      </c>
      <c r="B11" s="748" t="s">
        <v>552</v>
      </c>
      <c r="C11" s="749">
        <v>43436.343055555553</v>
      </c>
      <c r="D11" s="749">
        <v>43436.634722222225</v>
      </c>
      <c r="E11" s="382">
        <v>0.29166666667151731</v>
      </c>
      <c r="F11" s="767" t="s">
        <v>77</v>
      </c>
      <c r="G11" s="750" t="s">
        <v>550</v>
      </c>
      <c r="H11" s="492">
        <v>0</v>
      </c>
      <c r="I11" s="492">
        <v>0</v>
      </c>
      <c r="J11" s="751" t="s">
        <v>551</v>
      </c>
    </row>
    <row r="12" spans="1:10" ht="16.5" customHeight="1">
      <c r="A12" s="753" t="s">
        <v>553</v>
      </c>
      <c r="B12" s="754" t="s">
        <v>554</v>
      </c>
      <c r="C12" s="749">
        <v>43436.404861111114</v>
      </c>
      <c r="D12" s="749">
        <v>43436.519444444442</v>
      </c>
      <c r="E12" s="382">
        <v>0.11458333332848269</v>
      </c>
      <c r="F12" s="767" t="s">
        <v>77</v>
      </c>
      <c r="G12" s="750" t="s">
        <v>550</v>
      </c>
      <c r="H12" s="492">
        <v>0</v>
      </c>
      <c r="I12" s="492">
        <v>0</v>
      </c>
      <c r="J12" s="751" t="s">
        <v>551</v>
      </c>
    </row>
    <row r="13" spans="1:10" ht="16.5" customHeight="1">
      <c r="A13" s="758" t="s">
        <v>471</v>
      </c>
      <c r="B13" s="748" t="s">
        <v>555</v>
      </c>
      <c r="C13" s="749">
        <v>43437.547222222223</v>
      </c>
      <c r="D13" s="749">
        <v>43437.597222222219</v>
      </c>
      <c r="E13" s="382">
        <v>4.9999999995634425E-2</v>
      </c>
      <c r="F13" s="767" t="s">
        <v>77</v>
      </c>
      <c r="G13" s="750" t="s">
        <v>556</v>
      </c>
      <c r="H13" s="492">
        <v>0</v>
      </c>
      <c r="I13" s="492">
        <v>0</v>
      </c>
      <c r="J13" s="751" t="s">
        <v>551</v>
      </c>
    </row>
    <row r="14" spans="1:10" ht="16.5" customHeight="1">
      <c r="A14" s="755"/>
      <c r="B14" s="748" t="s">
        <v>557</v>
      </c>
      <c r="C14" s="749">
        <v>43437.602083333331</v>
      </c>
      <c r="D14" s="749">
        <v>43437.662499999999</v>
      </c>
      <c r="E14" s="382">
        <v>6.0416666667151731E-2</v>
      </c>
      <c r="F14" s="767" t="s">
        <v>77</v>
      </c>
      <c r="G14" s="750" t="s">
        <v>558</v>
      </c>
      <c r="H14" s="492">
        <v>0</v>
      </c>
      <c r="I14" s="492">
        <v>0</v>
      </c>
      <c r="J14" s="751" t="s">
        <v>551</v>
      </c>
    </row>
    <row r="15" spans="1:10" ht="16.5" customHeight="1">
      <c r="A15" s="756" t="s">
        <v>559</v>
      </c>
      <c r="B15" s="757" t="s">
        <v>560</v>
      </c>
      <c r="C15" s="749">
        <v>43438.363888888889</v>
      </c>
      <c r="D15" s="749">
        <v>43438.624305555553</v>
      </c>
      <c r="E15" s="382">
        <v>0.26041666666424135</v>
      </c>
      <c r="F15" s="767" t="s">
        <v>77</v>
      </c>
      <c r="G15" s="750" t="s">
        <v>550</v>
      </c>
      <c r="H15" s="492">
        <v>0</v>
      </c>
      <c r="I15" s="492">
        <v>0</v>
      </c>
      <c r="J15" s="751" t="s">
        <v>551</v>
      </c>
    </row>
    <row r="16" spans="1:10" ht="16.5" customHeight="1">
      <c r="A16" s="747" t="s">
        <v>561</v>
      </c>
      <c r="B16" s="748" t="s">
        <v>562</v>
      </c>
      <c r="C16" s="749">
        <v>43438.351388888892</v>
      </c>
      <c r="D16" s="749">
        <v>43438.690972222219</v>
      </c>
      <c r="E16" s="382">
        <v>0.3395833333270275</v>
      </c>
      <c r="F16" s="767" t="s">
        <v>77</v>
      </c>
      <c r="G16" s="750" t="s">
        <v>550</v>
      </c>
      <c r="H16" s="492">
        <v>0</v>
      </c>
      <c r="I16" s="492">
        <v>0</v>
      </c>
      <c r="J16" s="751" t="s">
        <v>551</v>
      </c>
    </row>
    <row r="17" spans="1:10" ht="16.5" customHeight="1">
      <c r="A17" s="758" t="s">
        <v>125</v>
      </c>
      <c r="B17" s="757" t="s">
        <v>563</v>
      </c>
      <c r="C17" s="749">
        <v>43442.259027777778</v>
      </c>
      <c r="D17" s="749">
        <v>43443.020138888889</v>
      </c>
      <c r="E17" s="382">
        <v>0.76111111111094942</v>
      </c>
      <c r="F17" s="767" t="s">
        <v>77</v>
      </c>
      <c r="G17" s="759" t="s">
        <v>564</v>
      </c>
      <c r="H17" s="492">
        <v>0</v>
      </c>
      <c r="I17" s="492">
        <v>0</v>
      </c>
      <c r="J17" s="751" t="s">
        <v>551</v>
      </c>
    </row>
    <row r="18" spans="1:10" ht="16.5" customHeight="1">
      <c r="A18" s="755"/>
      <c r="B18" s="757" t="s">
        <v>565</v>
      </c>
      <c r="C18" s="749">
        <v>43442.259027777778</v>
      </c>
      <c r="D18" s="749">
        <v>43443.007638888892</v>
      </c>
      <c r="E18" s="382">
        <v>0.74861111111385981</v>
      </c>
      <c r="F18" s="767" t="s">
        <v>77</v>
      </c>
      <c r="G18" s="760"/>
      <c r="H18" s="492">
        <v>0</v>
      </c>
      <c r="I18" s="492">
        <v>0</v>
      </c>
      <c r="J18" s="751" t="s">
        <v>551</v>
      </c>
    </row>
    <row r="19" spans="1:10" ht="16.5" customHeight="1">
      <c r="A19" s="753" t="s">
        <v>566</v>
      </c>
      <c r="B19" s="754" t="s">
        <v>567</v>
      </c>
      <c r="C19" s="749">
        <v>43442.338194444441</v>
      </c>
      <c r="D19" s="749">
        <v>43442.677083333336</v>
      </c>
      <c r="E19" s="382">
        <v>0.33888888889487134</v>
      </c>
      <c r="F19" s="767" t="s">
        <v>77</v>
      </c>
      <c r="G19" s="750" t="s">
        <v>550</v>
      </c>
      <c r="H19" s="492">
        <v>0</v>
      </c>
      <c r="I19" s="492">
        <v>0</v>
      </c>
      <c r="J19" s="751" t="s">
        <v>551</v>
      </c>
    </row>
    <row r="20" spans="1:10" ht="16.5" customHeight="1">
      <c r="A20" s="747" t="s">
        <v>372</v>
      </c>
      <c r="B20" s="748" t="s">
        <v>568</v>
      </c>
      <c r="C20" s="749">
        <v>43443.339583333334</v>
      </c>
      <c r="D20" s="749">
        <v>43443.673611111109</v>
      </c>
      <c r="E20" s="382">
        <v>0.33402777777519077</v>
      </c>
      <c r="F20" s="767" t="s">
        <v>77</v>
      </c>
      <c r="G20" s="750" t="s">
        <v>550</v>
      </c>
      <c r="H20" s="492">
        <v>0</v>
      </c>
      <c r="I20" s="492">
        <v>0</v>
      </c>
      <c r="J20" s="751" t="s">
        <v>551</v>
      </c>
    </row>
    <row r="21" spans="1:10" ht="16.5" customHeight="1">
      <c r="A21" s="747" t="s">
        <v>566</v>
      </c>
      <c r="B21" s="748" t="s">
        <v>567</v>
      </c>
      <c r="C21" s="749">
        <v>43443.338194444441</v>
      </c>
      <c r="D21" s="749">
        <v>43443.689583333333</v>
      </c>
      <c r="E21" s="382">
        <v>0.35138888889196096</v>
      </c>
      <c r="F21" s="767" t="s">
        <v>77</v>
      </c>
      <c r="G21" s="750" t="s">
        <v>550</v>
      </c>
      <c r="H21" s="492">
        <v>0</v>
      </c>
      <c r="I21" s="492">
        <v>0</v>
      </c>
      <c r="J21" s="751" t="s">
        <v>551</v>
      </c>
    </row>
    <row r="22" spans="1:10" ht="16.5" customHeight="1">
      <c r="A22" s="747" t="s">
        <v>125</v>
      </c>
      <c r="B22" s="748" t="s">
        <v>569</v>
      </c>
      <c r="C22" s="749">
        <v>43444.411805555559</v>
      </c>
      <c r="D22" s="749">
        <v>43444.6875</v>
      </c>
      <c r="E22" s="382">
        <v>0.27569444444088731</v>
      </c>
      <c r="F22" s="767" t="s">
        <v>77</v>
      </c>
      <c r="G22" s="750" t="s">
        <v>550</v>
      </c>
      <c r="H22" s="492">
        <v>0</v>
      </c>
      <c r="I22" s="492">
        <v>0</v>
      </c>
      <c r="J22" s="751" t="s">
        <v>551</v>
      </c>
    </row>
    <row r="23" spans="1:10" ht="16.5" customHeight="1">
      <c r="A23" s="747" t="s">
        <v>372</v>
      </c>
      <c r="B23" s="748" t="s">
        <v>568</v>
      </c>
      <c r="C23" s="749">
        <v>43444.342361111114</v>
      </c>
      <c r="D23" s="749">
        <v>43444.659722222219</v>
      </c>
      <c r="E23" s="382">
        <v>0.31736111110512866</v>
      </c>
      <c r="F23" s="767" t="s">
        <v>77</v>
      </c>
      <c r="G23" s="750" t="s">
        <v>550</v>
      </c>
      <c r="H23" s="492">
        <v>0</v>
      </c>
      <c r="I23" s="492">
        <v>0</v>
      </c>
      <c r="J23" s="751" t="s">
        <v>551</v>
      </c>
    </row>
    <row r="24" spans="1:10" ht="16.5" customHeight="1">
      <c r="A24" s="747" t="s">
        <v>570</v>
      </c>
      <c r="B24" s="748" t="s">
        <v>571</v>
      </c>
      <c r="C24" s="749">
        <v>43444.442361111112</v>
      </c>
      <c r="D24" s="749">
        <v>43444.840277777781</v>
      </c>
      <c r="E24" s="382">
        <v>0.39791666666860692</v>
      </c>
      <c r="F24" s="767" t="s">
        <v>77</v>
      </c>
      <c r="G24" s="750" t="s">
        <v>550</v>
      </c>
      <c r="H24" s="492">
        <v>0</v>
      </c>
      <c r="I24" s="492">
        <v>0</v>
      </c>
      <c r="J24" s="751" t="s">
        <v>551</v>
      </c>
    </row>
    <row r="25" spans="1:10" ht="16.5" customHeight="1">
      <c r="A25" s="747" t="s">
        <v>566</v>
      </c>
      <c r="B25" s="748" t="s">
        <v>567</v>
      </c>
      <c r="C25" s="749">
        <v>43444.355555555558</v>
      </c>
      <c r="D25" s="749">
        <v>43444.688194444447</v>
      </c>
      <c r="E25" s="382">
        <v>0.33263888888905058</v>
      </c>
      <c r="F25" s="767" t="s">
        <v>77</v>
      </c>
      <c r="G25" s="750" t="s">
        <v>550</v>
      </c>
      <c r="H25" s="492">
        <v>0</v>
      </c>
      <c r="I25" s="492">
        <v>0</v>
      </c>
      <c r="J25" s="751" t="s">
        <v>551</v>
      </c>
    </row>
    <row r="26" spans="1:10" ht="16.5" customHeight="1">
      <c r="A26" s="753" t="s">
        <v>372</v>
      </c>
      <c r="B26" s="754" t="s">
        <v>572</v>
      </c>
      <c r="C26" s="749">
        <v>43444.497916666667</v>
      </c>
      <c r="D26" s="749">
        <v>43444.569444444445</v>
      </c>
      <c r="E26" s="382">
        <v>7.1527777778101154E-2</v>
      </c>
      <c r="F26" s="767" t="s">
        <v>77</v>
      </c>
      <c r="G26" s="750" t="s">
        <v>573</v>
      </c>
      <c r="H26" s="492">
        <v>0</v>
      </c>
      <c r="I26" s="492">
        <v>0</v>
      </c>
      <c r="J26" s="751" t="s">
        <v>551</v>
      </c>
    </row>
    <row r="27" spans="1:10" ht="16.5" customHeight="1">
      <c r="A27" s="747" t="s">
        <v>125</v>
      </c>
      <c r="B27" s="748" t="s">
        <v>574</v>
      </c>
      <c r="C27" s="749">
        <v>43444.366666666669</v>
      </c>
      <c r="D27" s="749">
        <v>43444.697222222225</v>
      </c>
      <c r="E27" s="382">
        <v>0.33055555555620231</v>
      </c>
      <c r="F27" s="767" t="s">
        <v>77</v>
      </c>
      <c r="G27" s="750" t="s">
        <v>550</v>
      </c>
      <c r="H27" s="492">
        <v>0</v>
      </c>
      <c r="I27" s="492">
        <v>0</v>
      </c>
      <c r="J27" s="751" t="s">
        <v>551</v>
      </c>
    </row>
    <row r="28" spans="1:10" ht="16.5" customHeight="1">
      <c r="A28" s="747" t="s">
        <v>468</v>
      </c>
      <c r="B28" s="748" t="s">
        <v>575</v>
      </c>
      <c r="C28" s="749">
        <v>43444.554166666669</v>
      </c>
      <c r="D28" s="749">
        <v>43444.621527777781</v>
      </c>
      <c r="E28" s="382">
        <v>6.7361111112404615E-2</v>
      </c>
      <c r="F28" s="767" t="s">
        <v>77</v>
      </c>
      <c r="G28" s="750" t="s">
        <v>573</v>
      </c>
      <c r="H28" s="492">
        <v>0</v>
      </c>
      <c r="I28" s="492">
        <v>0</v>
      </c>
      <c r="J28" s="751" t="s">
        <v>551</v>
      </c>
    </row>
    <row r="29" spans="1:10" ht="16.5" customHeight="1">
      <c r="A29" s="747" t="s">
        <v>125</v>
      </c>
      <c r="B29" s="748" t="s">
        <v>576</v>
      </c>
      <c r="C29" s="749">
        <v>43445.402083333334</v>
      </c>
      <c r="D29" s="749">
        <v>43445.65347222222</v>
      </c>
      <c r="E29" s="382">
        <v>0.25138888888614019</v>
      </c>
      <c r="F29" s="767" t="s">
        <v>77</v>
      </c>
      <c r="G29" s="750" t="s">
        <v>550</v>
      </c>
      <c r="H29" s="492">
        <v>0</v>
      </c>
      <c r="I29" s="492">
        <v>0</v>
      </c>
      <c r="J29" s="751" t="s">
        <v>551</v>
      </c>
    </row>
    <row r="30" spans="1:10" ht="16.5" customHeight="1">
      <c r="A30" s="747" t="s">
        <v>372</v>
      </c>
      <c r="B30" s="748" t="s">
        <v>568</v>
      </c>
      <c r="C30" s="749">
        <v>43445.420138888891</v>
      </c>
      <c r="D30" s="749">
        <v>43445.57708333333</v>
      </c>
      <c r="E30" s="382">
        <v>0.15694444443943212</v>
      </c>
      <c r="F30" s="767" t="s">
        <v>77</v>
      </c>
      <c r="G30" s="750" t="s">
        <v>550</v>
      </c>
      <c r="H30" s="492">
        <v>0</v>
      </c>
      <c r="I30" s="492">
        <v>0</v>
      </c>
      <c r="J30" s="751" t="s">
        <v>551</v>
      </c>
    </row>
    <row r="31" spans="1:10" ht="16.5" customHeight="1">
      <c r="A31" s="747" t="s">
        <v>566</v>
      </c>
      <c r="B31" s="748" t="s">
        <v>567</v>
      </c>
      <c r="C31" s="749">
        <v>43445.356944444444</v>
      </c>
      <c r="D31" s="749">
        <v>43445.697222222225</v>
      </c>
      <c r="E31" s="382">
        <v>0.34027777778101154</v>
      </c>
      <c r="F31" s="767" t="s">
        <v>77</v>
      </c>
      <c r="G31" s="750" t="s">
        <v>550</v>
      </c>
      <c r="H31" s="492">
        <v>0</v>
      </c>
      <c r="I31" s="492">
        <v>0</v>
      </c>
      <c r="J31" s="751" t="s">
        <v>551</v>
      </c>
    </row>
    <row r="32" spans="1:10" ht="16.5" customHeight="1">
      <c r="A32" s="761" t="s">
        <v>125</v>
      </c>
      <c r="B32" s="762" t="s">
        <v>569</v>
      </c>
      <c r="C32" s="749">
        <v>43446.413194444445</v>
      </c>
      <c r="D32" s="749">
        <v>43446.662499999999</v>
      </c>
      <c r="E32" s="382">
        <v>0.24930555555329192</v>
      </c>
      <c r="F32" s="767" t="s">
        <v>77</v>
      </c>
      <c r="G32" s="750" t="s">
        <v>550</v>
      </c>
      <c r="H32" s="492">
        <v>0</v>
      </c>
      <c r="I32" s="492">
        <v>0</v>
      </c>
      <c r="J32" s="751" t="s">
        <v>551</v>
      </c>
    </row>
    <row r="33" spans="1:10" ht="16.5" customHeight="1">
      <c r="A33" s="747" t="s">
        <v>372</v>
      </c>
      <c r="B33" s="748" t="s">
        <v>577</v>
      </c>
      <c r="C33" s="749">
        <v>43446.335416666669</v>
      </c>
      <c r="D33" s="749">
        <v>43446.69027777778</v>
      </c>
      <c r="E33" s="382">
        <v>0.35486111111094942</v>
      </c>
      <c r="F33" s="767" t="s">
        <v>77</v>
      </c>
      <c r="G33" s="750" t="s">
        <v>550</v>
      </c>
      <c r="H33" s="492">
        <v>0</v>
      </c>
      <c r="I33" s="492">
        <v>0</v>
      </c>
      <c r="J33" s="751" t="s">
        <v>551</v>
      </c>
    </row>
    <row r="34" spans="1:10" ht="16.5" customHeight="1">
      <c r="A34" s="747" t="s">
        <v>566</v>
      </c>
      <c r="B34" s="748" t="s">
        <v>567</v>
      </c>
      <c r="C34" s="749">
        <v>43446.338888888888</v>
      </c>
      <c r="D34" s="749">
        <v>43446.706944444442</v>
      </c>
      <c r="E34" s="382">
        <v>0.36805555555474712</v>
      </c>
      <c r="F34" s="767" t="s">
        <v>77</v>
      </c>
      <c r="G34" s="750" t="s">
        <v>550</v>
      </c>
      <c r="H34" s="492">
        <v>0</v>
      </c>
      <c r="I34" s="492">
        <v>0</v>
      </c>
      <c r="J34" s="751" t="s">
        <v>551</v>
      </c>
    </row>
    <row r="35" spans="1:10" ht="16.5" customHeight="1">
      <c r="A35" s="747" t="s">
        <v>578</v>
      </c>
      <c r="B35" s="748" t="s">
        <v>579</v>
      </c>
      <c r="C35" s="749">
        <v>43446.366666666669</v>
      </c>
      <c r="D35" s="749">
        <v>43446.643055555556</v>
      </c>
      <c r="E35" s="382">
        <v>0.27638888888759539</v>
      </c>
      <c r="F35" s="767" t="s">
        <v>77</v>
      </c>
      <c r="G35" s="750" t="s">
        <v>550</v>
      </c>
      <c r="H35" s="492">
        <v>0</v>
      </c>
      <c r="I35" s="492">
        <v>0</v>
      </c>
      <c r="J35" s="751" t="s">
        <v>551</v>
      </c>
    </row>
    <row r="36" spans="1:10" ht="16.5" customHeight="1">
      <c r="A36" s="747" t="s">
        <v>566</v>
      </c>
      <c r="B36" s="748" t="s">
        <v>567</v>
      </c>
      <c r="C36" s="749">
        <v>43447.378472222219</v>
      </c>
      <c r="D36" s="749">
        <v>43447.674305555556</v>
      </c>
      <c r="E36" s="382">
        <v>0.29583333333721384</v>
      </c>
      <c r="F36" s="767" t="s">
        <v>77</v>
      </c>
      <c r="G36" s="750" t="s">
        <v>550</v>
      </c>
      <c r="H36" s="492">
        <v>0</v>
      </c>
      <c r="I36" s="492">
        <v>0</v>
      </c>
      <c r="J36" s="751" t="s">
        <v>551</v>
      </c>
    </row>
    <row r="37" spans="1:10" ht="16.5" customHeight="1">
      <c r="A37" s="747" t="s">
        <v>372</v>
      </c>
      <c r="B37" s="748" t="s">
        <v>577</v>
      </c>
      <c r="C37" s="749">
        <v>43449.338194444441</v>
      </c>
      <c r="D37" s="749">
        <v>43449.675694444442</v>
      </c>
      <c r="E37" s="382">
        <v>0.33750000000145519</v>
      </c>
      <c r="F37" s="767" t="s">
        <v>77</v>
      </c>
      <c r="G37" s="750" t="s">
        <v>550</v>
      </c>
      <c r="H37" s="492">
        <v>0</v>
      </c>
      <c r="I37" s="492">
        <v>0</v>
      </c>
      <c r="J37" s="751" t="s">
        <v>551</v>
      </c>
    </row>
    <row r="38" spans="1:10" ht="16.5" customHeight="1">
      <c r="A38" s="763" t="s">
        <v>580</v>
      </c>
      <c r="B38" s="764" t="s">
        <v>581</v>
      </c>
      <c r="C38" s="749">
        <v>43451.43472222222</v>
      </c>
      <c r="D38" s="749">
        <v>43451.701388888891</v>
      </c>
      <c r="E38" s="382">
        <v>0.26666666667006211</v>
      </c>
      <c r="F38" s="767" t="s">
        <v>77</v>
      </c>
      <c r="G38" s="750" t="s">
        <v>550</v>
      </c>
      <c r="H38" s="492">
        <v>0</v>
      </c>
      <c r="I38" s="492">
        <v>0</v>
      </c>
      <c r="J38" s="751" t="s">
        <v>551</v>
      </c>
    </row>
    <row r="39" spans="1:10" ht="16.5" customHeight="1">
      <c r="A39" s="765" t="s">
        <v>553</v>
      </c>
      <c r="B39" s="766" t="s">
        <v>582</v>
      </c>
      <c r="C39" s="749">
        <v>43451.495833333334</v>
      </c>
      <c r="D39" s="749">
        <v>43451.667361111111</v>
      </c>
      <c r="E39" s="382">
        <v>0.17152777777664596</v>
      </c>
      <c r="F39" s="767" t="s">
        <v>77</v>
      </c>
      <c r="G39" s="750" t="s">
        <v>583</v>
      </c>
      <c r="H39" s="492">
        <v>0</v>
      </c>
      <c r="I39" s="492">
        <v>0</v>
      </c>
      <c r="J39" s="751" t="s">
        <v>551</v>
      </c>
    </row>
    <row r="40" spans="1:10" ht="16.5" customHeight="1">
      <c r="A40" s="755"/>
      <c r="B40" s="766" t="s">
        <v>584</v>
      </c>
      <c r="C40" s="749">
        <v>43451.675000000003</v>
      </c>
      <c r="D40" s="749">
        <v>43451.811111111114</v>
      </c>
      <c r="E40" s="382">
        <v>0.13611111111094942</v>
      </c>
      <c r="F40" s="767" t="s">
        <v>77</v>
      </c>
      <c r="G40" s="750" t="s">
        <v>585</v>
      </c>
      <c r="H40" s="492">
        <v>0</v>
      </c>
      <c r="I40" s="492">
        <v>0</v>
      </c>
      <c r="J40" s="751" t="s">
        <v>551</v>
      </c>
    </row>
    <row r="41" spans="1:10" ht="16.5" customHeight="1">
      <c r="A41" s="758" t="s">
        <v>125</v>
      </c>
      <c r="B41" s="764" t="s">
        <v>569</v>
      </c>
      <c r="C41" s="749">
        <v>43452.859027777777</v>
      </c>
      <c r="D41" s="749">
        <v>43452.869444444441</v>
      </c>
      <c r="E41" s="382">
        <v>1.0416666664241347E-2</v>
      </c>
      <c r="F41" s="767" t="s">
        <v>77</v>
      </c>
      <c r="G41" s="750" t="s">
        <v>586</v>
      </c>
      <c r="H41" s="492">
        <v>0</v>
      </c>
      <c r="I41" s="492">
        <v>0</v>
      </c>
      <c r="J41" s="751" t="s">
        <v>551</v>
      </c>
    </row>
    <row r="42" spans="1:10" ht="16.5" customHeight="1">
      <c r="A42" s="755"/>
      <c r="B42" s="748" t="s">
        <v>587</v>
      </c>
      <c r="C42" s="749">
        <v>43453.326388888891</v>
      </c>
      <c r="D42" s="749">
        <v>43453.326388888891</v>
      </c>
      <c r="E42" s="382">
        <v>0</v>
      </c>
      <c r="F42" s="767" t="s">
        <v>77</v>
      </c>
      <c r="G42" s="750" t="s">
        <v>558</v>
      </c>
      <c r="H42" s="492">
        <v>0</v>
      </c>
      <c r="I42" s="492">
        <v>0</v>
      </c>
      <c r="J42" s="768" t="s">
        <v>588</v>
      </c>
    </row>
    <row r="43" spans="1:10" ht="16.5" customHeight="1">
      <c r="A43" s="753" t="s">
        <v>589</v>
      </c>
      <c r="B43" s="754" t="s">
        <v>590</v>
      </c>
      <c r="C43" s="749">
        <v>43453.415277777778</v>
      </c>
      <c r="D43" s="749">
        <v>43453.647916666669</v>
      </c>
      <c r="E43" s="382">
        <v>0.23263888889050577</v>
      </c>
      <c r="F43" s="767" t="s">
        <v>77</v>
      </c>
      <c r="G43" s="750" t="s">
        <v>550</v>
      </c>
      <c r="H43" s="492">
        <v>0</v>
      </c>
      <c r="I43" s="492">
        <v>0</v>
      </c>
      <c r="J43" s="751" t="s">
        <v>551</v>
      </c>
    </row>
    <row r="44" spans="1:10" ht="16.5" customHeight="1">
      <c r="A44" s="763" t="s">
        <v>580</v>
      </c>
      <c r="B44" s="764" t="s">
        <v>581</v>
      </c>
      <c r="C44" s="749">
        <v>43453.392361111109</v>
      </c>
      <c r="D44" s="749">
        <v>43453.693055555559</v>
      </c>
      <c r="E44" s="382">
        <v>0.30069444444961846</v>
      </c>
      <c r="F44" s="767" t="s">
        <v>77</v>
      </c>
      <c r="G44" s="750" t="s">
        <v>550</v>
      </c>
      <c r="H44" s="492">
        <v>0</v>
      </c>
      <c r="I44" s="492">
        <v>0</v>
      </c>
      <c r="J44" s="751" t="s">
        <v>551</v>
      </c>
    </row>
    <row r="45" spans="1:10" ht="16.5" customHeight="1">
      <c r="A45" s="747" t="s">
        <v>570</v>
      </c>
      <c r="B45" s="748" t="s">
        <v>591</v>
      </c>
      <c r="C45" s="749">
        <v>43456.390277777777</v>
      </c>
      <c r="D45" s="749">
        <v>43456.698611111111</v>
      </c>
      <c r="E45" s="382">
        <v>0.30833333333430346</v>
      </c>
      <c r="F45" s="767" t="s">
        <v>77</v>
      </c>
      <c r="G45" s="750" t="s">
        <v>550</v>
      </c>
      <c r="H45" s="492">
        <v>0</v>
      </c>
      <c r="I45" s="492">
        <v>0</v>
      </c>
      <c r="J45" s="751" t="s">
        <v>551</v>
      </c>
    </row>
    <row r="46" spans="1:10" ht="16.5" customHeight="1">
      <c r="A46" s="747" t="s">
        <v>566</v>
      </c>
      <c r="B46" s="748" t="s">
        <v>592</v>
      </c>
      <c r="C46" s="749">
        <v>43456.341666666667</v>
      </c>
      <c r="D46" s="749">
        <v>43456.679861111108</v>
      </c>
      <c r="E46" s="382">
        <v>0.33819444444088731</v>
      </c>
      <c r="F46" s="767" t="s">
        <v>77</v>
      </c>
      <c r="G46" s="750" t="s">
        <v>550</v>
      </c>
      <c r="H46" s="492">
        <v>0</v>
      </c>
      <c r="I46" s="492">
        <v>0</v>
      </c>
      <c r="J46" s="751" t="s">
        <v>551</v>
      </c>
    </row>
    <row r="47" spans="1:10" ht="16.5" customHeight="1">
      <c r="A47" s="763" t="s">
        <v>593</v>
      </c>
      <c r="B47" s="764" t="s">
        <v>594</v>
      </c>
      <c r="C47" s="749">
        <v>43456.406944444447</v>
      </c>
      <c r="D47" s="749">
        <v>43456.697222222225</v>
      </c>
      <c r="E47" s="382">
        <v>0.29027777777810115</v>
      </c>
      <c r="F47" s="767" t="s">
        <v>77</v>
      </c>
      <c r="G47" s="750" t="s">
        <v>550</v>
      </c>
      <c r="H47" s="492">
        <v>0</v>
      </c>
      <c r="I47" s="492">
        <v>0</v>
      </c>
      <c r="J47" s="751" t="s">
        <v>551</v>
      </c>
    </row>
    <row r="48" spans="1:10" ht="16.5" customHeight="1">
      <c r="A48" s="763" t="s">
        <v>595</v>
      </c>
      <c r="B48" s="764" t="s">
        <v>596</v>
      </c>
      <c r="C48" s="749">
        <v>43457.477777777778</v>
      </c>
      <c r="D48" s="749">
        <v>43458.914583333331</v>
      </c>
      <c r="E48" s="382">
        <v>1.4368055555532919</v>
      </c>
      <c r="F48" s="767" t="s">
        <v>77</v>
      </c>
      <c r="G48" s="750" t="s">
        <v>550</v>
      </c>
      <c r="H48" s="492">
        <v>0</v>
      </c>
      <c r="I48" s="492">
        <v>0</v>
      </c>
      <c r="J48" s="751" t="s">
        <v>551</v>
      </c>
    </row>
    <row r="49" spans="1:10" ht="16.5" customHeight="1">
      <c r="A49" s="753" t="s">
        <v>548</v>
      </c>
      <c r="B49" s="754" t="s">
        <v>597</v>
      </c>
      <c r="C49" s="749">
        <v>43443.513194444444</v>
      </c>
      <c r="D49" s="749">
        <v>43457.479166666664</v>
      </c>
      <c r="E49" s="382">
        <v>13.965972222220444</v>
      </c>
      <c r="F49" s="767" t="s">
        <v>77</v>
      </c>
      <c r="G49" s="750" t="s">
        <v>550</v>
      </c>
      <c r="H49" s="492">
        <v>0</v>
      </c>
      <c r="I49" s="492">
        <v>0</v>
      </c>
      <c r="J49" s="751" t="s">
        <v>551</v>
      </c>
    </row>
    <row r="50" spans="1:10" ht="16.5" customHeight="1">
      <c r="A50" s="747" t="s">
        <v>125</v>
      </c>
      <c r="B50" s="748" t="s">
        <v>598</v>
      </c>
      <c r="C50" s="749">
        <v>43457.35833333333</v>
      </c>
      <c r="D50" s="749">
        <v>43457.758333333331</v>
      </c>
      <c r="E50" s="382">
        <v>0.40000000000145519</v>
      </c>
      <c r="F50" s="767" t="s">
        <v>77</v>
      </c>
      <c r="G50" s="750" t="s">
        <v>550</v>
      </c>
      <c r="H50" s="492">
        <v>0</v>
      </c>
      <c r="I50" s="492">
        <v>0</v>
      </c>
      <c r="J50" s="751" t="s">
        <v>551</v>
      </c>
    </row>
    <row r="51" spans="1:10" ht="16.5" customHeight="1">
      <c r="A51" s="747" t="s">
        <v>570</v>
      </c>
      <c r="B51" s="748" t="s">
        <v>591</v>
      </c>
      <c r="C51" s="749">
        <v>43457.37777777778</v>
      </c>
      <c r="D51" s="749">
        <v>43457.654166666667</v>
      </c>
      <c r="E51" s="382">
        <v>0.27638888888759539</v>
      </c>
      <c r="F51" s="767" t="s">
        <v>77</v>
      </c>
      <c r="G51" s="750" t="s">
        <v>550</v>
      </c>
      <c r="H51" s="492">
        <v>0</v>
      </c>
      <c r="I51" s="492">
        <v>0</v>
      </c>
      <c r="J51" s="751" t="s">
        <v>551</v>
      </c>
    </row>
    <row r="52" spans="1:10" ht="16.5" customHeight="1">
      <c r="A52" s="769" t="s">
        <v>566</v>
      </c>
      <c r="B52" s="770" t="s">
        <v>592</v>
      </c>
      <c r="C52" s="771">
        <v>43457.352777777778</v>
      </c>
      <c r="D52" s="771">
        <v>43457.711111111108</v>
      </c>
      <c r="E52" s="640">
        <v>0.35833333332993789</v>
      </c>
      <c r="F52" s="1444" t="s">
        <v>77</v>
      </c>
      <c r="G52" s="772" t="s">
        <v>550</v>
      </c>
      <c r="H52" s="641">
        <v>0</v>
      </c>
      <c r="I52" s="641">
        <v>0</v>
      </c>
      <c r="J52" s="773" t="s">
        <v>551</v>
      </c>
    </row>
    <row r="53" spans="1:10" ht="16.5" customHeight="1">
      <c r="A53" s="774"/>
      <c r="B53" s="775"/>
      <c r="C53" s="776"/>
      <c r="D53" s="776"/>
      <c r="E53" s="777"/>
      <c r="F53" s="1453"/>
      <c r="G53" s="778"/>
      <c r="H53" s="779"/>
      <c r="I53" s="779"/>
      <c r="J53" s="780"/>
    </row>
    <row r="54" spans="1:10" ht="16.5" customHeight="1">
      <c r="A54" s="1454" t="s">
        <v>599</v>
      </c>
      <c r="B54" s="1455"/>
      <c r="C54" s="1455"/>
      <c r="D54" s="1455"/>
      <c r="E54" s="1455"/>
      <c r="F54" s="1455"/>
      <c r="G54" s="1455"/>
      <c r="H54" s="1455"/>
      <c r="I54" s="1455"/>
      <c r="J54" s="711" t="s">
        <v>11</v>
      </c>
    </row>
    <row r="55" spans="1:10" ht="16.5" customHeight="1">
      <c r="A55" s="1456" t="s">
        <v>535</v>
      </c>
      <c r="B55" s="1456"/>
      <c r="C55" s="1456"/>
      <c r="D55" s="1456"/>
      <c r="E55" s="1456"/>
      <c r="F55" s="1456"/>
      <c r="G55" s="1456"/>
      <c r="H55" s="1456"/>
      <c r="I55" s="1456"/>
      <c r="J55" s="1456"/>
    </row>
    <row r="56" spans="1:10" ht="16.5" customHeight="1">
      <c r="A56" s="1457" t="s">
        <v>536</v>
      </c>
      <c r="B56" s="1457"/>
      <c r="C56" s="1457"/>
      <c r="D56" s="1457"/>
      <c r="E56" s="1457"/>
      <c r="F56" s="1457"/>
      <c r="G56" s="1457"/>
      <c r="H56" s="1457"/>
      <c r="I56" s="1457"/>
      <c r="J56" s="1457"/>
    </row>
    <row r="57" spans="1:10" ht="16.5" customHeight="1">
      <c r="A57" s="1458" t="s">
        <v>537</v>
      </c>
      <c r="B57" s="1458"/>
      <c r="C57" s="1458"/>
      <c r="D57" s="1458"/>
      <c r="E57" s="1458"/>
      <c r="F57" s="1458"/>
      <c r="G57" s="1458"/>
      <c r="H57" s="1458"/>
      <c r="I57" s="1458"/>
      <c r="J57" s="1458"/>
    </row>
    <row r="58" spans="1:10" ht="16.5" customHeight="1">
      <c r="A58" s="1455"/>
      <c r="B58" s="1455"/>
      <c r="C58" s="1455"/>
      <c r="D58" s="1455"/>
      <c r="E58" s="1455"/>
      <c r="F58" s="1455"/>
      <c r="G58" s="1455"/>
      <c r="H58" s="1455"/>
      <c r="I58" s="1455"/>
      <c r="J58" s="1455"/>
    </row>
    <row r="59" spans="1:10" ht="16.5" customHeight="1" thickBot="1">
      <c r="A59" s="712" t="s">
        <v>397</v>
      </c>
      <c r="B59" s="713"/>
      <c r="C59" s="714"/>
      <c r="D59" s="715"/>
      <c r="E59" s="716"/>
      <c r="F59" s="717"/>
      <c r="G59" s="713"/>
      <c r="H59" s="718"/>
      <c r="I59" s="719"/>
      <c r="J59" s="720"/>
    </row>
    <row r="60" spans="1:10" ht="16.5" customHeight="1">
      <c r="A60" s="721" t="s">
        <v>68</v>
      </c>
      <c r="B60" s="722" t="s">
        <v>538</v>
      </c>
      <c r="C60" s="723" t="s">
        <v>539</v>
      </c>
      <c r="D60" s="724" t="s">
        <v>540</v>
      </c>
      <c r="E60" s="725" t="s">
        <v>541</v>
      </c>
      <c r="F60" s="726" t="s">
        <v>80</v>
      </c>
      <c r="G60" s="727" t="s">
        <v>542</v>
      </c>
      <c r="H60" s="728" t="s">
        <v>98</v>
      </c>
      <c r="I60" s="726" t="s">
        <v>98</v>
      </c>
      <c r="J60" s="729" t="s">
        <v>53</v>
      </c>
    </row>
    <row r="61" spans="1:10" ht="16.5" customHeight="1" thickBot="1">
      <c r="A61" s="730" t="s">
        <v>99</v>
      </c>
      <c r="B61" s="731"/>
      <c r="C61" s="732" t="s">
        <v>543</v>
      </c>
      <c r="D61" s="733" t="s">
        <v>543</v>
      </c>
      <c r="E61" s="734"/>
      <c r="F61" s="735" t="s">
        <v>544</v>
      </c>
      <c r="G61" s="736"/>
      <c r="H61" s="737" t="s">
        <v>545</v>
      </c>
      <c r="I61" s="735" t="s">
        <v>546</v>
      </c>
      <c r="J61" s="738"/>
    </row>
    <row r="62" spans="1:10" ht="16.5" customHeight="1">
      <c r="A62" s="739" t="s">
        <v>547</v>
      </c>
      <c r="B62" s="1441"/>
      <c r="C62" s="1459"/>
      <c r="D62" s="1459"/>
      <c r="E62" s="1459"/>
      <c r="F62" s="1459"/>
      <c r="G62" s="1459"/>
      <c r="H62" s="1459"/>
      <c r="I62" s="1459"/>
      <c r="J62" s="1459"/>
    </row>
    <row r="63" spans="1:10" ht="16.5" customHeight="1">
      <c r="A63" s="781" t="s">
        <v>566</v>
      </c>
      <c r="B63" s="782" t="s">
        <v>592</v>
      </c>
      <c r="C63" s="742">
        <v>43458.34375</v>
      </c>
      <c r="D63" s="742">
        <v>43458.65347222222</v>
      </c>
      <c r="E63" s="743">
        <v>0.30972222222044365</v>
      </c>
      <c r="F63" s="1442" t="s">
        <v>77</v>
      </c>
      <c r="G63" s="744" t="s">
        <v>550</v>
      </c>
      <c r="H63" s="745">
        <v>0</v>
      </c>
      <c r="I63" s="745">
        <v>0</v>
      </c>
      <c r="J63" s="746" t="s">
        <v>551</v>
      </c>
    </row>
    <row r="64" spans="1:10" ht="16.5" customHeight="1">
      <c r="A64" s="747" t="s">
        <v>570</v>
      </c>
      <c r="B64" s="748" t="s">
        <v>591</v>
      </c>
      <c r="C64" s="749">
        <v>43458.399305555555</v>
      </c>
      <c r="D64" s="749">
        <v>43458.712500000001</v>
      </c>
      <c r="E64" s="382">
        <v>0.31319444444670808</v>
      </c>
      <c r="F64" s="767" t="s">
        <v>77</v>
      </c>
      <c r="G64" s="750" t="s">
        <v>550</v>
      </c>
      <c r="H64" s="492">
        <v>0</v>
      </c>
      <c r="I64" s="492">
        <v>0</v>
      </c>
      <c r="J64" s="751" t="s">
        <v>551</v>
      </c>
    </row>
    <row r="65" spans="1:10" ht="16.5" customHeight="1">
      <c r="A65" s="747" t="s">
        <v>125</v>
      </c>
      <c r="B65" s="748" t="s">
        <v>565</v>
      </c>
      <c r="C65" s="749">
        <v>43460.383333333331</v>
      </c>
      <c r="D65" s="749">
        <v>43460.865277777775</v>
      </c>
      <c r="E65" s="382">
        <v>0.48194444444379769</v>
      </c>
      <c r="F65" s="767" t="s">
        <v>77</v>
      </c>
      <c r="G65" s="750" t="s">
        <v>550</v>
      </c>
      <c r="H65" s="492">
        <v>0</v>
      </c>
      <c r="I65" s="492">
        <v>0</v>
      </c>
      <c r="J65" s="751" t="s">
        <v>551</v>
      </c>
    </row>
    <row r="66" spans="1:10" ht="16.5" customHeight="1">
      <c r="A66" s="747" t="s">
        <v>570</v>
      </c>
      <c r="B66" s="748" t="s">
        <v>591</v>
      </c>
      <c r="C66" s="749">
        <v>43460.350694444445</v>
      </c>
      <c r="D66" s="749">
        <v>43460.686805555553</v>
      </c>
      <c r="E66" s="382">
        <v>0.33611111110803904</v>
      </c>
      <c r="F66" s="767" t="s">
        <v>77</v>
      </c>
      <c r="G66" s="750" t="s">
        <v>550</v>
      </c>
      <c r="H66" s="492">
        <v>0</v>
      </c>
      <c r="I66" s="492">
        <v>0</v>
      </c>
      <c r="J66" s="751" t="s">
        <v>551</v>
      </c>
    </row>
    <row r="67" spans="1:10" ht="16.5" customHeight="1">
      <c r="A67" s="747" t="s">
        <v>566</v>
      </c>
      <c r="B67" s="748" t="s">
        <v>592</v>
      </c>
      <c r="C67" s="749">
        <v>43460.347222222219</v>
      </c>
      <c r="D67" s="749">
        <v>43460.686805555553</v>
      </c>
      <c r="E67" s="382">
        <v>0.33958333333430346</v>
      </c>
      <c r="F67" s="767" t="s">
        <v>77</v>
      </c>
      <c r="G67" s="750" t="s">
        <v>550</v>
      </c>
      <c r="H67" s="492">
        <v>0</v>
      </c>
      <c r="I67" s="492">
        <v>0</v>
      </c>
      <c r="J67" s="751" t="s">
        <v>551</v>
      </c>
    </row>
    <row r="68" spans="1:10" ht="16.5" customHeight="1">
      <c r="A68" s="763" t="s">
        <v>593</v>
      </c>
      <c r="B68" s="764" t="s">
        <v>600</v>
      </c>
      <c r="C68" s="749">
        <v>43460.388194444444</v>
      </c>
      <c r="D68" s="749">
        <v>43460.702777777777</v>
      </c>
      <c r="E68" s="382">
        <v>0.31458333333284827</v>
      </c>
      <c r="F68" s="767" t="s">
        <v>77</v>
      </c>
      <c r="G68" s="750" t="s">
        <v>550</v>
      </c>
      <c r="H68" s="492">
        <v>0</v>
      </c>
      <c r="I68" s="492">
        <v>0</v>
      </c>
      <c r="J68" s="751" t="s">
        <v>551</v>
      </c>
    </row>
    <row r="69" spans="1:10" ht="16.5" customHeight="1">
      <c r="A69" s="747" t="s">
        <v>125</v>
      </c>
      <c r="B69" s="748" t="s">
        <v>601</v>
      </c>
      <c r="C69" s="749">
        <v>43461.394444444442</v>
      </c>
      <c r="D69" s="749">
        <v>43461.607638888891</v>
      </c>
      <c r="E69" s="382">
        <v>0.21319444444816327</v>
      </c>
      <c r="F69" s="767" t="s">
        <v>77</v>
      </c>
      <c r="G69" s="750" t="s">
        <v>550</v>
      </c>
      <c r="H69" s="492">
        <v>0</v>
      </c>
      <c r="I69" s="492">
        <v>0</v>
      </c>
      <c r="J69" s="751" t="s">
        <v>551</v>
      </c>
    </row>
    <row r="70" spans="1:10" ht="16.5" customHeight="1">
      <c r="A70" s="747" t="s">
        <v>570</v>
      </c>
      <c r="B70" s="748" t="s">
        <v>591</v>
      </c>
      <c r="C70" s="749">
        <v>43461.401388888888</v>
      </c>
      <c r="D70" s="749">
        <v>43461.640277777777</v>
      </c>
      <c r="E70" s="382">
        <v>0.23888888888905058</v>
      </c>
      <c r="F70" s="767" t="s">
        <v>77</v>
      </c>
      <c r="G70" s="750" t="s">
        <v>550</v>
      </c>
      <c r="H70" s="492">
        <v>0</v>
      </c>
      <c r="I70" s="492">
        <v>0</v>
      </c>
      <c r="J70" s="751" t="s">
        <v>551</v>
      </c>
    </row>
    <row r="71" spans="1:10" ht="16.5" customHeight="1">
      <c r="A71" s="763" t="s">
        <v>580</v>
      </c>
      <c r="B71" s="764" t="s">
        <v>581</v>
      </c>
      <c r="C71" s="749">
        <v>43461.365972222222</v>
      </c>
      <c r="D71" s="749">
        <v>43461.656944444447</v>
      </c>
      <c r="E71" s="382">
        <v>0.29097222222480923</v>
      </c>
      <c r="F71" s="767" t="s">
        <v>77</v>
      </c>
      <c r="G71" s="750" t="s">
        <v>550</v>
      </c>
      <c r="H71" s="492">
        <v>0</v>
      </c>
      <c r="I71" s="492">
        <v>0</v>
      </c>
      <c r="J71" s="751" t="s">
        <v>551</v>
      </c>
    </row>
    <row r="72" spans="1:10" ht="16.5" customHeight="1">
      <c r="A72" s="769" t="s">
        <v>602</v>
      </c>
      <c r="B72" s="770" t="s">
        <v>603</v>
      </c>
      <c r="C72" s="771">
        <v>43461.381944444445</v>
      </c>
      <c r="D72" s="771">
        <v>43461.559027777781</v>
      </c>
      <c r="E72" s="640">
        <v>0.17708333333575865</v>
      </c>
      <c r="F72" s="1444" t="s">
        <v>77</v>
      </c>
      <c r="G72" s="772" t="s">
        <v>564</v>
      </c>
      <c r="H72" s="641">
        <v>0</v>
      </c>
      <c r="I72" s="641">
        <v>0</v>
      </c>
      <c r="J72" s="773" t="s">
        <v>551</v>
      </c>
    </row>
    <row r="73" spans="1:10" ht="16.5" customHeight="1">
      <c r="A73" s="1460"/>
      <c r="B73" s="1460"/>
      <c r="C73" s="783"/>
      <c r="D73" s="784" t="s">
        <v>604</v>
      </c>
      <c r="E73" s="785">
        <v>29.888888888875954</v>
      </c>
      <c r="F73" s="786"/>
      <c r="G73" s="787" t="s">
        <v>605</v>
      </c>
      <c r="H73" s="788"/>
      <c r="I73" s="789">
        <v>0</v>
      </c>
      <c r="J73" s="1460"/>
    </row>
    <row r="74" spans="1:10" ht="16.5" customHeight="1">
      <c r="A74" s="739" t="s">
        <v>606</v>
      </c>
      <c r="B74" s="1461"/>
      <c r="C74" s="869"/>
      <c r="D74" s="869"/>
      <c r="E74" s="790"/>
      <c r="F74" s="791"/>
      <c r="G74" s="792"/>
      <c r="H74" s="793"/>
      <c r="I74" s="794"/>
      <c r="J74" s="792"/>
    </row>
    <row r="75" spans="1:10" ht="16.5" customHeight="1">
      <c r="A75" s="781" t="s">
        <v>473</v>
      </c>
      <c r="B75" s="1462" t="s">
        <v>607</v>
      </c>
      <c r="C75" s="742">
        <v>43435.368055555555</v>
      </c>
      <c r="D75" s="742">
        <v>43435.718055555553</v>
      </c>
      <c r="E75" s="743">
        <v>0.34999999999854481</v>
      </c>
      <c r="F75" s="1442" t="s">
        <v>77</v>
      </c>
      <c r="G75" s="744" t="s">
        <v>550</v>
      </c>
      <c r="H75" s="745">
        <v>0</v>
      </c>
      <c r="I75" s="745">
        <v>0</v>
      </c>
      <c r="J75" s="746" t="s">
        <v>551</v>
      </c>
    </row>
    <row r="76" spans="1:10" ht="16.5" customHeight="1">
      <c r="A76" s="747" t="s">
        <v>63</v>
      </c>
      <c r="B76" s="748" t="s">
        <v>608</v>
      </c>
      <c r="C76" s="749">
        <v>43435.388888888891</v>
      </c>
      <c r="D76" s="749">
        <v>43435.624305555553</v>
      </c>
      <c r="E76" s="382">
        <v>0.23541666666278616</v>
      </c>
      <c r="F76" s="767" t="s">
        <v>77</v>
      </c>
      <c r="G76" s="750" t="s">
        <v>550</v>
      </c>
      <c r="H76" s="492">
        <v>0</v>
      </c>
      <c r="I76" s="492">
        <v>0</v>
      </c>
      <c r="J76" s="751" t="s">
        <v>551</v>
      </c>
    </row>
    <row r="77" spans="1:10" ht="16.5" customHeight="1">
      <c r="A77" s="963" t="s">
        <v>609</v>
      </c>
      <c r="B77" s="766" t="s">
        <v>610</v>
      </c>
      <c r="C77" s="749">
        <v>43435.40347222222</v>
      </c>
      <c r="D77" s="749">
        <v>43435.679166666669</v>
      </c>
      <c r="E77" s="382">
        <v>0.27569444444816327</v>
      </c>
      <c r="F77" s="767" t="s">
        <v>77</v>
      </c>
      <c r="G77" s="750" t="s">
        <v>550</v>
      </c>
      <c r="H77" s="492">
        <v>0</v>
      </c>
      <c r="I77" s="492">
        <v>0</v>
      </c>
      <c r="J77" s="751" t="s">
        <v>551</v>
      </c>
    </row>
    <row r="78" spans="1:10" ht="16.5" customHeight="1">
      <c r="A78" s="747" t="s">
        <v>611</v>
      </c>
      <c r="B78" s="748" t="s">
        <v>612</v>
      </c>
      <c r="C78" s="749">
        <v>43436.396527777775</v>
      </c>
      <c r="D78" s="749">
        <v>43436.661805555559</v>
      </c>
      <c r="E78" s="382">
        <v>0.26527777778392192</v>
      </c>
      <c r="F78" s="767" t="s">
        <v>77</v>
      </c>
      <c r="G78" s="750" t="s">
        <v>550</v>
      </c>
      <c r="H78" s="492">
        <v>0</v>
      </c>
      <c r="I78" s="492">
        <v>0</v>
      </c>
      <c r="J78" s="751" t="s">
        <v>551</v>
      </c>
    </row>
    <row r="79" spans="1:10" ht="16.5" customHeight="1">
      <c r="A79" s="747" t="s">
        <v>63</v>
      </c>
      <c r="B79" s="748" t="s">
        <v>613</v>
      </c>
      <c r="C79" s="749">
        <v>43436.393750000003</v>
      </c>
      <c r="D79" s="749">
        <v>43436.692361111112</v>
      </c>
      <c r="E79" s="382">
        <v>0.29861111110949423</v>
      </c>
      <c r="F79" s="767" t="s">
        <v>77</v>
      </c>
      <c r="G79" s="750" t="s">
        <v>550</v>
      </c>
      <c r="H79" s="492">
        <v>0</v>
      </c>
      <c r="I79" s="492">
        <v>0</v>
      </c>
      <c r="J79" s="751" t="s">
        <v>551</v>
      </c>
    </row>
    <row r="80" spans="1:10" ht="16.5" customHeight="1">
      <c r="A80" s="758" t="s">
        <v>390</v>
      </c>
      <c r="B80" s="748" t="s">
        <v>614</v>
      </c>
      <c r="C80" s="749">
        <v>43436.386111111111</v>
      </c>
      <c r="D80" s="749">
        <v>43436.591666666667</v>
      </c>
      <c r="E80" s="382">
        <v>0.20555555555620231</v>
      </c>
      <c r="F80" s="767" t="s">
        <v>77</v>
      </c>
      <c r="G80" s="750" t="s">
        <v>550</v>
      </c>
      <c r="H80" s="492">
        <v>0</v>
      </c>
      <c r="I80" s="492">
        <v>0</v>
      </c>
      <c r="J80" s="751" t="s">
        <v>551</v>
      </c>
    </row>
    <row r="81" spans="1:10" ht="16.5" customHeight="1">
      <c r="A81" s="774"/>
      <c r="B81" s="748" t="s">
        <v>615</v>
      </c>
      <c r="C81" s="749">
        <v>43437.387499999997</v>
      </c>
      <c r="D81" s="749">
        <v>43437.534722222219</v>
      </c>
      <c r="E81" s="382">
        <v>0.14722222222189885</v>
      </c>
      <c r="F81" s="767" t="s">
        <v>77</v>
      </c>
      <c r="G81" s="750" t="s">
        <v>616</v>
      </c>
      <c r="H81" s="492">
        <v>0</v>
      </c>
      <c r="I81" s="492">
        <v>0</v>
      </c>
      <c r="J81" s="751" t="s">
        <v>551</v>
      </c>
    </row>
    <row r="82" spans="1:10" ht="16.5" customHeight="1">
      <c r="A82" s="755"/>
      <c r="B82" s="748" t="s">
        <v>617</v>
      </c>
      <c r="C82" s="749">
        <v>43437.463194444441</v>
      </c>
      <c r="D82" s="749">
        <v>43437.693749999999</v>
      </c>
      <c r="E82" s="382">
        <v>0.2305555555576575</v>
      </c>
      <c r="F82" s="767" t="s">
        <v>77</v>
      </c>
      <c r="G82" s="750" t="s">
        <v>616</v>
      </c>
      <c r="H82" s="492">
        <v>0</v>
      </c>
      <c r="I82" s="492">
        <v>0</v>
      </c>
      <c r="J82" s="751" t="s">
        <v>551</v>
      </c>
    </row>
    <row r="83" spans="1:10" ht="16.5" customHeight="1">
      <c r="A83" s="747" t="s">
        <v>618</v>
      </c>
      <c r="B83" s="748" t="s">
        <v>619</v>
      </c>
      <c r="C83" s="749">
        <v>43437.459722222222</v>
      </c>
      <c r="D83" s="749">
        <v>43437.663888888892</v>
      </c>
      <c r="E83" s="382">
        <v>0.20416666667006211</v>
      </c>
      <c r="F83" s="767" t="s">
        <v>77</v>
      </c>
      <c r="G83" s="750" t="s">
        <v>616</v>
      </c>
      <c r="H83" s="492">
        <v>0</v>
      </c>
      <c r="I83" s="492">
        <v>0</v>
      </c>
      <c r="J83" s="751" t="s">
        <v>551</v>
      </c>
    </row>
    <row r="84" spans="1:10" ht="16.5" customHeight="1">
      <c r="A84" s="747" t="s">
        <v>63</v>
      </c>
      <c r="B84" s="748" t="s">
        <v>608</v>
      </c>
      <c r="C84" s="749">
        <v>43437.538194444445</v>
      </c>
      <c r="D84" s="749">
        <v>43437.67083333333</v>
      </c>
      <c r="E84" s="382">
        <v>0.132638888884685</v>
      </c>
      <c r="F84" s="767" t="s">
        <v>77</v>
      </c>
      <c r="G84" s="750" t="s">
        <v>620</v>
      </c>
      <c r="H84" s="492">
        <v>0</v>
      </c>
      <c r="I84" s="492">
        <v>0</v>
      </c>
      <c r="J84" s="751" t="s">
        <v>551</v>
      </c>
    </row>
    <row r="85" spans="1:10" ht="16.5" customHeight="1">
      <c r="A85" s="747" t="s">
        <v>55</v>
      </c>
      <c r="B85" s="748" t="s">
        <v>621</v>
      </c>
      <c r="C85" s="749">
        <v>43438.370138888888</v>
      </c>
      <c r="D85" s="749">
        <v>43438.675694444442</v>
      </c>
      <c r="E85" s="382">
        <v>0.30555555555474712</v>
      </c>
      <c r="F85" s="767" t="s">
        <v>77</v>
      </c>
      <c r="G85" s="750" t="s">
        <v>550</v>
      </c>
      <c r="H85" s="492">
        <v>0</v>
      </c>
      <c r="I85" s="492">
        <v>0</v>
      </c>
      <c r="J85" s="751" t="s">
        <v>551</v>
      </c>
    </row>
    <row r="86" spans="1:10" ht="16.5" customHeight="1">
      <c r="A86" s="747" t="s">
        <v>390</v>
      </c>
      <c r="B86" s="748" t="s">
        <v>622</v>
      </c>
      <c r="C86" s="749">
        <v>43438.381944444445</v>
      </c>
      <c r="D86" s="749">
        <v>43438.581944444442</v>
      </c>
      <c r="E86" s="382">
        <v>0.19999999999708962</v>
      </c>
      <c r="F86" s="767" t="s">
        <v>77</v>
      </c>
      <c r="G86" s="750" t="s">
        <v>550</v>
      </c>
      <c r="H86" s="492">
        <v>0</v>
      </c>
      <c r="I86" s="492">
        <v>0</v>
      </c>
      <c r="J86" s="751" t="s">
        <v>551</v>
      </c>
    </row>
    <row r="87" spans="1:10" ht="16.5" customHeight="1">
      <c r="A87" s="747" t="s">
        <v>623</v>
      </c>
      <c r="B87" s="748" t="s">
        <v>624</v>
      </c>
      <c r="C87" s="749">
        <v>43438.371527777781</v>
      </c>
      <c r="D87" s="749">
        <v>43438.706944444442</v>
      </c>
      <c r="E87" s="382">
        <v>0.33541666666133096</v>
      </c>
      <c r="F87" s="767" t="s">
        <v>77</v>
      </c>
      <c r="G87" s="750" t="s">
        <v>550</v>
      </c>
      <c r="H87" s="492">
        <v>0</v>
      </c>
      <c r="I87" s="492">
        <v>0</v>
      </c>
      <c r="J87" s="751" t="s">
        <v>551</v>
      </c>
    </row>
    <row r="88" spans="1:10" ht="16.5" customHeight="1">
      <c r="A88" s="758" t="s">
        <v>63</v>
      </c>
      <c r="B88" s="748" t="s">
        <v>625</v>
      </c>
      <c r="C88" s="749">
        <v>43439.38958333333</v>
      </c>
      <c r="D88" s="749">
        <v>43439.582638888889</v>
      </c>
      <c r="E88" s="382">
        <v>0.19305555555911269</v>
      </c>
      <c r="F88" s="767" t="s">
        <v>77</v>
      </c>
      <c r="G88" s="750" t="s">
        <v>550</v>
      </c>
      <c r="H88" s="492">
        <v>0</v>
      </c>
      <c r="I88" s="492">
        <v>0</v>
      </c>
      <c r="J88" s="751" t="s">
        <v>551</v>
      </c>
    </row>
    <row r="89" spans="1:10" ht="16.5" customHeight="1">
      <c r="A89" s="755"/>
      <c r="B89" s="748" t="s">
        <v>626</v>
      </c>
      <c r="C89" s="749">
        <v>43442.284722222219</v>
      </c>
      <c r="D89" s="749">
        <v>43444.294444444444</v>
      </c>
      <c r="E89" s="382">
        <v>2.0097222222248092</v>
      </c>
      <c r="F89" s="767" t="s">
        <v>77</v>
      </c>
      <c r="G89" s="750" t="s">
        <v>564</v>
      </c>
      <c r="H89" s="492">
        <v>0</v>
      </c>
      <c r="I89" s="492">
        <v>0</v>
      </c>
      <c r="J89" s="751" t="s">
        <v>551</v>
      </c>
    </row>
    <row r="90" spans="1:10" ht="16.5" customHeight="1">
      <c r="A90" s="747" t="s">
        <v>595</v>
      </c>
      <c r="B90" s="748" t="s">
        <v>627</v>
      </c>
      <c r="C90" s="749">
        <v>43443.018055555556</v>
      </c>
      <c r="D90" s="749">
        <v>43443.451388888891</v>
      </c>
      <c r="E90" s="382">
        <v>0.43333333333430346</v>
      </c>
      <c r="F90" s="767" t="s">
        <v>77</v>
      </c>
      <c r="G90" s="750" t="s">
        <v>550</v>
      </c>
      <c r="H90" s="492">
        <v>0</v>
      </c>
      <c r="I90" s="492">
        <v>0</v>
      </c>
      <c r="J90" s="751" t="s">
        <v>551</v>
      </c>
    </row>
    <row r="91" spans="1:10" ht="16.5" customHeight="1">
      <c r="A91" s="747" t="s">
        <v>473</v>
      </c>
      <c r="B91" s="1463" t="s">
        <v>628</v>
      </c>
      <c r="C91" s="749">
        <v>43443.361111111109</v>
      </c>
      <c r="D91" s="749">
        <v>43443.668749999997</v>
      </c>
      <c r="E91" s="382">
        <v>0.30763888888759539</v>
      </c>
      <c r="F91" s="767" t="s">
        <v>77</v>
      </c>
      <c r="G91" s="750" t="s">
        <v>550</v>
      </c>
      <c r="H91" s="492">
        <v>0</v>
      </c>
      <c r="I91" s="492">
        <v>0</v>
      </c>
      <c r="J91" s="751" t="s">
        <v>551</v>
      </c>
    </row>
    <row r="92" spans="1:10" ht="16.5" customHeight="1">
      <c r="A92" s="747" t="s">
        <v>55</v>
      </c>
      <c r="B92" s="748" t="s">
        <v>629</v>
      </c>
      <c r="C92" s="749">
        <v>43442.365277777775</v>
      </c>
      <c r="D92" s="749">
        <v>43442.668749999997</v>
      </c>
      <c r="E92" s="382">
        <v>0.30347222222189885</v>
      </c>
      <c r="F92" s="767" t="s">
        <v>77</v>
      </c>
      <c r="G92" s="750" t="s">
        <v>550</v>
      </c>
      <c r="H92" s="492">
        <v>0</v>
      </c>
      <c r="I92" s="492">
        <v>0</v>
      </c>
      <c r="J92" s="751" t="s">
        <v>551</v>
      </c>
    </row>
    <row r="93" spans="1:10" ht="16.5" customHeight="1">
      <c r="A93" s="747" t="s">
        <v>472</v>
      </c>
      <c r="B93" s="748" t="s">
        <v>630</v>
      </c>
      <c r="C93" s="749">
        <v>43443.361111111109</v>
      </c>
      <c r="D93" s="749">
        <v>43443.693749999999</v>
      </c>
      <c r="E93" s="382">
        <v>0.33263888888905058</v>
      </c>
      <c r="F93" s="767" t="s">
        <v>77</v>
      </c>
      <c r="G93" s="750" t="s">
        <v>550</v>
      </c>
      <c r="H93" s="492">
        <v>0</v>
      </c>
      <c r="I93" s="492">
        <v>0</v>
      </c>
      <c r="J93" s="751" t="s">
        <v>551</v>
      </c>
    </row>
    <row r="94" spans="1:10" ht="16.5" customHeight="1">
      <c r="A94" s="758" t="s">
        <v>55</v>
      </c>
      <c r="B94" s="748" t="s">
        <v>631</v>
      </c>
      <c r="C94" s="749">
        <v>43445.356249999997</v>
      </c>
      <c r="D94" s="749">
        <v>43445.649305555555</v>
      </c>
      <c r="E94" s="382">
        <v>0.2930555555576575</v>
      </c>
      <c r="F94" s="767" t="s">
        <v>77</v>
      </c>
      <c r="G94" s="750" t="s">
        <v>550</v>
      </c>
      <c r="H94" s="492">
        <v>0</v>
      </c>
      <c r="I94" s="492">
        <v>0</v>
      </c>
      <c r="J94" s="751" t="s">
        <v>551</v>
      </c>
    </row>
    <row r="95" spans="1:10" ht="16.5" customHeight="1">
      <c r="A95" s="755"/>
      <c r="B95" s="748" t="s">
        <v>631</v>
      </c>
      <c r="C95" s="749">
        <v>43446.375</v>
      </c>
      <c r="D95" s="749">
        <v>43446.661111111112</v>
      </c>
      <c r="E95" s="382">
        <v>0.28611111111240461</v>
      </c>
      <c r="F95" s="767" t="s">
        <v>77</v>
      </c>
      <c r="G95" s="750" t="s">
        <v>550</v>
      </c>
      <c r="H95" s="492">
        <v>0</v>
      </c>
      <c r="I95" s="492">
        <v>0</v>
      </c>
      <c r="J95" s="751" t="s">
        <v>551</v>
      </c>
    </row>
    <row r="96" spans="1:10" ht="16.5" customHeight="1">
      <c r="A96" s="747" t="s">
        <v>611</v>
      </c>
      <c r="B96" s="748" t="s">
        <v>632</v>
      </c>
      <c r="C96" s="749">
        <v>43446.411111111112</v>
      </c>
      <c r="D96" s="749">
        <v>43446.666666666664</v>
      </c>
      <c r="E96" s="382">
        <v>0.25555555555183673</v>
      </c>
      <c r="F96" s="767" t="s">
        <v>77</v>
      </c>
      <c r="G96" s="750" t="s">
        <v>550</v>
      </c>
      <c r="H96" s="492">
        <v>0</v>
      </c>
      <c r="I96" s="492">
        <v>0</v>
      </c>
      <c r="J96" s="751" t="s">
        <v>551</v>
      </c>
    </row>
    <row r="97" spans="1:10" ht="16.5" customHeight="1">
      <c r="A97" s="747" t="s">
        <v>55</v>
      </c>
      <c r="B97" s="748" t="s">
        <v>631</v>
      </c>
      <c r="C97" s="749">
        <v>43447.402777777781</v>
      </c>
      <c r="D97" s="749">
        <v>43447.836805555555</v>
      </c>
      <c r="E97" s="382">
        <v>0.43402777777373558</v>
      </c>
      <c r="F97" s="767" t="s">
        <v>77</v>
      </c>
      <c r="G97" s="750" t="s">
        <v>550</v>
      </c>
      <c r="H97" s="492">
        <v>0</v>
      </c>
      <c r="I97" s="492">
        <v>0</v>
      </c>
      <c r="J97" s="751" t="s">
        <v>551</v>
      </c>
    </row>
    <row r="98" spans="1:10" ht="16.5" customHeight="1">
      <c r="A98" s="747" t="s">
        <v>633</v>
      </c>
      <c r="B98" s="748" t="s">
        <v>634</v>
      </c>
      <c r="C98" s="749">
        <v>43447.42291666667</v>
      </c>
      <c r="D98" s="749">
        <v>43447.615277777775</v>
      </c>
      <c r="E98" s="382">
        <v>0.19236111110512866</v>
      </c>
      <c r="F98" s="767" t="s">
        <v>77</v>
      </c>
      <c r="G98" s="750" t="s">
        <v>550</v>
      </c>
      <c r="H98" s="492">
        <v>0</v>
      </c>
      <c r="I98" s="492">
        <v>0</v>
      </c>
      <c r="J98" s="751" t="s">
        <v>551</v>
      </c>
    </row>
    <row r="99" spans="1:10" ht="16.5" customHeight="1">
      <c r="A99" s="747" t="s">
        <v>623</v>
      </c>
      <c r="B99" s="748" t="s">
        <v>635</v>
      </c>
      <c r="C99" s="749">
        <v>43448.276388888888</v>
      </c>
      <c r="D99" s="749">
        <v>43454.563888888886</v>
      </c>
      <c r="E99" s="382">
        <v>6.2874999999985448</v>
      </c>
      <c r="F99" s="767" t="s">
        <v>77</v>
      </c>
      <c r="G99" s="750" t="s">
        <v>558</v>
      </c>
      <c r="H99" s="492">
        <v>0</v>
      </c>
      <c r="I99" s="492">
        <v>0</v>
      </c>
      <c r="J99" s="751" t="s">
        <v>551</v>
      </c>
    </row>
    <row r="100" spans="1:10" ht="16.5" customHeight="1">
      <c r="A100" s="747" t="s">
        <v>472</v>
      </c>
      <c r="B100" s="748" t="s">
        <v>630</v>
      </c>
      <c r="C100" s="749">
        <v>43448.322222222225</v>
      </c>
      <c r="D100" s="749">
        <v>43448.65347222222</v>
      </c>
      <c r="E100" s="382">
        <v>0.33124999999563443</v>
      </c>
      <c r="F100" s="767" t="s">
        <v>77</v>
      </c>
      <c r="G100" s="750" t="s">
        <v>550</v>
      </c>
      <c r="H100" s="492">
        <v>0</v>
      </c>
      <c r="I100" s="492">
        <v>0</v>
      </c>
      <c r="J100" s="751" t="s">
        <v>551</v>
      </c>
    </row>
    <row r="101" spans="1:10" ht="16.5" customHeight="1">
      <c r="A101" s="747" t="s">
        <v>499</v>
      </c>
      <c r="B101" s="748" t="s">
        <v>636</v>
      </c>
      <c r="C101" s="749">
        <v>43451.420138888891</v>
      </c>
      <c r="D101" s="749">
        <v>43451.667361111111</v>
      </c>
      <c r="E101" s="382">
        <v>0.24722222222044365</v>
      </c>
      <c r="F101" s="767" t="s">
        <v>77</v>
      </c>
      <c r="G101" s="750" t="s">
        <v>550</v>
      </c>
      <c r="H101" s="492">
        <v>0</v>
      </c>
      <c r="I101" s="492">
        <v>0</v>
      </c>
      <c r="J101" s="751" t="s">
        <v>551</v>
      </c>
    </row>
    <row r="102" spans="1:10" ht="16.5" customHeight="1">
      <c r="A102" s="758" t="s">
        <v>58</v>
      </c>
      <c r="B102" s="748" t="s">
        <v>637</v>
      </c>
      <c r="C102" s="749">
        <v>43451.374305555553</v>
      </c>
      <c r="D102" s="749">
        <v>43451.558333333334</v>
      </c>
      <c r="E102" s="382">
        <v>0.18402777778101154</v>
      </c>
      <c r="F102" s="767" t="s">
        <v>77</v>
      </c>
      <c r="G102" s="750" t="s">
        <v>550</v>
      </c>
      <c r="H102" s="492">
        <v>0</v>
      </c>
      <c r="I102" s="492">
        <v>0</v>
      </c>
      <c r="J102" s="751" t="s">
        <v>551</v>
      </c>
    </row>
    <row r="103" spans="1:10" ht="16.5" customHeight="1">
      <c r="A103" s="755"/>
      <c r="B103" s="748" t="s">
        <v>638</v>
      </c>
      <c r="C103" s="749">
        <v>43451.5625</v>
      </c>
      <c r="D103" s="749">
        <v>43451.728472222225</v>
      </c>
      <c r="E103" s="382">
        <v>0.16597222222480923</v>
      </c>
      <c r="F103" s="767" t="s">
        <v>77</v>
      </c>
      <c r="G103" s="750" t="s">
        <v>550</v>
      </c>
      <c r="H103" s="492">
        <v>0</v>
      </c>
      <c r="I103" s="492">
        <v>0</v>
      </c>
      <c r="J103" s="751" t="s">
        <v>551</v>
      </c>
    </row>
    <row r="104" spans="1:10" ht="16.5" customHeight="1">
      <c r="A104" s="747" t="s">
        <v>472</v>
      </c>
      <c r="B104" s="748" t="s">
        <v>639</v>
      </c>
      <c r="C104" s="749">
        <v>43452.645833333336</v>
      </c>
      <c r="D104" s="749">
        <v>43452.743055555555</v>
      </c>
      <c r="E104" s="382">
        <v>9.7222222218988463E-2</v>
      </c>
      <c r="F104" s="767" t="s">
        <v>77</v>
      </c>
      <c r="G104" s="750" t="s">
        <v>640</v>
      </c>
      <c r="H104" s="492">
        <v>0</v>
      </c>
      <c r="I104" s="492">
        <v>0</v>
      </c>
      <c r="J104" s="751" t="s">
        <v>551</v>
      </c>
    </row>
    <row r="105" spans="1:10" ht="16.5" customHeight="1">
      <c r="A105" s="769" t="s">
        <v>641</v>
      </c>
      <c r="B105" s="770" t="s">
        <v>642</v>
      </c>
      <c r="C105" s="771">
        <v>43453.40625</v>
      </c>
      <c r="D105" s="771">
        <v>43453.481944444444</v>
      </c>
      <c r="E105" s="640">
        <v>7.5694444443797693E-2</v>
      </c>
      <c r="F105" s="1444" t="s">
        <v>77</v>
      </c>
      <c r="G105" s="772" t="s">
        <v>558</v>
      </c>
      <c r="H105" s="641">
        <v>0</v>
      </c>
      <c r="I105" s="641">
        <v>0</v>
      </c>
      <c r="J105" s="773" t="s">
        <v>551</v>
      </c>
    </row>
    <row r="106" spans="1:10" ht="16.5" customHeight="1">
      <c r="A106" s="774"/>
      <c r="B106" s="775"/>
      <c r="C106" s="776"/>
      <c r="D106" s="776"/>
      <c r="E106" s="777"/>
      <c r="F106" s="1453"/>
      <c r="G106" s="778"/>
      <c r="H106" s="779"/>
      <c r="I106" s="779"/>
      <c r="J106" s="780"/>
    </row>
    <row r="107" spans="1:10" ht="16.5" customHeight="1">
      <c r="A107" s="1454" t="s">
        <v>643</v>
      </c>
      <c r="B107" s="1455"/>
      <c r="C107" s="1455"/>
      <c r="D107" s="1455"/>
      <c r="E107" s="1455"/>
      <c r="F107" s="1455"/>
      <c r="G107" s="1455"/>
      <c r="H107" s="1455"/>
      <c r="I107" s="1455"/>
      <c r="J107" s="711" t="s">
        <v>11</v>
      </c>
    </row>
    <row r="108" spans="1:10" ht="16.5" customHeight="1">
      <c r="A108" s="1456" t="s">
        <v>535</v>
      </c>
      <c r="B108" s="1456"/>
      <c r="C108" s="1456"/>
      <c r="D108" s="1456"/>
      <c r="E108" s="1456"/>
      <c r="F108" s="1456"/>
      <c r="G108" s="1456"/>
      <c r="H108" s="1456"/>
      <c r="I108" s="1456"/>
      <c r="J108" s="1456"/>
    </row>
    <row r="109" spans="1:10" ht="16.5" customHeight="1">
      <c r="A109" s="1457" t="s">
        <v>536</v>
      </c>
      <c r="B109" s="1457"/>
      <c r="C109" s="1457"/>
      <c r="D109" s="1457"/>
      <c r="E109" s="1457"/>
      <c r="F109" s="1457"/>
      <c r="G109" s="1457"/>
      <c r="H109" s="1457"/>
      <c r="I109" s="1457"/>
      <c r="J109" s="1457"/>
    </row>
    <row r="110" spans="1:10" ht="16.5" customHeight="1">
      <c r="A110" s="1458" t="s">
        <v>537</v>
      </c>
      <c r="B110" s="1458"/>
      <c r="C110" s="1458"/>
      <c r="D110" s="1458"/>
      <c r="E110" s="1458"/>
      <c r="F110" s="1458"/>
      <c r="G110" s="1458"/>
      <c r="H110" s="1458"/>
      <c r="I110" s="1458"/>
      <c r="J110" s="1458"/>
    </row>
    <row r="111" spans="1:10" ht="16.5" customHeight="1">
      <c r="A111" s="1455"/>
      <c r="B111" s="1455"/>
      <c r="C111" s="1455"/>
      <c r="D111" s="1455"/>
      <c r="E111" s="1455"/>
      <c r="F111" s="1455"/>
      <c r="G111" s="1455"/>
      <c r="H111" s="1455"/>
      <c r="I111" s="1455"/>
      <c r="J111" s="1455"/>
    </row>
    <row r="112" spans="1:10" ht="16.5" customHeight="1" thickBot="1">
      <c r="A112" s="712" t="s">
        <v>397</v>
      </c>
      <c r="B112" s="713"/>
      <c r="C112" s="714"/>
      <c r="D112" s="715"/>
      <c r="E112" s="716"/>
      <c r="F112" s="717"/>
      <c r="G112" s="713"/>
      <c r="H112" s="718"/>
      <c r="I112" s="719"/>
      <c r="J112" s="720"/>
    </row>
    <row r="113" spans="1:10" ht="16.5" customHeight="1">
      <c r="A113" s="721" t="s">
        <v>68</v>
      </c>
      <c r="B113" s="722" t="s">
        <v>538</v>
      </c>
      <c r="C113" s="723" t="s">
        <v>539</v>
      </c>
      <c r="D113" s="724" t="s">
        <v>540</v>
      </c>
      <c r="E113" s="725" t="s">
        <v>541</v>
      </c>
      <c r="F113" s="726" t="s">
        <v>80</v>
      </c>
      <c r="G113" s="727" t="s">
        <v>542</v>
      </c>
      <c r="H113" s="728" t="s">
        <v>98</v>
      </c>
      <c r="I113" s="726" t="s">
        <v>98</v>
      </c>
      <c r="J113" s="729" t="s">
        <v>53</v>
      </c>
    </row>
    <row r="114" spans="1:10" ht="16.5" customHeight="1" thickBot="1">
      <c r="A114" s="730" t="s">
        <v>99</v>
      </c>
      <c r="B114" s="731"/>
      <c r="C114" s="732" t="s">
        <v>543</v>
      </c>
      <c r="D114" s="733" t="s">
        <v>543</v>
      </c>
      <c r="E114" s="734"/>
      <c r="F114" s="735" t="s">
        <v>544</v>
      </c>
      <c r="G114" s="736"/>
      <c r="H114" s="737" t="s">
        <v>545</v>
      </c>
      <c r="I114" s="735" t="s">
        <v>546</v>
      </c>
      <c r="J114" s="738"/>
    </row>
    <row r="115" spans="1:10" ht="16.5" customHeight="1">
      <c r="A115" s="739" t="s">
        <v>606</v>
      </c>
      <c r="B115" s="1461"/>
      <c r="C115" s="869"/>
      <c r="D115" s="869"/>
      <c r="E115" s="790"/>
      <c r="F115" s="791"/>
      <c r="G115" s="792"/>
      <c r="H115" s="793"/>
      <c r="I115" s="794"/>
      <c r="J115" s="792"/>
    </row>
    <row r="116" spans="1:10" ht="16.5" customHeight="1">
      <c r="A116" s="781" t="s">
        <v>641</v>
      </c>
      <c r="B116" s="782" t="s">
        <v>644</v>
      </c>
      <c r="C116" s="742">
        <v>43453.484027777777</v>
      </c>
      <c r="D116" s="742">
        <v>43453.543055555558</v>
      </c>
      <c r="E116" s="743">
        <v>5.9027777781011537E-2</v>
      </c>
      <c r="F116" s="1442" t="s">
        <v>77</v>
      </c>
      <c r="G116" s="744" t="s">
        <v>558</v>
      </c>
      <c r="H116" s="745">
        <v>0</v>
      </c>
      <c r="I116" s="745">
        <v>0</v>
      </c>
      <c r="J116" s="746" t="s">
        <v>551</v>
      </c>
    </row>
    <row r="117" spans="1:10" ht="16.5" customHeight="1">
      <c r="A117" s="747" t="s">
        <v>473</v>
      </c>
      <c r="B117" s="748" t="s">
        <v>645</v>
      </c>
      <c r="C117" s="749">
        <v>43454.38958333333</v>
      </c>
      <c r="D117" s="749">
        <v>43454.657638888886</v>
      </c>
      <c r="E117" s="382">
        <v>0.26805555555620231</v>
      </c>
      <c r="F117" s="767" t="s">
        <v>77</v>
      </c>
      <c r="G117" s="750" t="s">
        <v>550</v>
      </c>
      <c r="H117" s="492">
        <v>0</v>
      </c>
      <c r="I117" s="492">
        <v>0</v>
      </c>
      <c r="J117" s="751" t="s">
        <v>551</v>
      </c>
    </row>
    <row r="118" spans="1:10" ht="16.5" customHeight="1">
      <c r="A118" s="747" t="s">
        <v>55</v>
      </c>
      <c r="B118" s="748" t="s">
        <v>646</v>
      </c>
      <c r="C118" s="749">
        <v>43456.509027777778</v>
      </c>
      <c r="D118" s="749">
        <v>43456.668749999997</v>
      </c>
      <c r="E118" s="382">
        <v>0.15972222221898846</v>
      </c>
      <c r="F118" s="767" t="s">
        <v>77</v>
      </c>
      <c r="G118" s="750" t="s">
        <v>573</v>
      </c>
      <c r="H118" s="492">
        <v>0</v>
      </c>
      <c r="I118" s="492">
        <v>0</v>
      </c>
      <c r="J118" s="751" t="s">
        <v>551</v>
      </c>
    </row>
    <row r="119" spans="1:10" ht="16.5" customHeight="1">
      <c r="A119" s="747" t="s">
        <v>390</v>
      </c>
      <c r="B119" s="748" t="s">
        <v>647</v>
      </c>
      <c r="C119" s="749">
        <v>43456.572916666664</v>
      </c>
      <c r="D119" s="749">
        <v>43456.680555555555</v>
      </c>
      <c r="E119" s="382">
        <v>0.10763888889050577</v>
      </c>
      <c r="F119" s="767" t="s">
        <v>77</v>
      </c>
      <c r="G119" s="750" t="s">
        <v>550</v>
      </c>
      <c r="H119" s="492">
        <v>0</v>
      </c>
      <c r="I119" s="492">
        <v>0</v>
      </c>
      <c r="J119" s="751" t="s">
        <v>551</v>
      </c>
    </row>
    <row r="120" spans="1:10" ht="16.5" customHeight="1">
      <c r="A120" s="747" t="s">
        <v>473</v>
      </c>
      <c r="B120" s="748" t="s">
        <v>648</v>
      </c>
      <c r="C120" s="749">
        <v>43456.674305555556</v>
      </c>
      <c r="D120" s="749">
        <v>43456.697916666664</v>
      </c>
      <c r="E120" s="382">
        <v>2.361111110803904E-2</v>
      </c>
      <c r="F120" s="767" t="s">
        <v>77</v>
      </c>
      <c r="G120" s="750" t="s">
        <v>573</v>
      </c>
      <c r="H120" s="492">
        <v>0</v>
      </c>
      <c r="I120" s="492">
        <v>0</v>
      </c>
      <c r="J120" s="751" t="s">
        <v>551</v>
      </c>
    </row>
    <row r="121" spans="1:10" ht="16.5" customHeight="1">
      <c r="A121" s="795" t="s">
        <v>472</v>
      </c>
      <c r="B121" s="748" t="s">
        <v>649</v>
      </c>
      <c r="C121" s="749">
        <v>43457.318749999999</v>
      </c>
      <c r="D121" s="749">
        <v>43457.707638888889</v>
      </c>
      <c r="E121" s="382">
        <v>0.38888888889050577</v>
      </c>
      <c r="F121" s="767" t="s">
        <v>77</v>
      </c>
      <c r="G121" s="750" t="s">
        <v>550</v>
      </c>
      <c r="H121" s="492">
        <v>0</v>
      </c>
      <c r="I121" s="492">
        <v>0</v>
      </c>
      <c r="J121" s="751" t="s">
        <v>551</v>
      </c>
    </row>
    <row r="122" spans="1:10" ht="16.5" customHeight="1">
      <c r="A122" s="795" t="s">
        <v>63</v>
      </c>
      <c r="B122" s="796" t="s">
        <v>650</v>
      </c>
      <c r="C122" s="749">
        <v>43457.344444444447</v>
      </c>
      <c r="D122" s="749">
        <v>43457.841666666667</v>
      </c>
      <c r="E122" s="382">
        <v>0.49722222222044365</v>
      </c>
      <c r="F122" s="767" t="s">
        <v>77</v>
      </c>
      <c r="G122" s="750" t="s">
        <v>550</v>
      </c>
      <c r="H122" s="492">
        <v>0</v>
      </c>
      <c r="I122" s="492">
        <v>0</v>
      </c>
      <c r="J122" s="751" t="s">
        <v>551</v>
      </c>
    </row>
    <row r="123" spans="1:10" ht="16.5" customHeight="1">
      <c r="A123" s="769" t="s">
        <v>623</v>
      </c>
      <c r="B123" s="770" t="s">
        <v>651</v>
      </c>
      <c r="C123" s="771">
        <v>43459.381944444445</v>
      </c>
      <c r="D123" s="771">
        <v>43459.533333333333</v>
      </c>
      <c r="E123" s="640">
        <v>0.15138888888759539</v>
      </c>
      <c r="F123" s="1444" t="s">
        <v>77</v>
      </c>
      <c r="G123" s="772" t="s">
        <v>564</v>
      </c>
      <c r="H123" s="641">
        <v>0</v>
      </c>
      <c r="I123" s="641">
        <v>0</v>
      </c>
      <c r="J123" s="773" t="s">
        <v>551</v>
      </c>
    </row>
    <row r="124" spans="1:10" s="954" customFormat="1" ht="16.5" customHeight="1">
      <c r="A124" s="1460"/>
      <c r="B124" s="1460"/>
      <c r="C124" s="783"/>
      <c r="D124" s="784" t="s">
        <v>604</v>
      </c>
      <c r="E124" s="785">
        <v>17.271527777760639</v>
      </c>
      <c r="F124" s="786"/>
      <c r="G124" s="787" t="s">
        <v>605</v>
      </c>
      <c r="H124" s="788"/>
      <c r="I124" s="789">
        <v>0</v>
      </c>
      <c r="J124" s="1460"/>
    </row>
    <row r="125" spans="1:10" ht="16.5" customHeight="1">
      <c r="A125" s="739" t="s">
        <v>652</v>
      </c>
      <c r="B125" s="1459"/>
      <c r="C125" s="1464"/>
      <c r="D125" s="1464"/>
      <c r="E125" s="797"/>
      <c r="F125" s="1459"/>
      <c r="G125" s="1459"/>
      <c r="H125" s="1459"/>
      <c r="I125" s="1459"/>
      <c r="J125" s="1459"/>
    </row>
    <row r="126" spans="1:10" ht="16.5" customHeight="1">
      <c r="A126" s="798" t="s">
        <v>653</v>
      </c>
      <c r="B126" s="799" t="s">
        <v>654</v>
      </c>
      <c r="C126" s="742">
        <v>43435.383333333331</v>
      </c>
      <c r="D126" s="742">
        <v>43435.697222222225</v>
      </c>
      <c r="E126" s="743">
        <v>0.31388888889341615</v>
      </c>
      <c r="F126" s="1442" t="s">
        <v>77</v>
      </c>
      <c r="G126" s="744" t="s">
        <v>550</v>
      </c>
      <c r="H126" s="745">
        <v>0</v>
      </c>
      <c r="I126" s="745">
        <v>0</v>
      </c>
      <c r="J126" s="746" t="s">
        <v>551</v>
      </c>
    </row>
    <row r="127" spans="1:10" ht="16.5" customHeight="1">
      <c r="A127" s="747" t="s">
        <v>655</v>
      </c>
      <c r="B127" s="748" t="s">
        <v>656</v>
      </c>
      <c r="C127" s="749">
        <v>43436.375694444447</v>
      </c>
      <c r="D127" s="749">
        <v>43436.671527777777</v>
      </c>
      <c r="E127" s="382">
        <v>0.29583333332993789</v>
      </c>
      <c r="F127" s="767" t="s">
        <v>77</v>
      </c>
      <c r="G127" s="750" t="s">
        <v>550</v>
      </c>
      <c r="H127" s="492">
        <v>0</v>
      </c>
      <c r="I127" s="492">
        <v>0</v>
      </c>
      <c r="J127" s="751" t="s">
        <v>551</v>
      </c>
    </row>
    <row r="128" spans="1:10" ht="16.5" customHeight="1">
      <c r="A128" s="795" t="s">
        <v>657</v>
      </c>
      <c r="B128" s="796" t="s">
        <v>658</v>
      </c>
      <c r="C128" s="749">
        <v>43436.366666666669</v>
      </c>
      <c r="D128" s="749">
        <v>43436.666666666664</v>
      </c>
      <c r="E128" s="382">
        <v>0.29999999999563443</v>
      </c>
      <c r="F128" s="767" t="s">
        <v>77</v>
      </c>
      <c r="G128" s="750" t="s">
        <v>550</v>
      </c>
      <c r="H128" s="492">
        <v>0</v>
      </c>
      <c r="I128" s="492">
        <v>0</v>
      </c>
      <c r="J128" s="751" t="s">
        <v>551</v>
      </c>
    </row>
    <row r="129" spans="1:10" ht="16.5" customHeight="1">
      <c r="A129" s="747" t="s">
        <v>655</v>
      </c>
      <c r="B129" s="748" t="s">
        <v>659</v>
      </c>
      <c r="C129" s="749">
        <v>43437.359722222223</v>
      </c>
      <c r="D129" s="749">
        <v>43437.652777777781</v>
      </c>
      <c r="E129" s="382">
        <v>0.2930555555576575</v>
      </c>
      <c r="F129" s="767" t="s">
        <v>77</v>
      </c>
      <c r="G129" s="750" t="s">
        <v>550</v>
      </c>
      <c r="H129" s="492">
        <v>0</v>
      </c>
      <c r="I129" s="492">
        <v>0</v>
      </c>
      <c r="J129" s="751" t="s">
        <v>551</v>
      </c>
    </row>
    <row r="130" spans="1:10" ht="16.5" customHeight="1">
      <c r="A130" s="795" t="s">
        <v>657</v>
      </c>
      <c r="B130" s="796" t="s">
        <v>658</v>
      </c>
      <c r="C130" s="749">
        <v>43437.354166666664</v>
      </c>
      <c r="D130" s="749">
        <v>43437.623611111114</v>
      </c>
      <c r="E130" s="382">
        <v>0.26944444444961846</v>
      </c>
      <c r="F130" s="767" t="s">
        <v>77</v>
      </c>
      <c r="G130" s="750" t="s">
        <v>564</v>
      </c>
      <c r="H130" s="492">
        <v>0</v>
      </c>
      <c r="I130" s="492">
        <v>0</v>
      </c>
      <c r="J130" s="751" t="s">
        <v>551</v>
      </c>
    </row>
    <row r="131" spans="1:10" ht="16.5" customHeight="1">
      <c r="A131" s="747" t="s">
        <v>655</v>
      </c>
      <c r="B131" s="748" t="s">
        <v>659</v>
      </c>
      <c r="C131" s="749">
        <v>43438.350694444445</v>
      </c>
      <c r="D131" s="749">
        <v>43438.648611111108</v>
      </c>
      <c r="E131" s="382">
        <v>0.29791666666278616</v>
      </c>
      <c r="F131" s="767" t="s">
        <v>77</v>
      </c>
      <c r="G131" s="750" t="s">
        <v>550</v>
      </c>
      <c r="H131" s="492">
        <v>0</v>
      </c>
      <c r="I131" s="492">
        <v>0</v>
      </c>
      <c r="J131" s="751" t="s">
        <v>551</v>
      </c>
    </row>
    <row r="132" spans="1:10" ht="16.5" customHeight="1">
      <c r="A132" s="795" t="s">
        <v>657</v>
      </c>
      <c r="B132" s="796" t="s">
        <v>660</v>
      </c>
      <c r="C132" s="749">
        <v>43438.351388888892</v>
      </c>
      <c r="D132" s="749">
        <v>43438.861111111109</v>
      </c>
      <c r="E132" s="382">
        <v>0.50972222221753327</v>
      </c>
      <c r="F132" s="767" t="s">
        <v>77</v>
      </c>
      <c r="G132" s="750" t="s">
        <v>550</v>
      </c>
      <c r="H132" s="492">
        <v>0</v>
      </c>
      <c r="I132" s="492">
        <v>0</v>
      </c>
      <c r="J132" s="751" t="s">
        <v>551</v>
      </c>
    </row>
    <row r="133" spans="1:10" ht="16.5" customHeight="1">
      <c r="A133" s="747" t="s">
        <v>661</v>
      </c>
      <c r="B133" s="748" t="s">
        <v>662</v>
      </c>
      <c r="C133" s="749">
        <v>43438.393055555556</v>
      </c>
      <c r="D133" s="749">
        <v>43460.55</v>
      </c>
      <c r="E133" s="382">
        <v>22.156944444446708</v>
      </c>
      <c r="F133" s="767" t="s">
        <v>77</v>
      </c>
      <c r="G133" s="750" t="s">
        <v>558</v>
      </c>
      <c r="H133" s="492">
        <v>0</v>
      </c>
      <c r="I133" s="492">
        <v>0</v>
      </c>
      <c r="J133" s="751" t="s">
        <v>551</v>
      </c>
    </row>
    <row r="134" spans="1:10" ht="16.5" customHeight="1">
      <c r="A134" s="747" t="s">
        <v>663</v>
      </c>
      <c r="B134" s="748" t="s">
        <v>664</v>
      </c>
      <c r="C134" s="749">
        <v>43438.392361111109</v>
      </c>
      <c r="D134" s="749">
        <v>43438.635416666664</v>
      </c>
      <c r="E134" s="382">
        <v>0.24305555555474712</v>
      </c>
      <c r="F134" s="767" t="s">
        <v>77</v>
      </c>
      <c r="G134" s="750" t="s">
        <v>558</v>
      </c>
      <c r="H134" s="492">
        <v>0</v>
      </c>
      <c r="I134" s="492">
        <v>0</v>
      </c>
      <c r="J134" s="751" t="s">
        <v>551</v>
      </c>
    </row>
    <row r="135" spans="1:10" ht="16.5" customHeight="1">
      <c r="A135" s="747" t="s">
        <v>655</v>
      </c>
      <c r="B135" s="748" t="s">
        <v>659</v>
      </c>
      <c r="C135" s="749">
        <v>43439.347916666666</v>
      </c>
      <c r="D135" s="749">
        <v>43439.664583333331</v>
      </c>
      <c r="E135" s="382">
        <v>0.31666666666569654</v>
      </c>
      <c r="F135" s="767" t="s">
        <v>77</v>
      </c>
      <c r="G135" s="750" t="s">
        <v>550</v>
      </c>
      <c r="H135" s="492">
        <v>0</v>
      </c>
      <c r="I135" s="492">
        <v>0</v>
      </c>
      <c r="J135" s="751" t="s">
        <v>551</v>
      </c>
    </row>
    <row r="136" spans="1:10" ht="16.5" customHeight="1">
      <c r="A136" s="795" t="s">
        <v>657</v>
      </c>
      <c r="B136" s="796" t="s">
        <v>660</v>
      </c>
      <c r="C136" s="749">
        <v>43439.377083333333</v>
      </c>
      <c r="D136" s="749">
        <v>43439.647222222222</v>
      </c>
      <c r="E136" s="382">
        <v>0.27013888888905058</v>
      </c>
      <c r="F136" s="767" t="s">
        <v>77</v>
      </c>
      <c r="G136" s="750" t="s">
        <v>550</v>
      </c>
      <c r="H136" s="492">
        <v>0</v>
      </c>
      <c r="I136" s="492">
        <v>0</v>
      </c>
      <c r="J136" s="751" t="s">
        <v>551</v>
      </c>
    </row>
    <row r="137" spans="1:10" ht="16.5" customHeight="1">
      <c r="A137" s="800" t="s">
        <v>60</v>
      </c>
      <c r="B137" s="801" t="s">
        <v>665</v>
      </c>
      <c r="C137" s="749">
        <v>43442.386805555558</v>
      </c>
      <c r="D137" s="749">
        <v>43442.659722222219</v>
      </c>
      <c r="E137" s="382">
        <v>0.27291666666133096</v>
      </c>
      <c r="F137" s="767" t="s">
        <v>77</v>
      </c>
      <c r="G137" s="750" t="s">
        <v>550</v>
      </c>
      <c r="H137" s="492">
        <v>0</v>
      </c>
      <c r="I137" s="492">
        <v>0</v>
      </c>
      <c r="J137" s="751" t="s">
        <v>551</v>
      </c>
    </row>
    <row r="138" spans="1:10" ht="16.5" customHeight="1">
      <c r="A138" s="774"/>
      <c r="B138" s="801" t="s">
        <v>665</v>
      </c>
      <c r="C138" s="749">
        <v>43443.381249999999</v>
      </c>
      <c r="D138" s="749">
        <v>43443.652777777781</v>
      </c>
      <c r="E138" s="382">
        <v>0.27152777778246673</v>
      </c>
      <c r="F138" s="767" t="s">
        <v>77</v>
      </c>
      <c r="G138" s="750" t="s">
        <v>550</v>
      </c>
      <c r="H138" s="492">
        <v>0</v>
      </c>
      <c r="I138" s="492">
        <v>0</v>
      </c>
      <c r="J138" s="751" t="s">
        <v>551</v>
      </c>
    </row>
    <row r="139" spans="1:10" ht="16.5" customHeight="1">
      <c r="A139" s="755"/>
      <c r="B139" s="801" t="s">
        <v>666</v>
      </c>
      <c r="C139" s="749">
        <v>43444.381944444445</v>
      </c>
      <c r="D139" s="749">
        <v>43444.665277777778</v>
      </c>
      <c r="E139" s="382">
        <v>0.28333333333284827</v>
      </c>
      <c r="F139" s="767" t="s">
        <v>77</v>
      </c>
      <c r="G139" s="750" t="s">
        <v>550</v>
      </c>
      <c r="H139" s="492">
        <v>0</v>
      </c>
      <c r="I139" s="492">
        <v>0</v>
      </c>
      <c r="J139" s="751" t="s">
        <v>551</v>
      </c>
    </row>
    <row r="140" spans="1:10" ht="16.5" customHeight="1">
      <c r="A140" s="747" t="s">
        <v>667</v>
      </c>
      <c r="B140" s="748" t="s">
        <v>668</v>
      </c>
      <c r="C140" s="749">
        <v>43444.40625</v>
      </c>
      <c r="D140" s="749">
        <v>43444.736111111109</v>
      </c>
      <c r="E140" s="382">
        <v>0.32986111110949423</v>
      </c>
      <c r="F140" s="767" t="s">
        <v>77</v>
      </c>
      <c r="G140" s="750" t="s">
        <v>550</v>
      </c>
      <c r="H140" s="492">
        <v>0</v>
      </c>
      <c r="I140" s="492">
        <v>0</v>
      </c>
      <c r="J140" s="751" t="s">
        <v>551</v>
      </c>
    </row>
    <row r="141" spans="1:10" ht="16.5" customHeight="1">
      <c r="A141" s="747" t="s">
        <v>399</v>
      </c>
      <c r="B141" s="748" t="s">
        <v>669</v>
      </c>
      <c r="C141" s="749">
        <v>43447.382638888892</v>
      </c>
      <c r="D141" s="749">
        <v>43447.612500000003</v>
      </c>
      <c r="E141" s="382">
        <v>0.22986111111094942</v>
      </c>
      <c r="F141" s="767" t="s">
        <v>77</v>
      </c>
      <c r="G141" s="750" t="s">
        <v>550</v>
      </c>
      <c r="H141" s="492">
        <v>0</v>
      </c>
      <c r="I141" s="492">
        <v>0</v>
      </c>
      <c r="J141" s="751" t="s">
        <v>551</v>
      </c>
    </row>
    <row r="142" spans="1:10" ht="16.5" customHeight="1">
      <c r="A142" s="758" t="s">
        <v>663</v>
      </c>
      <c r="B142" s="796" t="s">
        <v>670</v>
      </c>
      <c r="C142" s="749">
        <v>43447.431250000001</v>
      </c>
      <c r="D142" s="749">
        <v>43448.59375</v>
      </c>
      <c r="E142" s="382">
        <v>1.1624999999985448</v>
      </c>
      <c r="F142" s="767" t="s">
        <v>77</v>
      </c>
      <c r="G142" s="750" t="s">
        <v>556</v>
      </c>
      <c r="H142" s="492">
        <v>0</v>
      </c>
      <c r="I142" s="492">
        <v>0</v>
      </c>
      <c r="J142" s="751" t="s">
        <v>551</v>
      </c>
    </row>
    <row r="143" spans="1:10" ht="16.5" customHeight="1">
      <c r="A143" s="755"/>
      <c r="B143" s="748" t="s">
        <v>671</v>
      </c>
      <c r="C143" s="749">
        <v>43452.493055555555</v>
      </c>
      <c r="D143" s="749">
        <v>43460.663888888892</v>
      </c>
      <c r="E143" s="382">
        <v>8.1708333333372138</v>
      </c>
      <c r="F143" s="767" t="s">
        <v>77</v>
      </c>
      <c r="G143" s="750" t="s">
        <v>558</v>
      </c>
      <c r="H143" s="492">
        <v>0</v>
      </c>
      <c r="I143" s="492">
        <v>0</v>
      </c>
      <c r="J143" s="751" t="s">
        <v>551</v>
      </c>
    </row>
    <row r="144" spans="1:10" ht="16.5" customHeight="1">
      <c r="A144" s="747" t="s">
        <v>672</v>
      </c>
      <c r="B144" s="748" t="s">
        <v>673</v>
      </c>
      <c r="C144" s="749">
        <v>43455.373611111114</v>
      </c>
      <c r="D144" s="749">
        <v>43455.720138888886</v>
      </c>
      <c r="E144" s="382">
        <v>0.34652777777228039</v>
      </c>
      <c r="F144" s="767" t="s">
        <v>77</v>
      </c>
      <c r="G144" s="750" t="s">
        <v>550</v>
      </c>
      <c r="H144" s="492">
        <v>0</v>
      </c>
      <c r="I144" s="492">
        <v>0</v>
      </c>
      <c r="J144" s="751" t="s">
        <v>551</v>
      </c>
    </row>
    <row r="145" spans="1:10" ht="16.5" customHeight="1">
      <c r="A145" s="747" t="s">
        <v>674</v>
      </c>
      <c r="B145" s="748" t="s">
        <v>675</v>
      </c>
      <c r="C145" s="749">
        <v>43459.340277777781</v>
      </c>
      <c r="D145" s="749">
        <v>43459.394444444442</v>
      </c>
      <c r="E145" s="382">
        <v>5.4166666661330964E-2</v>
      </c>
      <c r="F145" s="767" t="s">
        <v>77</v>
      </c>
      <c r="G145" s="750" t="s">
        <v>564</v>
      </c>
      <c r="H145" s="492">
        <v>0</v>
      </c>
      <c r="I145" s="492">
        <v>0</v>
      </c>
      <c r="J145" s="751" t="s">
        <v>551</v>
      </c>
    </row>
    <row r="146" spans="1:10" ht="16.5" customHeight="1">
      <c r="A146" s="758" t="s">
        <v>655</v>
      </c>
      <c r="B146" s="748" t="s">
        <v>676</v>
      </c>
      <c r="C146" s="749">
        <v>43460.339583333334</v>
      </c>
      <c r="D146" s="749">
        <v>43460.671527777777</v>
      </c>
      <c r="E146" s="382">
        <v>0.3319444444423425</v>
      </c>
      <c r="F146" s="767" t="s">
        <v>77</v>
      </c>
      <c r="G146" s="750" t="s">
        <v>550</v>
      </c>
      <c r="H146" s="492">
        <v>0</v>
      </c>
      <c r="I146" s="492">
        <v>0</v>
      </c>
      <c r="J146" s="751" t="s">
        <v>551</v>
      </c>
    </row>
    <row r="147" spans="1:10" ht="16.5" customHeight="1">
      <c r="A147" s="1410"/>
      <c r="B147" s="770" t="s">
        <v>677</v>
      </c>
      <c r="C147" s="771">
        <v>43461.336805555555</v>
      </c>
      <c r="D147" s="771">
        <v>43461.681944444441</v>
      </c>
      <c r="E147" s="640">
        <v>0.34513888888614019</v>
      </c>
      <c r="F147" s="1444" t="s">
        <v>77</v>
      </c>
      <c r="G147" s="772" t="s">
        <v>550</v>
      </c>
      <c r="H147" s="641">
        <v>0</v>
      </c>
      <c r="I147" s="641">
        <v>0</v>
      </c>
      <c r="J147" s="773" t="s">
        <v>551</v>
      </c>
    </row>
    <row r="148" spans="1:10" s="954" customFormat="1" ht="16.5" customHeight="1">
      <c r="A148" s="1460"/>
      <c r="B148" s="1460"/>
      <c r="C148" s="1465"/>
      <c r="D148" s="784" t="s">
        <v>604</v>
      </c>
      <c r="E148" s="785">
        <v>36.751388888864312</v>
      </c>
      <c r="F148" s="786"/>
      <c r="G148" s="787" t="s">
        <v>605</v>
      </c>
      <c r="H148" s="788"/>
      <c r="I148" s="789">
        <v>0</v>
      </c>
      <c r="J148" s="1460"/>
    </row>
    <row r="149" spans="1:10" ht="16.5" customHeight="1">
      <c r="A149" s="739" t="s">
        <v>678</v>
      </c>
      <c r="B149" s="1459"/>
      <c r="C149" s="1464"/>
      <c r="D149" s="1464"/>
      <c r="E149" s="1464"/>
      <c r="F149" s="1459"/>
      <c r="G149" s="1459"/>
      <c r="H149" s="1459"/>
      <c r="I149" s="1459"/>
      <c r="J149" s="1459"/>
    </row>
    <row r="150" spans="1:10" s="969" customFormat="1" ht="16.5" customHeight="1">
      <c r="A150" s="802" t="s">
        <v>679</v>
      </c>
      <c r="B150" s="803" t="s">
        <v>680</v>
      </c>
      <c r="C150" s="742">
        <v>43435.356944444444</v>
      </c>
      <c r="D150" s="742">
        <v>43435.718055555553</v>
      </c>
      <c r="E150" s="743">
        <v>0.36111111110949423</v>
      </c>
      <c r="F150" s="1442" t="s">
        <v>77</v>
      </c>
      <c r="G150" s="744" t="s">
        <v>550</v>
      </c>
      <c r="H150" s="745">
        <v>0</v>
      </c>
      <c r="I150" s="745">
        <v>0</v>
      </c>
      <c r="J150" s="746" t="s">
        <v>551</v>
      </c>
    </row>
    <row r="151" spans="1:10" s="955" customFormat="1" ht="16.5" customHeight="1">
      <c r="A151" s="804" t="s">
        <v>681</v>
      </c>
      <c r="B151" s="801" t="s">
        <v>682</v>
      </c>
      <c r="C151" s="749">
        <v>43435.388888888891</v>
      </c>
      <c r="D151" s="749">
        <v>43435.701388888891</v>
      </c>
      <c r="E151" s="382">
        <v>0.3125</v>
      </c>
      <c r="F151" s="767" t="s">
        <v>77</v>
      </c>
      <c r="G151" s="750" t="s">
        <v>550</v>
      </c>
      <c r="H151" s="492">
        <v>0</v>
      </c>
      <c r="I151" s="492">
        <v>0</v>
      </c>
      <c r="J151" s="751" t="s">
        <v>551</v>
      </c>
    </row>
    <row r="152" spans="1:10" s="955" customFormat="1" ht="16.5" customHeight="1">
      <c r="A152" s="804" t="s">
        <v>683</v>
      </c>
      <c r="B152" s="801" t="s">
        <v>684</v>
      </c>
      <c r="C152" s="749">
        <v>43435.355555555558</v>
      </c>
      <c r="D152" s="749">
        <v>43435.677777777775</v>
      </c>
      <c r="E152" s="382">
        <v>0.32222222221753327</v>
      </c>
      <c r="F152" s="767" t="s">
        <v>77</v>
      </c>
      <c r="G152" s="750" t="s">
        <v>550</v>
      </c>
      <c r="H152" s="492">
        <v>0</v>
      </c>
      <c r="I152" s="492">
        <v>0</v>
      </c>
      <c r="J152" s="751" t="s">
        <v>551</v>
      </c>
    </row>
    <row r="153" spans="1:10" s="955" customFormat="1" ht="16.5" customHeight="1">
      <c r="A153" s="804" t="s">
        <v>685</v>
      </c>
      <c r="B153" s="801" t="s">
        <v>686</v>
      </c>
      <c r="C153" s="749">
        <v>43436.474999999999</v>
      </c>
      <c r="D153" s="749">
        <v>43459.470833333333</v>
      </c>
      <c r="E153" s="382">
        <v>22.995833333334303</v>
      </c>
      <c r="F153" s="767" t="s">
        <v>77</v>
      </c>
      <c r="G153" s="750" t="s">
        <v>550</v>
      </c>
      <c r="H153" s="492">
        <v>0</v>
      </c>
      <c r="I153" s="492">
        <v>0</v>
      </c>
      <c r="J153" s="751" t="s">
        <v>551</v>
      </c>
    </row>
    <row r="154" spans="1:10" s="955" customFormat="1" ht="16.5" customHeight="1">
      <c r="A154" s="804" t="s">
        <v>681</v>
      </c>
      <c r="B154" s="801" t="s">
        <v>682</v>
      </c>
      <c r="C154" s="749">
        <v>43436.372916666667</v>
      </c>
      <c r="D154" s="749">
        <v>43436.71597222222</v>
      </c>
      <c r="E154" s="382">
        <v>0.34305555555329192</v>
      </c>
      <c r="F154" s="767" t="s">
        <v>77</v>
      </c>
      <c r="G154" s="750" t="s">
        <v>550</v>
      </c>
      <c r="H154" s="492">
        <v>0</v>
      </c>
      <c r="I154" s="492">
        <v>0</v>
      </c>
      <c r="J154" s="751" t="s">
        <v>551</v>
      </c>
    </row>
    <row r="155" spans="1:10" s="955" customFormat="1" ht="16.5" customHeight="1">
      <c r="A155" s="804" t="s">
        <v>683</v>
      </c>
      <c r="B155" s="801" t="s">
        <v>684</v>
      </c>
      <c r="C155" s="749">
        <v>43436.362500000003</v>
      </c>
      <c r="D155" s="749">
        <v>43436.722222222219</v>
      </c>
      <c r="E155" s="382">
        <v>0.35972222221607808</v>
      </c>
      <c r="F155" s="767" t="s">
        <v>77</v>
      </c>
      <c r="G155" s="750" t="s">
        <v>550</v>
      </c>
      <c r="H155" s="492">
        <v>0</v>
      </c>
      <c r="I155" s="492">
        <v>0</v>
      </c>
      <c r="J155" s="751" t="s">
        <v>551</v>
      </c>
    </row>
    <row r="156" spans="1:10" s="955" customFormat="1" ht="16.5" customHeight="1">
      <c r="A156" s="800" t="s">
        <v>484</v>
      </c>
      <c r="B156" s="801" t="s">
        <v>687</v>
      </c>
      <c r="C156" s="749">
        <v>43436.392361111109</v>
      </c>
      <c r="D156" s="749">
        <v>43436.539583333331</v>
      </c>
      <c r="E156" s="382">
        <v>0.14722222222189885</v>
      </c>
      <c r="F156" s="767" t="s">
        <v>77</v>
      </c>
      <c r="G156" s="750" t="s">
        <v>550</v>
      </c>
      <c r="H156" s="492">
        <v>0</v>
      </c>
      <c r="I156" s="492">
        <v>0</v>
      </c>
      <c r="J156" s="751" t="s">
        <v>551</v>
      </c>
    </row>
    <row r="157" spans="1:10" s="955" customFormat="1" ht="16.5" customHeight="1">
      <c r="A157" s="805"/>
      <c r="B157" s="801" t="s">
        <v>688</v>
      </c>
      <c r="C157" s="749">
        <v>43436.545138888891</v>
      </c>
      <c r="D157" s="749">
        <v>43436.606249999997</v>
      </c>
      <c r="E157" s="382">
        <v>6.1111111106583849E-2</v>
      </c>
      <c r="F157" s="767" t="s">
        <v>77</v>
      </c>
      <c r="G157" s="750" t="s">
        <v>550</v>
      </c>
      <c r="H157" s="492">
        <v>0</v>
      </c>
      <c r="I157" s="492">
        <v>0</v>
      </c>
      <c r="J157" s="751" t="s">
        <v>551</v>
      </c>
    </row>
    <row r="158" spans="1:10" s="955" customFormat="1" ht="16.5" customHeight="1">
      <c r="A158" s="806" t="s">
        <v>487</v>
      </c>
      <c r="B158" s="807" t="s">
        <v>689</v>
      </c>
      <c r="C158" s="771">
        <v>43437.265277777777</v>
      </c>
      <c r="D158" s="771">
        <v>43437.311805555553</v>
      </c>
      <c r="E158" s="640">
        <v>4.6527777776645962E-2</v>
      </c>
      <c r="F158" s="1444" t="s">
        <v>77</v>
      </c>
      <c r="G158" s="772" t="s">
        <v>556</v>
      </c>
      <c r="H158" s="641">
        <v>15</v>
      </c>
      <c r="I158" s="642">
        <v>16.75</v>
      </c>
      <c r="J158" s="773" t="s">
        <v>690</v>
      </c>
    </row>
    <row r="159" spans="1:10" s="955" customFormat="1" ht="16.5" customHeight="1">
      <c r="A159" s="1454" t="s">
        <v>691</v>
      </c>
      <c r="B159" s="1455"/>
      <c r="C159" s="1455"/>
      <c r="D159" s="1455"/>
      <c r="E159" s="1455"/>
      <c r="F159" s="1455"/>
      <c r="G159" s="1455"/>
      <c r="H159" s="1455"/>
      <c r="I159" s="1455"/>
      <c r="J159" s="711" t="s">
        <v>11</v>
      </c>
    </row>
    <row r="160" spans="1:10" s="955" customFormat="1" ht="16.5" customHeight="1">
      <c r="A160" s="1456" t="s">
        <v>535</v>
      </c>
      <c r="B160" s="1456"/>
      <c r="C160" s="1456"/>
      <c r="D160" s="1456"/>
      <c r="E160" s="1456"/>
      <c r="F160" s="1456"/>
      <c r="G160" s="1456"/>
      <c r="H160" s="1456"/>
      <c r="I160" s="1456"/>
      <c r="J160" s="1456"/>
    </row>
    <row r="161" spans="1:10" s="955" customFormat="1" ht="16.5" customHeight="1">
      <c r="A161" s="1457" t="s">
        <v>536</v>
      </c>
      <c r="B161" s="1457"/>
      <c r="C161" s="1457"/>
      <c r="D161" s="1457"/>
      <c r="E161" s="1457"/>
      <c r="F161" s="1457"/>
      <c r="G161" s="1457"/>
      <c r="H161" s="1457"/>
      <c r="I161" s="1457"/>
      <c r="J161" s="1457"/>
    </row>
    <row r="162" spans="1:10" s="955" customFormat="1" ht="16.5" customHeight="1">
      <c r="A162" s="1458" t="s">
        <v>537</v>
      </c>
      <c r="B162" s="1458"/>
      <c r="C162" s="1458"/>
      <c r="D162" s="1458"/>
      <c r="E162" s="1458"/>
      <c r="F162" s="1458"/>
      <c r="G162" s="1458"/>
      <c r="H162" s="1458"/>
      <c r="I162" s="1458"/>
      <c r="J162" s="1458"/>
    </row>
    <row r="163" spans="1:10" s="955" customFormat="1" ht="16.5" customHeight="1">
      <c r="A163" s="1455"/>
      <c r="B163" s="1455"/>
      <c r="C163" s="1455"/>
      <c r="D163" s="1455"/>
      <c r="E163" s="1455"/>
      <c r="F163" s="1455"/>
      <c r="G163" s="1455"/>
      <c r="H163" s="1455"/>
      <c r="I163" s="1455"/>
      <c r="J163" s="1455"/>
    </row>
    <row r="164" spans="1:10" s="955" customFormat="1" ht="16.5" customHeight="1" thickBot="1">
      <c r="A164" s="712" t="s">
        <v>397</v>
      </c>
      <c r="B164" s="713"/>
      <c r="C164" s="714"/>
      <c r="D164" s="715"/>
      <c r="E164" s="716"/>
      <c r="F164" s="717"/>
      <c r="G164" s="713"/>
      <c r="H164" s="718"/>
      <c r="I164" s="719"/>
      <c r="J164" s="720"/>
    </row>
    <row r="165" spans="1:10" s="955" customFormat="1" ht="16.5" customHeight="1">
      <c r="A165" s="721" t="s">
        <v>68</v>
      </c>
      <c r="B165" s="722" t="s">
        <v>538</v>
      </c>
      <c r="C165" s="723" t="s">
        <v>539</v>
      </c>
      <c r="D165" s="724" t="s">
        <v>540</v>
      </c>
      <c r="E165" s="725" t="s">
        <v>541</v>
      </c>
      <c r="F165" s="726" t="s">
        <v>80</v>
      </c>
      <c r="G165" s="727" t="s">
        <v>542</v>
      </c>
      <c r="H165" s="728" t="s">
        <v>98</v>
      </c>
      <c r="I165" s="726" t="s">
        <v>98</v>
      </c>
      <c r="J165" s="729" t="s">
        <v>53</v>
      </c>
    </row>
    <row r="166" spans="1:10" s="955" customFormat="1" ht="16.5" customHeight="1" thickBot="1">
      <c r="A166" s="730" t="s">
        <v>99</v>
      </c>
      <c r="B166" s="731"/>
      <c r="C166" s="732" t="s">
        <v>543</v>
      </c>
      <c r="D166" s="733" t="s">
        <v>543</v>
      </c>
      <c r="E166" s="734"/>
      <c r="F166" s="735" t="s">
        <v>544</v>
      </c>
      <c r="G166" s="736"/>
      <c r="H166" s="737" t="s">
        <v>545</v>
      </c>
      <c r="I166" s="735" t="s">
        <v>546</v>
      </c>
      <c r="J166" s="738"/>
    </row>
    <row r="167" spans="1:10" s="955" customFormat="1" ht="16.5" customHeight="1">
      <c r="A167" s="739" t="s">
        <v>678</v>
      </c>
      <c r="B167" s="1459"/>
      <c r="C167" s="1464"/>
      <c r="D167" s="1464"/>
      <c r="E167" s="1464"/>
      <c r="F167" s="1459"/>
      <c r="G167" s="1459"/>
      <c r="H167" s="1459"/>
      <c r="I167" s="1459"/>
      <c r="J167" s="1459"/>
    </row>
    <row r="168" spans="1:10" s="955" customFormat="1" ht="16.5" customHeight="1">
      <c r="A168" s="802" t="s">
        <v>485</v>
      </c>
      <c r="B168" s="803" t="s">
        <v>692</v>
      </c>
      <c r="C168" s="742">
        <v>43437.37777777778</v>
      </c>
      <c r="D168" s="742">
        <v>43437.484722222223</v>
      </c>
      <c r="E168" s="743">
        <v>0.10694444444379769</v>
      </c>
      <c r="F168" s="1442" t="s">
        <v>77</v>
      </c>
      <c r="G168" s="744" t="s">
        <v>550</v>
      </c>
      <c r="H168" s="745">
        <v>0</v>
      </c>
      <c r="I168" s="745">
        <v>0</v>
      </c>
      <c r="J168" s="746" t="s">
        <v>551</v>
      </c>
    </row>
    <row r="169" spans="1:10" s="955" customFormat="1" ht="16.5" customHeight="1">
      <c r="A169" s="804" t="s">
        <v>679</v>
      </c>
      <c r="B169" s="801" t="s">
        <v>693</v>
      </c>
      <c r="C169" s="749">
        <v>43437.349305555559</v>
      </c>
      <c r="D169" s="749">
        <v>43437.715277777781</v>
      </c>
      <c r="E169" s="382">
        <v>0.36597222222189885</v>
      </c>
      <c r="F169" s="767" t="s">
        <v>77</v>
      </c>
      <c r="G169" s="750" t="s">
        <v>550</v>
      </c>
      <c r="H169" s="492">
        <v>0</v>
      </c>
      <c r="I169" s="492">
        <v>0</v>
      </c>
      <c r="J169" s="751" t="s">
        <v>551</v>
      </c>
    </row>
    <row r="170" spans="1:10" s="955" customFormat="1" ht="16.5" customHeight="1">
      <c r="A170" s="804" t="s">
        <v>681</v>
      </c>
      <c r="B170" s="801" t="s">
        <v>682</v>
      </c>
      <c r="C170" s="749">
        <v>43437.384722222225</v>
      </c>
      <c r="D170" s="749">
        <v>43437.693749999999</v>
      </c>
      <c r="E170" s="382">
        <v>0.30902777777373558</v>
      </c>
      <c r="F170" s="767" t="s">
        <v>77</v>
      </c>
      <c r="G170" s="750" t="s">
        <v>550</v>
      </c>
      <c r="H170" s="492">
        <v>0</v>
      </c>
      <c r="I170" s="492">
        <v>0</v>
      </c>
      <c r="J170" s="751" t="s">
        <v>551</v>
      </c>
    </row>
    <row r="171" spans="1:10" s="955" customFormat="1" ht="16.5" customHeight="1">
      <c r="A171" s="804" t="s">
        <v>59</v>
      </c>
      <c r="B171" s="1381" t="s">
        <v>694</v>
      </c>
      <c r="C171" s="749">
        <v>43437.399305555555</v>
      </c>
      <c r="D171" s="749">
        <v>43437.688194444447</v>
      </c>
      <c r="E171" s="382">
        <v>1.5277777776645962E-2</v>
      </c>
      <c r="F171" s="767" t="s">
        <v>77</v>
      </c>
      <c r="G171" s="750" t="s">
        <v>558</v>
      </c>
      <c r="H171" s="492">
        <v>0</v>
      </c>
      <c r="I171" s="492">
        <v>0</v>
      </c>
      <c r="J171" s="751" t="s">
        <v>551</v>
      </c>
    </row>
    <row r="172" spans="1:10" s="955" customFormat="1" ht="16.5" customHeight="1">
      <c r="A172" s="804" t="s">
        <v>681</v>
      </c>
      <c r="B172" s="801" t="s">
        <v>682</v>
      </c>
      <c r="C172" s="749">
        <v>43438.362500000003</v>
      </c>
      <c r="D172" s="749">
        <v>43438.583333333336</v>
      </c>
      <c r="E172" s="382">
        <v>0.22083333333284827</v>
      </c>
      <c r="F172" s="767" t="s">
        <v>77</v>
      </c>
      <c r="G172" s="750" t="s">
        <v>550</v>
      </c>
      <c r="H172" s="492">
        <v>0</v>
      </c>
      <c r="I172" s="492">
        <v>0</v>
      </c>
      <c r="J172" s="751" t="s">
        <v>551</v>
      </c>
    </row>
    <row r="173" spans="1:10" s="955" customFormat="1" ht="16.5" customHeight="1">
      <c r="A173" s="804" t="s">
        <v>50</v>
      </c>
      <c r="B173" s="801" t="s">
        <v>695</v>
      </c>
      <c r="C173" s="749">
        <v>43438.373611111114</v>
      </c>
      <c r="D173" s="749">
        <v>43438.499305555553</v>
      </c>
      <c r="E173" s="382">
        <v>0.12569444443943212</v>
      </c>
      <c r="F173" s="767" t="s">
        <v>77</v>
      </c>
      <c r="G173" s="750" t="s">
        <v>550</v>
      </c>
      <c r="H173" s="492">
        <v>0</v>
      </c>
      <c r="I173" s="492">
        <v>0</v>
      </c>
      <c r="J173" s="751" t="s">
        <v>551</v>
      </c>
    </row>
    <row r="174" spans="1:10" s="955" customFormat="1" ht="16.5" customHeight="1">
      <c r="A174" s="804" t="s">
        <v>683</v>
      </c>
      <c r="B174" s="801" t="s">
        <v>684</v>
      </c>
      <c r="C174" s="749">
        <v>43438.394444444442</v>
      </c>
      <c r="D174" s="749">
        <v>43438.6875</v>
      </c>
      <c r="E174" s="382">
        <v>0.2930555555576575</v>
      </c>
      <c r="F174" s="767" t="s">
        <v>77</v>
      </c>
      <c r="G174" s="750" t="s">
        <v>550</v>
      </c>
      <c r="H174" s="492">
        <v>0</v>
      </c>
      <c r="I174" s="492">
        <v>0</v>
      </c>
      <c r="J174" s="751" t="s">
        <v>551</v>
      </c>
    </row>
    <row r="175" spans="1:10" s="955" customFormat="1" ht="16.5" customHeight="1">
      <c r="A175" s="800" t="s">
        <v>59</v>
      </c>
      <c r="B175" s="808" t="s">
        <v>696</v>
      </c>
      <c r="C175" s="749">
        <v>43438.507638888892</v>
      </c>
      <c r="D175" s="749">
        <v>43438.552083333336</v>
      </c>
      <c r="E175" s="382">
        <v>4.4444444443797693E-2</v>
      </c>
      <c r="F175" s="767" t="s">
        <v>77</v>
      </c>
      <c r="G175" s="750" t="s">
        <v>550</v>
      </c>
      <c r="H175" s="492">
        <v>0</v>
      </c>
      <c r="I175" s="492">
        <v>0</v>
      </c>
      <c r="J175" s="751" t="s">
        <v>551</v>
      </c>
    </row>
    <row r="176" spans="1:10" s="955" customFormat="1" ht="16.5" customHeight="1">
      <c r="A176" s="805"/>
      <c r="B176" s="808" t="s">
        <v>697</v>
      </c>
      <c r="C176" s="749">
        <v>43438.546527777777</v>
      </c>
      <c r="D176" s="749">
        <v>43438.594444444447</v>
      </c>
      <c r="E176" s="382">
        <v>4.7916666670062114E-2</v>
      </c>
      <c r="F176" s="767" t="s">
        <v>77</v>
      </c>
      <c r="G176" s="750" t="s">
        <v>550</v>
      </c>
      <c r="H176" s="492">
        <v>0</v>
      </c>
      <c r="I176" s="492">
        <v>0</v>
      </c>
      <c r="J176" s="751" t="s">
        <v>551</v>
      </c>
    </row>
    <row r="177" spans="1:10" s="955" customFormat="1" ht="16.5" customHeight="1">
      <c r="A177" s="804" t="s">
        <v>679</v>
      </c>
      <c r="B177" s="801" t="s">
        <v>693</v>
      </c>
      <c r="C177" s="749">
        <v>43439.378472222219</v>
      </c>
      <c r="D177" s="749">
        <v>43439.623611111114</v>
      </c>
      <c r="E177" s="382">
        <v>0.24513888889487134</v>
      </c>
      <c r="F177" s="767" t="s">
        <v>77</v>
      </c>
      <c r="G177" s="750" t="s">
        <v>550</v>
      </c>
      <c r="H177" s="492">
        <v>0</v>
      </c>
      <c r="I177" s="492">
        <v>0</v>
      </c>
      <c r="J177" s="751" t="s">
        <v>551</v>
      </c>
    </row>
    <row r="178" spans="1:10" s="955" customFormat="1" ht="16.5" customHeight="1">
      <c r="A178" s="804" t="s">
        <v>681</v>
      </c>
      <c r="B178" s="801" t="s">
        <v>682</v>
      </c>
      <c r="C178" s="749">
        <v>43439.359722222223</v>
      </c>
      <c r="D178" s="749">
        <v>43439.674305555556</v>
      </c>
      <c r="E178" s="382">
        <v>0.31458333333284827</v>
      </c>
      <c r="F178" s="767" t="s">
        <v>77</v>
      </c>
      <c r="G178" s="750" t="s">
        <v>550</v>
      </c>
      <c r="H178" s="492">
        <v>0</v>
      </c>
      <c r="I178" s="492">
        <v>0</v>
      </c>
      <c r="J178" s="751" t="s">
        <v>551</v>
      </c>
    </row>
    <row r="179" spans="1:10" s="955" customFormat="1" ht="16.5" customHeight="1">
      <c r="A179" s="800" t="s">
        <v>50</v>
      </c>
      <c r="B179" s="801" t="s">
        <v>698</v>
      </c>
      <c r="C179" s="749">
        <v>43439.412499999999</v>
      </c>
      <c r="D179" s="749">
        <v>43439.459722222222</v>
      </c>
      <c r="E179" s="382">
        <v>4.7222222223354038E-2</v>
      </c>
      <c r="F179" s="767" t="s">
        <v>77</v>
      </c>
      <c r="G179" s="750" t="s">
        <v>550</v>
      </c>
      <c r="H179" s="492">
        <v>0</v>
      </c>
      <c r="I179" s="492">
        <v>0</v>
      </c>
      <c r="J179" s="751" t="s">
        <v>551</v>
      </c>
    </row>
    <row r="180" spans="1:10" s="955" customFormat="1" ht="16.5" customHeight="1">
      <c r="A180" s="805"/>
      <c r="B180" s="801" t="s">
        <v>695</v>
      </c>
      <c r="C180" s="749">
        <v>43439.461805555555</v>
      </c>
      <c r="D180" s="749">
        <v>43439.68472222222</v>
      </c>
      <c r="E180" s="382">
        <v>0.22291666666569654</v>
      </c>
      <c r="F180" s="767" t="s">
        <v>77</v>
      </c>
      <c r="G180" s="750" t="s">
        <v>550</v>
      </c>
      <c r="H180" s="492">
        <v>0</v>
      </c>
      <c r="I180" s="492">
        <v>0</v>
      </c>
      <c r="J180" s="751" t="s">
        <v>551</v>
      </c>
    </row>
    <row r="181" spans="1:10" s="955" customFormat="1" ht="16.5" customHeight="1">
      <c r="A181" s="804" t="s">
        <v>683</v>
      </c>
      <c r="B181" s="801" t="s">
        <v>684</v>
      </c>
      <c r="C181" s="749">
        <v>43439.354166666664</v>
      </c>
      <c r="D181" s="749">
        <v>43439.673611111109</v>
      </c>
      <c r="E181" s="382">
        <v>0.31944444444525288</v>
      </c>
      <c r="F181" s="767" t="s">
        <v>77</v>
      </c>
      <c r="G181" s="750" t="s">
        <v>550</v>
      </c>
      <c r="H181" s="492">
        <v>0</v>
      </c>
      <c r="I181" s="492">
        <v>0</v>
      </c>
      <c r="J181" s="751" t="s">
        <v>551</v>
      </c>
    </row>
    <row r="182" spans="1:10" s="955" customFormat="1" ht="16.5" customHeight="1">
      <c r="A182" s="804"/>
      <c r="B182" s="801" t="s">
        <v>684</v>
      </c>
      <c r="C182" s="749">
        <v>43440.370138888888</v>
      </c>
      <c r="D182" s="749">
        <v>43440.661805555559</v>
      </c>
      <c r="E182" s="382">
        <v>0.29166666667151731</v>
      </c>
      <c r="F182" s="767" t="s">
        <v>77</v>
      </c>
      <c r="G182" s="750" t="s">
        <v>550</v>
      </c>
      <c r="H182" s="492">
        <v>0</v>
      </c>
      <c r="I182" s="492">
        <v>0</v>
      </c>
      <c r="J182" s="751" t="s">
        <v>551</v>
      </c>
    </row>
    <row r="183" spans="1:10" s="955" customFormat="1" ht="16.5" customHeight="1">
      <c r="A183" s="804" t="s">
        <v>681</v>
      </c>
      <c r="B183" s="801" t="s">
        <v>699</v>
      </c>
      <c r="C183" s="749">
        <v>43440.356944444444</v>
      </c>
      <c r="D183" s="749">
        <v>43440.556250000001</v>
      </c>
      <c r="E183" s="382">
        <v>0.1993055555576575</v>
      </c>
      <c r="F183" s="767" t="s">
        <v>77</v>
      </c>
      <c r="G183" s="750" t="s">
        <v>550</v>
      </c>
      <c r="H183" s="492">
        <v>0</v>
      </c>
      <c r="I183" s="492">
        <v>0</v>
      </c>
      <c r="J183" s="751" t="s">
        <v>551</v>
      </c>
    </row>
    <row r="184" spans="1:10" s="955" customFormat="1" ht="16.5" customHeight="1">
      <c r="A184" s="977" t="s">
        <v>681</v>
      </c>
      <c r="B184" s="908" t="s">
        <v>700</v>
      </c>
      <c r="C184" s="749">
        <v>43440.568055555559</v>
      </c>
      <c r="D184" s="749">
        <v>43440.659722222219</v>
      </c>
      <c r="E184" s="382">
        <v>9.1666666659875773E-2</v>
      </c>
      <c r="F184" s="767" t="s">
        <v>77</v>
      </c>
      <c r="G184" s="750" t="s">
        <v>550</v>
      </c>
      <c r="H184" s="492">
        <v>0</v>
      </c>
      <c r="I184" s="492">
        <v>0</v>
      </c>
      <c r="J184" s="751" t="s">
        <v>551</v>
      </c>
    </row>
    <row r="185" spans="1:10" s="955" customFormat="1" ht="16.5" customHeight="1">
      <c r="A185" s="804" t="s">
        <v>59</v>
      </c>
      <c r="B185" s="809" t="s">
        <v>701</v>
      </c>
      <c r="C185" s="749">
        <v>43441.35833333333</v>
      </c>
      <c r="D185" s="749">
        <v>43441.699305555558</v>
      </c>
      <c r="E185" s="382">
        <v>0.34097222222771961</v>
      </c>
      <c r="F185" s="767" t="s">
        <v>77</v>
      </c>
      <c r="G185" s="750" t="s">
        <v>558</v>
      </c>
      <c r="H185" s="492">
        <v>5</v>
      </c>
      <c r="I185" s="383">
        <v>40.916666666666664</v>
      </c>
      <c r="J185" s="751" t="s">
        <v>690</v>
      </c>
    </row>
    <row r="186" spans="1:10" s="955" customFormat="1" ht="16.5" customHeight="1">
      <c r="A186" s="804" t="s">
        <v>484</v>
      </c>
      <c r="B186" s="801" t="s">
        <v>687</v>
      </c>
      <c r="C186" s="749">
        <v>43442.37222222222</v>
      </c>
      <c r="D186" s="749">
        <v>43442.697222222225</v>
      </c>
      <c r="E186" s="382">
        <v>0.32500000000436557</v>
      </c>
      <c r="F186" s="767" t="s">
        <v>77</v>
      </c>
      <c r="G186" s="750" t="s">
        <v>550</v>
      </c>
      <c r="H186" s="492">
        <v>0</v>
      </c>
      <c r="I186" s="492">
        <v>0</v>
      </c>
      <c r="J186" s="751" t="s">
        <v>551</v>
      </c>
    </row>
    <row r="187" spans="1:10" s="955" customFormat="1" ht="16.5" customHeight="1">
      <c r="A187" s="804" t="s">
        <v>679</v>
      </c>
      <c r="B187" s="801" t="s">
        <v>702</v>
      </c>
      <c r="C187" s="749">
        <v>43443.397222222222</v>
      </c>
      <c r="D187" s="749">
        <v>43443.696527777778</v>
      </c>
      <c r="E187" s="382">
        <v>0.29930555555620231</v>
      </c>
      <c r="F187" s="767" t="s">
        <v>77</v>
      </c>
      <c r="G187" s="750" t="s">
        <v>550</v>
      </c>
      <c r="H187" s="492">
        <v>0</v>
      </c>
      <c r="I187" s="492">
        <v>0</v>
      </c>
      <c r="J187" s="751" t="s">
        <v>551</v>
      </c>
    </row>
    <row r="188" spans="1:10" s="955" customFormat="1" ht="16.5" customHeight="1">
      <c r="A188" s="804" t="s">
        <v>484</v>
      </c>
      <c r="B188" s="801" t="s">
        <v>687</v>
      </c>
      <c r="C188" s="749">
        <v>43443.374305555553</v>
      </c>
      <c r="D188" s="749">
        <v>43443.71597222222</v>
      </c>
      <c r="E188" s="382">
        <v>0.34166666666715173</v>
      </c>
      <c r="F188" s="767" t="s">
        <v>77</v>
      </c>
      <c r="G188" s="750" t="s">
        <v>550</v>
      </c>
      <c r="H188" s="492">
        <v>0</v>
      </c>
      <c r="I188" s="492">
        <v>0</v>
      </c>
      <c r="J188" s="751" t="s">
        <v>551</v>
      </c>
    </row>
    <row r="189" spans="1:10" s="955" customFormat="1" ht="16.5" customHeight="1">
      <c r="A189" s="804" t="s">
        <v>679</v>
      </c>
      <c r="B189" s="801" t="s">
        <v>702</v>
      </c>
      <c r="C189" s="749">
        <v>43444.388888888891</v>
      </c>
      <c r="D189" s="749">
        <v>43444.709027777775</v>
      </c>
      <c r="E189" s="382">
        <v>0.320138888884685</v>
      </c>
      <c r="F189" s="767" t="s">
        <v>77</v>
      </c>
      <c r="G189" s="750" t="s">
        <v>550</v>
      </c>
      <c r="H189" s="492">
        <v>0</v>
      </c>
      <c r="I189" s="492">
        <v>0</v>
      </c>
      <c r="J189" s="751" t="s">
        <v>551</v>
      </c>
    </row>
    <row r="190" spans="1:10" s="955" customFormat="1" ht="16.5" customHeight="1">
      <c r="A190" s="800" t="s">
        <v>59</v>
      </c>
      <c r="B190" s="809" t="s">
        <v>703</v>
      </c>
      <c r="C190" s="749">
        <v>43444.427777777775</v>
      </c>
      <c r="D190" s="749">
        <v>43444.563194444447</v>
      </c>
      <c r="E190" s="382">
        <v>0.13541666667151731</v>
      </c>
      <c r="F190" s="767" t="s">
        <v>77</v>
      </c>
      <c r="G190" s="750" t="s">
        <v>550</v>
      </c>
      <c r="H190" s="492">
        <v>0</v>
      </c>
      <c r="I190" s="492">
        <v>0</v>
      </c>
      <c r="J190" s="751" t="s">
        <v>551</v>
      </c>
    </row>
    <row r="191" spans="1:10" s="955" customFormat="1" ht="16.5" customHeight="1">
      <c r="A191" s="805"/>
      <c r="B191" s="809" t="s">
        <v>704</v>
      </c>
      <c r="C191" s="749">
        <v>43444.564583333333</v>
      </c>
      <c r="D191" s="749">
        <v>43444.681944444441</v>
      </c>
      <c r="E191" s="382">
        <v>0.11736111110803904</v>
      </c>
      <c r="F191" s="767" t="s">
        <v>77</v>
      </c>
      <c r="G191" s="750" t="s">
        <v>550</v>
      </c>
      <c r="H191" s="492">
        <v>0</v>
      </c>
      <c r="I191" s="492">
        <v>0</v>
      </c>
      <c r="J191" s="751" t="s">
        <v>551</v>
      </c>
    </row>
    <row r="192" spans="1:10" s="955" customFormat="1" ht="16.5" customHeight="1">
      <c r="A192" s="804" t="s">
        <v>705</v>
      </c>
      <c r="B192" s="801" t="s">
        <v>687</v>
      </c>
      <c r="C192" s="749">
        <v>43445.363888888889</v>
      </c>
      <c r="D192" s="749">
        <v>43445.647916666669</v>
      </c>
      <c r="E192" s="382">
        <v>0.28402777777955635</v>
      </c>
      <c r="F192" s="767" t="s">
        <v>77</v>
      </c>
      <c r="G192" s="750" t="s">
        <v>550</v>
      </c>
      <c r="H192" s="492">
        <v>0</v>
      </c>
      <c r="I192" s="492">
        <v>0</v>
      </c>
      <c r="J192" s="751" t="s">
        <v>551</v>
      </c>
    </row>
    <row r="193" spans="1:10" s="955" customFormat="1" ht="16.5" customHeight="1">
      <c r="A193" s="804" t="s">
        <v>59</v>
      </c>
      <c r="B193" s="801" t="s">
        <v>706</v>
      </c>
      <c r="C193" s="749">
        <v>43445.404861111114</v>
      </c>
      <c r="D193" s="749">
        <v>43445.496527777781</v>
      </c>
      <c r="E193" s="382">
        <v>9.1666666667151731E-2</v>
      </c>
      <c r="F193" s="767" t="s">
        <v>77</v>
      </c>
      <c r="G193" s="750" t="s">
        <v>550</v>
      </c>
      <c r="H193" s="492">
        <v>0</v>
      </c>
      <c r="I193" s="492">
        <v>0</v>
      </c>
      <c r="J193" s="751" t="s">
        <v>551</v>
      </c>
    </row>
    <row r="194" spans="1:10" s="955" customFormat="1" ht="16.5" customHeight="1">
      <c r="A194" s="804" t="s">
        <v>377</v>
      </c>
      <c r="B194" s="801" t="s">
        <v>707</v>
      </c>
      <c r="C194" s="749">
        <v>43445.498611111114</v>
      </c>
      <c r="D194" s="749">
        <v>43445.59375</v>
      </c>
      <c r="E194" s="382">
        <v>9.5138888886140194E-2</v>
      </c>
      <c r="F194" s="767" t="s">
        <v>77</v>
      </c>
      <c r="G194" s="750" t="s">
        <v>550</v>
      </c>
      <c r="H194" s="492">
        <v>0</v>
      </c>
      <c r="I194" s="492">
        <v>0</v>
      </c>
      <c r="J194" s="751" t="s">
        <v>551</v>
      </c>
    </row>
    <row r="195" spans="1:10" s="955" customFormat="1" ht="16.5" customHeight="1">
      <c r="A195" s="800" t="s">
        <v>679</v>
      </c>
      <c r="B195" s="801" t="s">
        <v>702</v>
      </c>
      <c r="C195" s="749">
        <v>43445.492361111108</v>
      </c>
      <c r="D195" s="749">
        <v>43445.697916666664</v>
      </c>
      <c r="E195" s="382">
        <v>0.20555555555620231</v>
      </c>
      <c r="F195" s="767" t="s">
        <v>77</v>
      </c>
      <c r="G195" s="750" t="s">
        <v>550</v>
      </c>
      <c r="H195" s="492">
        <v>0</v>
      </c>
      <c r="I195" s="492">
        <v>0</v>
      </c>
      <c r="J195" s="751" t="s">
        <v>551</v>
      </c>
    </row>
    <row r="196" spans="1:10" s="955" customFormat="1" ht="16.5" customHeight="1">
      <c r="A196" s="805"/>
      <c r="B196" s="801" t="s">
        <v>702</v>
      </c>
      <c r="C196" s="749">
        <v>43446.370138888888</v>
      </c>
      <c r="D196" s="749">
        <v>43446.638888888891</v>
      </c>
      <c r="E196" s="382">
        <v>0.26875000000291038</v>
      </c>
      <c r="F196" s="767" t="s">
        <v>77</v>
      </c>
      <c r="G196" s="750" t="s">
        <v>550</v>
      </c>
      <c r="H196" s="492">
        <v>0</v>
      </c>
      <c r="I196" s="492">
        <v>0</v>
      </c>
      <c r="J196" s="751" t="s">
        <v>551</v>
      </c>
    </row>
    <row r="197" spans="1:10" s="955" customFormat="1" ht="16.5" customHeight="1">
      <c r="A197" s="804" t="s">
        <v>705</v>
      </c>
      <c r="B197" s="801" t="s">
        <v>687</v>
      </c>
      <c r="C197" s="749">
        <v>43446.369444444441</v>
      </c>
      <c r="D197" s="749">
        <v>43446.693749999999</v>
      </c>
      <c r="E197" s="382">
        <v>0.3243055555576575</v>
      </c>
      <c r="F197" s="767" t="s">
        <v>77</v>
      </c>
      <c r="G197" s="750" t="s">
        <v>550</v>
      </c>
      <c r="H197" s="492">
        <v>0</v>
      </c>
      <c r="I197" s="492">
        <v>0</v>
      </c>
      <c r="J197" s="751" t="s">
        <v>551</v>
      </c>
    </row>
    <row r="198" spans="1:10" s="955" customFormat="1" ht="16.5" customHeight="1">
      <c r="A198" s="800" t="s">
        <v>483</v>
      </c>
      <c r="B198" s="801" t="s">
        <v>684</v>
      </c>
      <c r="C198" s="749">
        <v>43446.411111111112</v>
      </c>
      <c r="D198" s="749">
        <v>43446.543749999997</v>
      </c>
      <c r="E198" s="382">
        <v>0.132638888884685</v>
      </c>
      <c r="F198" s="767" t="s">
        <v>77</v>
      </c>
      <c r="G198" s="750" t="s">
        <v>550</v>
      </c>
      <c r="H198" s="492">
        <v>0</v>
      </c>
      <c r="I198" s="492">
        <v>0</v>
      </c>
      <c r="J198" s="751" t="s">
        <v>551</v>
      </c>
    </row>
    <row r="199" spans="1:10" s="955" customFormat="1" ht="16.5" customHeight="1">
      <c r="A199" s="805"/>
      <c r="B199" s="801" t="s">
        <v>708</v>
      </c>
      <c r="C199" s="749">
        <v>43446.546527777777</v>
      </c>
      <c r="D199" s="749">
        <v>43446.719444444447</v>
      </c>
      <c r="E199" s="382">
        <v>0.17291666667006211</v>
      </c>
      <c r="F199" s="767" t="s">
        <v>77</v>
      </c>
      <c r="G199" s="750" t="s">
        <v>550</v>
      </c>
      <c r="H199" s="492">
        <v>0</v>
      </c>
      <c r="I199" s="492">
        <v>0</v>
      </c>
      <c r="J199" s="751" t="s">
        <v>551</v>
      </c>
    </row>
    <row r="200" spans="1:10" s="955" customFormat="1" ht="16.5" customHeight="1">
      <c r="A200" s="804" t="s">
        <v>705</v>
      </c>
      <c r="B200" s="801" t="s">
        <v>687</v>
      </c>
      <c r="C200" s="749">
        <v>43447.388888888891</v>
      </c>
      <c r="D200" s="749">
        <v>43447.662499999999</v>
      </c>
      <c r="E200" s="382">
        <v>0.27361111110803904</v>
      </c>
      <c r="F200" s="767" t="s">
        <v>77</v>
      </c>
      <c r="G200" s="750" t="s">
        <v>550</v>
      </c>
      <c r="H200" s="492">
        <v>0</v>
      </c>
      <c r="I200" s="492">
        <v>0</v>
      </c>
      <c r="J200" s="751" t="s">
        <v>551</v>
      </c>
    </row>
    <row r="201" spans="1:10" s="955" customFormat="1" ht="16.5" customHeight="1">
      <c r="A201" s="800" t="s">
        <v>485</v>
      </c>
      <c r="B201" s="801" t="s">
        <v>692</v>
      </c>
      <c r="C201" s="749">
        <v>43447.40347222222</v>
      </c>
      <c r="D201" s="749">
        <v>43447.489583333336</v>
      </c>
      <c r="E201" s="382">
        <v>8.6111111115314998E-2</v>
      </c>
      <c r="F201" s="767" t="s">
        <v>77</v>
      </c>
      <c r="G201" s="750" t="s">
        <v>550</v>
      </c>
      <c r="H201" s="492">
        <v>0</v>
      </c>
      <c r="I201" s="492">
        <v>0</v>
      </c>
      <c r="J201" s="751" t="s">
        <v>551</v>
      </c>
    </row>
    <row r="202" spans="1:10" s="955" customFormat="1" ht="16.5" customHeight="1">
      <c r="A202" s="805"/>
      <c r="B202" s="801" t="s">
        <v>709</v>
      </c>
      <c r="C202" s="749">
        <v>43447.492361111108</v>
      </c>
      <c r="D202" s="749">
        <v>43447.523611111108</v>
      </c>
      <c r="E202" s="382">
        <v>3.125E-2</v>
      </c>
      <c r="F202" s="767" t="s">
        <v>77</v>
      </c>
      <c r="G202" s="750" t="s">
        <v>550</v>
      </c>
      <c r="H202" s="492">
        <v>0</v>
      </c>
      <c r="I202" s="492">
        <v>0</v>
      </c>
      <c r="J202" s="751" t="s">
        <v>551</v>
      </c>
    </row>
    <row r="203" spans="1:10" s="955" customFormat="1" ht="16.5" customHeight="1">
      <c r="A203" s="810" t="s">
        <v>710</v>
      </c>
      <c r="B203" s="808" t="s">
        <v>711</v>
      </c>
      <c r="C203" s="749">
        <v>43447.418055555558</v>
      </c>
      <c r="D203" s="749">
        <v>43447.856249999997</v>
      </c>
      <c r="E203" s="382">
        <v>0.43819444443943212</v>
      </c>
      <c r="F203" s="767" t="s">
        <v>77</v>
      </c>
      <c r="G203" s="750" t="s">
        <v>550</v>
      </c>
      <c r="H203" s="492">
        <v>0</v>
      </c>
      <c r="I203" s="492">
        <v>0</v>
      </c>
      <c r="J203" s="751" t="s">
        <v>551</v>
      </c>
    </row>
    <row r="204" spans="1:10" s="955" customFormat="1" ht="16.5" customHeight="1">
      <c r="A204" s="804" t="s">
        <v>705</v>
      </c>
      <c r="B204" s="801" t="s">
        <v>687</v>
      </c>
      <c r="C204" s="749">
        <v>43449.37222222222</v>
      </c>
      <c r="D204" s="749">
        <v>43449.709722222222</v>
      </c>
      <c r="E204" s="382">
        <v>0.33750000000145519</v>
      </c>
      <c r="F204" s="767" t="s">
        <v>77</v>
      </c>
      <c r="G204" s="750" t="s">
        <v>550</v>
      </c>
      <c r="H204" s="492">
        <v>0</v>
      </c>
      <c r="I204" s="492">
        <v>0</v>
      </c>
      <c r="J204" s="751" t="s">
        <v>551</v>
      </c>
    </row>
    <row r="205" spans="1:10" s="955" customFormat="1" ht="16.5" customHeight="1">
      <c r="A205" s="800" t="s">
        <v>485</v>
      </c>
      <c r="B205" s="801" t="s">
        <v>692</v>
      </c>
      <c r="C205" s="749">
        <v>43451.341666666667</v>
      </c>
      <c r="D205" s="749">
        <v>43451.668749999997</v>
      </c>
      <c r="E205" s="382">
        <v>0.32708333332993789</v>
      </c>
      <c r="F205" s="767" t="s">
        <v>77</v>
      </c>
      <c r="G205" s="750" t="s">
        <v>550</v>
      </c>
      <c r="H205" s="492">
        <v>0</v>
      </c>
      <c r="I205" s="492">
        <v>0</v>
      </c>
      <c r="J205" s="751" t="s">
        <v>551</v>
      </c>
    </row>
    <row r="206" spans="1:10" s="955" customFormat="1" ht="16.5" customHeight="1">
      <c r="A206" s="805"/>
      <c r="B206" s="801" t="s">
        <v>692</v>
      </c>
      <c r="C206" s="749">
        <v>43452.506944444445</v>
      </c>
      <c r="D206" s="749">
        <v>43452.694444444445</v>
      </c>
      <c r="E206" s="382">
        <v>0.1875</v>
      </c>
      <c r="F206" s="767" t="s">
        <v>77</v>
      </c>
      <c r="G206" s="750" t="s">
        <v>550</v>
      </c>
      <c r="H206" s="492">
        <v>0</v>
      </c>
      <c r="I206" s="492">
        <v>0</v>
      </c>
      <c r="J206" s="751" t="s">
        <v>551</v>
      </c>
    </row>
    <row r="207" spans="1:10" s="955" customFormat="1" ht="16.5" customHeight="1">
      <c r="A207" s="800" t="s">
        <v>59</v>
      </c>
      <c r="B207" s="801" t="s">
        <v>706</v>
      </c>
      <c r="C207" s="749">
        <v>43453.415277777778</v>
      </c>
      <c r="D207" s="749">
        <v>43453.71875</v>
      </c>
      <c r="E207" s="382">
        <v>0.30347222222189885</v>
      </c>
      <c r="F207" s="767" t="s">
        <v>77</v>
      </c>
      <c r="G207" s="750" t="s">
        <v>550</v>
      </c>
      <c r="H207" s="492">
        <v>0</v>
      </c>
      <c r="I207" s="492">
        <v>0</v>
      </c>
      <c r="J207" s="751" t="s">
        <v>551</v>
      </c>
    </row>
    <row r="208" spans="1:10" s="955" customFormat="1" ht="16.5" customHeight="1">
      <c r="A208" s="805"/>
      <c r="B208" s="801" t="s">
        <v>706</v>
      </c>
      <c r="C208" s="749">
        <v>43454.38958333333</v>
      </c>
      <c r="D208" s="749">
        <v>43454.625694444447</v>
      </c>
      <c r="E208" s="382">
        <v>0.23611111111677019</v>
      </c>
      <c r="F208" s="767" t="s">
        <v>77</v>
      </c>
      <c r="G208" s="750" t="s">
        <v>550</v>
      </c>
      <c r="H208" s="492">
        <v>0</v>
      </c>
      <c r="I208" s="492">
        <v>0</v>
      </c>
      <c r="J208" s="751" t="s">
        <v>551</v>
      </c>
    </row>
    <row r="209" spans="1:10" s="955" customFormat="1" ht="16.5" customHeight="1">
      <c r="A209" s="804" t="s">
        <v>485</v>
      </c>
      <c r="B209" s="801" t="s">
        <v>692</v>
      </c>
      <c r="C209" s="749">
        <v>43454.390277777777</v>
      </c>
      <c r="D209" s="749">
        <v>43454.69027777778</v>
      </c>
      <c r="E209" s="382">
        <v>0.30000000000291038</v>
      </c>
      <c r="F209" s="767" t="s">
        <v>77</v>
      </c>
      <c r="G209" s="750" t="s">
        <v>550</v>
      </c>
      <c r="H209" s="492">
        <v>0</v>
      </c>
      <c r="I209" s="492">
        <v>0</v>
      </c>
      <c r="J209" s="751" t="s">
        <v>551</v>
      </c>
    </row>
    <row r="210" spans="1:10" s="955" customFormat="1" ht="16.5" customHeight="1">
      <c r="A210" s="806" t="s">
        <v>377</v>
      </c>
      <c r="B210" s="807" t="s">
        <v>712</v>
      </c>
      <c r="C210" s="771">
        <v>43457.347916666666</v>
      </c>
      <c r="D210" s="771">
        <v>43457.842361111114</v>
      </c>
      <c r="E210" s="640">
        <v>0.49444444444816327</v>
      </c>
      <c r="F210" s="1444" t="s">
        <v>77</v>
      </c>
      <c r="G210" s="772" t="s">
        <v>550</v>
      </c>
      <c r="H210" s="641">
        <v>0</v>
      </c>
      <c r="I210" s="641">
        <v>0</v>
      </c>
      <c r="J210" s="773" t="s">
        <v>551</v>
      </c>
    </row>
    <row r="211" spans="1:10" s="955" customFormat="1" ht="16.5" customHeight="1">
      <c r="A211" s="1454" t="s">
        <v>713</v>
      </c>
      <c r="B211" s="1455"/>
      <c r="C211" s="1455"/>
      <c r="D211" s="1455"/>
      <c r="E211" s="1455"/>
      <c r="F211" s="1455"/>
      <c r="G211" s="1455"/>
      <c r="H211" s="1455"/>
      <c r="I211" s="1455"/>
      <c r="J211" s="711" t="s">
        <v>11</v>
      </c>
    </row>
    <row r="212" spans="1:10" s="955" customFormat="1" ht="16.5" customHeight="1">
      <c r="A212" s="1456" t="s">
        <v>535</v>
      </c>
      <c r="B212" s="1456"/>
      <c r="C212" s="1456"/>
      <c r="D212" s="1456"/>
      <c r="E212" s="1456"/>
      <c r="F212" s="1456"/>
      <c r="G212" s="1456"/>
      <c r="H212" s="1456"/>
      <c r="I212" s="1456"/>
      <c r="J212" s="1456"/>
    </row>
    <row r="213" spans="1:10" s="955" customFormat="1" ht="16.5" customHeight="1">
      <c r="A213" s="1457" t="s">
        <v>536</v>
      </c>
      <c r="B213" s="1457"/>
      <c r="C213" s="1457"/>
      <c r="D213" s="1457"/>
      <c r="E213" s="1457"/>
      <c r="F213" s="1457"/>
      <c r="G213" s="1457"/>
      <c r="H213" s="1457"/>
      <c r="I213" s="1457"/>
      <c r="J213" s="1457"/>
    </row>
    <row r="214" spans="1:10" s="955" customFormat="1" ht="16.5" customHeight="1">
      <c r="A214" s="1458" t="s">
        <v>537</v>
      </c>
      <c r="B214" s="1458"/>
      <c r="C214" s="1458"/>
      <c r="D214" s="1458"/>
      <c r="E214" s="1458"/>
      <c r="F214" s="1458"/>
      <c r="G214" s="1458"/>
      <c r="H214" s="1458"/>
      <c r="I214" s="1458"/>
      <c r="J214" s="1458"/>
    </row>
    <row r="215" spans="1:10" s="955" customFormat="1" ht="16.5" customHeight="1">
      <c r="A215" s="1455"/>
      <c r="B215" s="1455"/>
      <c r="C215" s="1455"/>
      <c r="D215" s="1455"/>
      <c r="E215" s="1455"/>
      <c r="F215" s="1455"/>
      <c r="G215" s="1455"/>
      <c r="H215" s="1455"/>
      <c r="I215" s="1455"/>
      <c r="J215" s="1455"/>
    </row>
    <row r="216" spans="1:10" s="955" customFormat="1" ht="16.5" customHeight="1" thickBot="1">
      <c r="A216" s="712" t="s">
        <v>397</v>
      </c>
      <c r="B216" s="713"/>
      <c r="C216" s="714"/>
      <c r="D216" s="715"/>
      <c r="E216" s="716"/>
      <c r="F216" s="717"/>
      <c r="G216" s="713"/>
      <c r="H216" s="718"/>
      <c r="I216" s="719"/>
      <c r="J216" s="720"/>
    </row>
    <row r="217" spans="1:10" s="955" customFormat="1" ht="16.5" customHeight="1">
      <c r="A217" s="721" t="s">
        <v>68</v>
      </c>
      <c r="B217" s="722" t="s">
        <v>538</v>
      </c>
      <c r="C217" s="723" t="s">
        <v>539</v>
      </c>
      <c r="D217" s="724" t="s">
        <v>540</v>
      </c>
      <c r="E217" s="725" t="s">
        <v>541</v>
      </c>
      <c r="F217" s="726" t="s">
        <v>80</v>
      </c>
      <c r="G217" s="727" t="s">
        <v>542</v>
      </c>
      <c r="H217" s="728" t="s">
        <v>98</v>
      </c>
      <c r="I217" s="726" t="s">
        <v>98</v>
      </c>
      <c r="J217" s="729" t="s">
        <v>53</v>
      </c>
    </row>
    <row r="218" spans="1:10" s="955" customFormat="1" ht="16.5" customHeight="1" thickBot="1">
      <c r="A218" s="730" t="s">
        <v>99</v>
      </c>
      <c r="B218" s="731"/>
      <c r="C218" s="732" t="s">
        <v>543</v>
      </c>
      <c r="D218" s="733" t="s">
        <v>543</v>
      </c>
      <c r="E218" s="734"/>
      <c r="F218" s="735" t="s">
        <v>544</v>
      </c>
      <c r="G218" s="736"/>
      <c r="H218" s="737" t="s">
        <v>545</v>
      </c>
      <c r="I218" s="735" t="s">
        <v>546</v>
      </c>
      <c r="J218" s="738"/>
    </row>
    <row r="219" spans="1:10" s="955" customFormat="1" ht="16.5" customHeight="1">
      <c r="A219" s="739" t="s">
        <v>678</v>
      </c>
      <c r="B219" s="1459"/>
      <c r="C219" s="1464"/>
      <c r="D219" s="1464"/>
      <c r="E219" s="1464"/>
      <c r="F219" s="1459"/>
      <c r="G219" s="1459"/>
      <c r="H219" s="1459"/>
      <c r="I219" s="1459"/>
      <c r="J219" s="1459"/>
    </row>
    <row r="220" spans="1:10" s="955" customFormat="1" ht="16.5" customHeight="1">
      <c r="A220" s="802" t="s">
        <v>485</v>
      </c>
      <c r="B220" s="803" t="s">
        <v>692</v>
      </c>
      <c r="C220" s="742">
        <v>43457.417361111111</v>
      </c>
      <c r="D220" s="742">
        <v>43457.631249999999</v>
      </c>
      <c r="E220" s="743">
        <v>0.21388888888759539</v>
      </c>
      <c r="F220" s="1442" t="s">
        <v>77</v>
      </c>
      <c r="G220" s="744" t="s">
        <v>550</v>
      </c>
      <c r="H220" s="745">
        <v>0</v>
      </c>
      <c r="I220" s="745">
        <v>0</v>
      </c>
      <c r="J220" s="746" t="s">
        <v>551</v>
      </c>
    </row>
    <row r="221" spans="1:10" s="955" customFormat="1" ht="16.5" customHeight="1">
      <c r="A221" s="810" t="s">
        <v>714</v>
      </c>
      <c r="B221" s="808" t="s">
        <v>715</v>
      </c>
      <c r="C221" s="749">
        <v>43457.422222222223</v>
      </c>
      <c r="D221" s="749">
        <v>43457.647222222222</v>
      </c>
      <c r="E221" s="382">
        <v>0.22499999999854481</v>
      </c>
      <c r="F221" s="767" t="s">
        <v>77</v>
      </c>
      <c r="G221" s="750" t="s">
        <v>550</v>
      </c>
      <c r="H221" s="492">
        <v>0</v>
      </c>
      <c r="I221" s="492">
        <v>0</v>
      </c>
      <c r="J221" s="751" t="s">
        <v>551</v>
      </c>
    </row>
    <row r="222" spans="1:10" s="955" customFormat="1" ht="16.5" customHeight="1">
      <c r="A222" s="804" t="s">
        <v>485</v>
      </c>
      <c r="B222" s="801" t="s">
        <v>692</v>
      </c>
      <c r="C222" s="749">
        <v>43458.381249999999</v>
      </c>
      <c r="D222" s="749">
        <v>43458.628472222219</v>
      </c>
      <c r="E222" s="382">
        <v>0.24722222222044365</v>
      </c>
      <c r="F222" s="767" t="s">
        <v>77</v>
      </c>
      <c r="G222" s="750" t="s">
        <v>550</v>
      </c>
      <c r="H222" s="492">
        <v>0</v>
      </c>
      <c r="I222" s="492">
        <v>0</v>
      </c>
      <c r="J222" s="751" t="s">
        <v>551</v>
      </c>
    </row>
    <row r="223" spans="1:10" s="955" customFormat="1" ht="16.5" customHeight="1">
      <c r="A223" s="804" t="s">
        <v>685</v>
      </c>
      <c r="B223" s="801" t="s">
        <v>716</v>
      </c>
      <c r="C223" s="749">
        <v>43460.417361111111</v>
      </c>
      <c r="D223" s="749">
        <v>43460.811805555553</v>
      </c>
      <c r="E223" s="382">
        <v>0.3944444444423425</v>
      </c>
      <c r="F223" s="767" t="s">
        <v>77</v>
      </c>
      <c r="G223" s="750" t="s">
        <v>558</v>
      </c>
      <c r="H223" s="492">
        <v>0</v>
      </c>
      <c r="I223" s="492">
        <v>0</v>
      </c>
      <c r="J223" s="751" t="s">
        <v>551</v>
      </c>
    </row>
    <row r="224" spans="1:10" s="955" customFormat="1" ht="16.5" customHeight="1">
      <c r="A224" s="804" t="s">
        <v>377</v>
      </c>
      <c r="B224" s="801" t="s">
        <v>717</v>
      </c>
      <c r="C224" s="749">
        <v>43460.377083333333</v>
      </c>
      <c r="D224" s="749">
        <v>43460.611111111109</v>
      </c>
      <c r="E224" s="382">
        <v>0.23402777777664596</v>
      </c>
      <c r="F224" s="767" t="s">
        <v>77</v>
      </c>
      <c r="G224" s="750" t="s">
        <v>550</v>
      </c>
      <c r="H224" s="492">
        <v>0</v>
      </c>
      <c r="I224" s="492">
        <v>0</v>
      </c>
      <c r="J224" s="751" t="s">
        <v>551</v>
      </c>
    </row>
    <row r="225" spans="1:10" s="955" customFormat="1" ht="16.5" customHeight="1">
      <c r="A225" s="804" t="s">
        <v>685</v>
      </c>
      <c r="B225" s="801" t="s">
        <v>716</v>
      </c>
      <c r="C225" s="749">
        <v>43461.397916666669</v>
      </c>
      <c r="D225" s="749">
        <v>43461.611111111109</v>
      </c>
      <c r="E225" s="382">
        <v>0.21319444444088731</v>
      </c>
      <c r="F225" s="767" t="s">
        <v>77</v>
      </c>
      <c r="G225" s="750" t="s">
        <v>558</v>
      </c>
      <c r="H225" s="492">
        <v>0</v>
      </c>
      <c r="I225" s="492">
        <v>0</v>
      </c>
      <c r="J225" s="751" t="s">
        <v>551</v>
      </c>
    </row>
    <row r="226" spans="1:10" s="955" customFormat="1" ht="16.5" customHeight="1">
      <c r="A226" s="806" t="s">
        <v>377</v>
      </c>
      <c r="B226" s="807" t="s">
        <v>717</v>
      </c>
      <c r="C226" s="771">
        <v>43461.372916666667</v>
      </c>
      <c r="D226" s="771">
        <v>43461.634027777778</v>
      </c>
      <c r="E226" s="640">
        <v>0.26111111111094942</v>
      </c>
      <c r="F226" s="1444" t="s">
        <v>77</v>
      </c>
      <c r="G226" s="772" t="s">
        <v>550</v>
      </c>
      <c r="H226" s="641">
        <v>0</v>
      </c>
      <c r="I226" s="641">
        <v>0</v>
      </c>
      <c r="J226" s="773" t="s">
        <v>551</v>
      </c>
    </row>
    <row r="227" spans="1:10" s="955" customFormat="1" ht="16.5" customHeight="1">
      <c r="A227" s="1460"/>
      <c r="B227" s="1460"/>
      <c r="C227" s="783"/>
      <c r="D227" s="784" t="s">
        <v>604</v>
      </c>
      <c r="E227" s="785">
        <v>36.469444444432156</v>
      </c>
      <c r="F227" s="786"/>
      <c r="G227" s="787" t="s">
        <v>605</v>
      </c>
      <c r="H227" s="788"/>
      <c r="I227" s="789">
        <v>57.666666666666664</v>
      </c>
      <c r="J227" s="811"/>
    </row>
    <row r="228" spans="1:10" ht="16.5" customHeight="1">
      <c r="A228" s="739" t="s">
        <v>718</v>
      </c>
      <c r="B228" s="1459"/>
      <c r="C228" s="1459"/>
      <c r="D228" s="1459"/>
      <c r="E228" s="1459"/>
      <c r="F228" s="1459"/>
      <c r="G228" s="1459"/>
      <c r="H228" s="1459"/>
      <c r="I228" s="1459"/>
      <c r="J228" s="1459"/>
    </row>
    <row r="229" spans="1:10" ht="16.5" customHeight="1">
      <c r="A229" s="1451" t="s">
        <v>51</v>
      </c>
      <c r="B229" s="1425" t="s">
        <v>719</v>
      </c>
      <c r="C229" s="742">
        <v>43435.451388888891</v>
      </c>
      <c r="D229" s="742">
        <v>43435.663194444445</v>
      </c>
      <c r="E229" s="743">
        <v>0.21180555555474712</v>
      </c>
      <c r="F229" s="1442" t="s">
        <v>77</v>
      </c>
      <c r="G229" s="744" t="s">
        <v>550</v>
      </c>
      <c r="H229" s="745">
        <v>0</v>
      </c>
      <c r="I229" s="745">
        <v>0</v>
      </c>
      <c r="J229" s="746" t="s">
        <v>551</v>
      </c>
    </row>
    <row r="230" spans="1:10" ht="16.5" customHeight="1">
      <c r="A230" s="824"/>
      <c r="B230" s="816" t="s">
        <v>719</v>
      </c>
      <c r="C230" s="749">
        <v>43436.401388888888</v>
      </c>
      <c r="D230" s="749">
        <v>43436.663888888892</v>
      </c>
      <c r="E230" s="382">
        <v>0.26250000000436557</v>
      </c>
      <c r="F230" s="767" t="s">
        <v>77</v>
      </c>
      <c r="G230" s="750" t="s">
        <v>550</v>
      </c>
      <c r="H230" s="492">
        <v>0</v>
      </c>
      <c r="I230" s="492">
        <v>0</v>
      </c>
      <c r="J230" s="751" t="s">
        <v>551</v>
      </c>
    </row>
    <row r="231" spans="1:10" ht="16.5" customHeight="1">
      <c r="A231" s="815" t="s">
        <v>720</v>
      </c>
      <c r="B231" s="816" t="s">
        <v>721</v>
      </c>
      <c r="C231" s="749">
        <v>43437.459027777775</v>
      </c>
      <c r="D231" s="749">
        <v>43437.491666666669</v>
      </c>
      <c r="E231" s="382">
        <v>3.2638888893416151E-2</v>
      </c>
      <c r="F231" s="767" t="s">
        <v>77</v>
      </c>
      <c r="G231" s="750" t="s">
        <v>550</v>
      </c>
      <c r="H231" s="492">
        <v>0</v>
      </c>
      <c r="I231" s="492">
        <v>0</v>
      </c>
      <c r="J231" s="751" t="s">
        <v>551</v>
      </c>
    </row>
    <row r="232" spans="1:10" ht="16.5" customHeight="1">
      <c r="A232" s="822" t="s">
        <v>722</v>
      </c>
      <c r="B232" s="816" t="s">
        <v>723</v>
      </c>
      <c r="C232" s="749">
        <v>43438.368750000001</v>
      </c>
      <c r="D232" s="749">
        <v>43438.688194444447</v>
      </c>
      <c r="E232" s="382">
        <v>0.31944444444525288</v>
      </c>
      <c r="F232" s="767" t="s">
        <v>77</v>
      </c>
      <c r="G232" s="750" t="s">
        <v>550</v>
      </c>
      <c r="H232" s="492">
        <v>0</v>
      </c>
      <c r="I232" s="492">
        <v>0</v>
      </c>
      <c r="J232" s="751" t="s">
        <v>551</v>
      </c>
    </row>
    <row r="233" spans="1:10" ht="16.5" customHeight="1">
      <c r="A233" s="824"/>
      <c r="B233" s="816" t="s">
        <v>723</v>
      </c>
      <c r="C233" s="749">
        <v>43439.337500000001</v>
      </c>
      <c r="D233" s="749">
        <v>43439.675000000003</v>
      </c>
      <c r="E233" s="382">
        <v>0.33750000000145519</v>
      </c>
      <c r="F233" s="767" t="s">
        <v>77</v>
      </c>
      <c r="G233" s="750" t="s">
        <v>550</v>
      </c>
      <c r="H233" s="492">
        <v>0</v>
      </c>
      <c r="I233" s="492">
        <v>0</v>
      </c>
      <c r="J233" s="751" t="s">
        <v>551</v>
      </c>
    </row>
    <row r="234" spans="1:10" ht="16.5" customHeight="1">
      <c r="A234" s="822" t="s">
        <v>720</v>
      </c>
      <c r="B234" s="816" t="s">
        <v>724</v>
      </c>
      <c r="C234" s="749">
        <v>43442.388888888891</v>
      </c>
      <c r="D234" s="749">
        <v>43442.707638888889</v>
      </c>
      <c r="E234" s="382">
        <v>0.31874999999854481</v>
      </c>
      <c r="F234" s="767" t="s">
        <v>77</v>
      </c>
      <c r="G234" s="750" t="s">
        <v>550</v>
      </c>
      <c r="H234" s="492">
        <v>0</v>
      </c>
      <c r="I234" s="492">
        <v>0</v>
      </c>
      <c r="J234" s="751" t="s">
        <v>551</v>
      </c>
    </row>
    <row r="235" spans="1:10" ht="16.5" customHeight="1">
      <c r="A235" s="824"/>
      <c r="B235" s="816" t="s">
        <v>725</v>
      </c>
      <c r="C235" s="749">
        <v>43443.384027777778</v>
      </c>
      <c r="D235" s="749">
        <v>43443.660416666666</v>
      </c>
      <c r="E235" s="382">
        <v>0.27638888888759539</v>
      </c>
      <c r="F235" s="767" t="s">
        <v>77</v>
      </c>
      <c r="G235" s="750" t="s">
        <v>550</v>
      </c>
      <c r="H235" s="492">
        <v>0</v>
      </c>
      <c r="I235" s="492">
        <v>0</v>
      </c>
      <c r="J235" s="751" t="s">
        <v>551</v>
      </c>
    </row>
    <row r="236" spans="1:10" ht="16.5" customHeight="1">
      <c r="A236" s="795"/>
      <c r="B236" s="816" t="s">
        <v>726</v>
      </c>
      <c r="C236" s="749">
        <v>43443.37222222222</v>
      </c>
      <c r="D236" s="749">
        <v>43443.65347222222</v>
      </c>
      <c r="E236" s="382">
        <v>0.28125</v>
      </c>
      <c r="F236" s="767" t="s">
        <v>77</v>
      </c>
      <c r="G236" s="750" t="s">
        <v>727</v>
      </c>
      <c r="H236" s="492">
        <v>0</v>
      </c>
      <c r="I236" s="492">
        <v>0</v>
      </c>
      <c r="J236" s="751" t="s">
        <v>551</v>
      </c>
    </row>
    <row r="237" spans="1:10" ht="16.5" customHeight="1">
      <c r="A237" s="822" t="s">
        <v>190</v>
      </c>
      <c r="B237" s="816" t="s">
        <v>728</v>
      </c>
      <c r="C237" s="749">
        <v>43443.553472222222</v>
      </c>
      <c r="D237" s="749">
        <v>43443.624305555553</v>
      </c>
      <c r="E237" s="382">
        <v>7.0833333331393078E-2</v>
      </c>
      <c r="F237" s="767" t="s">
        <v>77</v>
      </c>
      <c r="G237" s="750" t="s">
        <v>729</v>
      </c>
      <c r="H237" s="492">
        <v>0</v>
      </c>
      <c r="I237" s="492">
        <v>0</v>
      </c>
      <c r="J237" s="751" t="s">
        <v>551</v>
      </c>
    </row>
    <row r="238" spans="1:10" ht="16.5" customHeight="1">
      <c r="A238" s="823"/>
      <c r="B238" s="816" t="s">
        <v>730</v>
      </c>
      <c r="C238" s="749">
        <v>43445.354166666664</v>
      </c>
      <c r="D238" s="749">
        <v>43445.663194444445</v>
      </c>
      <c r="E238" s="382">
        <v>0.30902777778101154</v>
      </c>
      <c r="F238" s="767" t="s">
        <v>77</v>
      </c>
      <c r="G238" s="750" t="s">
        <v>550</v>
      </c>
      <c r="H238" s="492">
        <v>0</v>
      </c>
      <c r="I238" s="492">
        <v>0</v>
      </c>
      <c r="J238" s="751" t="s">
        <v>551</v>
      </c>
    </row>
    <row r="239" spans="1:10" ht="16.5" customHeight="1">
      <c r="A239" s="823"/>
      <c r="B239" s="816" t="s">
        <v>730</v>
      </c>
      <c r="C239" s="749">
        <v>43446.384027777778</v>
      </c>
      <c r="D239" s="749">
        <v>43446.604166666664</v>
      </c>
      <c r="E239" s="382">
        <v>0.22013888888614019</v>
      </c>
      <c r="F239" s="767" t="s">
        <v>77</v>
      </c>
      <c r="G239" s="750" t="s">
        <v>550</v>
      </c>
      <c r="H239" s="492">
        <v>0</v>
      </c>
      <c r="I239" s="492">
        <v>0</v>
      </c>
      <c r="J239" s="751" t="s">
        <v>551</v>
      </c>
    </row>
    <row r="240" spans="1:10" ht="16.5" customHeight="1">
      <c r="A240" s="824"/>
      <c r="B240" s="816" t="s">
        <v>731</v>
      </c>
      <c r="C240" s="749">
        <v>43447.386111111111</v>
      </c>
      <c r="D240" s="749">
        <v>43447.648611111108</v>
      </c>
      <c r="E240" s="382">
        <v>0.26249999999708962</v>
      </c>
      <c r="F240" s="767" t="s">
        <v>77</v>
      </c>
      <c r="G240" s="750" t="s">
        <v>550</v>
      </c>
      <c r="H240" s="492">
        <v>0</v>
      </c>
      <c r="I240" s="492">
        <v>0</v>
      </c>
      <c r="J240" s="751" t="s">
        <v>551</v>
      </c>
    </row>
    <row r="241" spans="1:10" ht="16.5" customHeight="1">
      <c r="A241" s="815" t="s">
        <v>732</v>
      </c>
      <c r="B241" s="816" t="s">
        <v>733</v>
      </c>
      <c r="C241" s="749">
        <v>43456.343055555553</v>
      </c>
      <c r="D241" s="749">
        <v>43456.572222222225</v>
      </c>
      <c r="E241" s="382">
        <v>0.22916666667151731</v>
      </c>
      <c r="F241" s="767" t="s">
        <v>77</v>
      </c>
      <c r="G241" s="750" t="s">
        <v>550</v>
      </c>
      <c r="H241" s="492">
        <v>0</v>
      </c>
      <c r="I241" s="492">
        <v>0</v>
      </c>
      <c r="J241" s="751" t="s">
        <v>551</v>
      </c>
    </row>
    <row r="242" spans="1:10" ht="16.5" customHeight="1">
      <c r="A242" s="815" t="s">
        <v>51</v>
      </c>
      <c r="B242" s="816" t="s">
        <v>734</v>
      </c>
      <c r="C242" s="749">
        <v>43456.347222222219</v>
      </c>
      <c r="D242" s="749">
        <v>43456.681944444441</v>
      </c>
      <c r="E242" s="382">
        <v>0.33472222222189885</v>
      </c>
      <c r="F242" s="767" t="s">
        <v>77</v>
      </c>
      <c r="G242" s="750" t="s">
        <v>550</v>
      </c>
      <c r="H242" s="492">
        <v>0</v>
      </c>
      <c r="I242" s="492">
        <v>0</v>
      </c>
      <c r="J242" s="751" t="s">
        <v>551</v>
      </c>
    </row>
    <row r="243" spans="1:10" ht="16.5" customHeight="1">
      <c r="A243" s="822" t="s">
        <v>735</v>
      </c>
      <c r="B243" s="816" t="s">
        <v>736</v>
      </c>
      <c r="C243" s="749">
        <v>43458.302777777775</v>
      </c>
      <c r="D243" s="749">
        <v>43458.694444444445</v>
      </c>
      <c r="E243" s="382">
        <v>0.39166666667006211</v>
      </c>
      <c r="F243" s="767" t="s">
        <v>77</v>
      </c>
      <c r="G243" s="750" t="s">
        <v>550</v>
      </c>
      <c r="H243" s="492">
        <v>0</v>
      </c>
      <c r="I243" s="492">
        <v>0</v>
      </c>
      <c r="J243" s="751" t="s">
        <v>551</v>
      </c>
    </row>
    <row r="244" spans="1:10" ht="16.5" customHeight="1">
      <c r="A244" s="824"/>
      <c r="B244" s="816" t="s">
        <v>737</v>
      </c>
      <c r="C244" s="749">
        <v>43459.318749999999</v>
      </c>
      <c r="D244" s="749">
        <v>43459.565972222219</v>
      </c>
      <c r="E244" s="382">
        <v>0.24722222222044365</v>
      </c>
      <c r="F244" s="767" t="s">
        <v>77</v>
      </c>
      <c r="G244" s="750" t="s">
        <v>550</v>
      </c>
      <c r="H244" s="492">
        <v>0</v>
      </c>
      <c r="I244" s="492">
        <v>0</v>
      </c>
      <c r="J244" s="751" t="s">
        <v>551</v>
      </c>
    </row>
    <row r="245" spans="1:10" ht="16.5" customHeight="1">
      <c r="A245" s="1443" t="s">
        <v>738</v>
      </c>
      <c r="B245" s="1450" t="s">
        <v>739</v>
      </c>
      <c r="C245" s="771">
        <v>43459.318055555559</v>
      </c>
      <c r="D245" s="771">
        <v>43459.565972222219</v>
      </c>
      <c r="E245" s="640">
        <v>0.24791666665987577</v>
      </c>
      <c r="F245" s="1444" t="s">
        <v>77</v>
      </c>
      <c r="G245" s="772" t="s">
        <v>550</v>
      </c>
      <c r="H245" s="641">
        <v>0</v>
      </c>
      <c r="I245" s="641">
        <v>0</v>
      </c>
      <c r="J245" s="773" t="s">
        <v>551</v>
      </c>
    </row>
    <row r="246" spans="1:10" s="954" customFormat="1" ht="16.5" customHeight="1">
      <c r="A246" s="1460"/>
      <c r="B246" s="1460"/>
      <c r="C246" s="783"/>
      <c r="D246" s="784" t="s">
        <v>604</v>
      </c>
      <c r="E246" s="785">
        <v>4.3534722222248092</v>
      </c>
      <c r="F246" s="786"/>
      <c r="G246" s="787" t="s">
        <v>605</v>
      </c>
      <c r="H246" s="788"/>
      <c r="I246" s="789">
        <v>0</v>
      </c>
      <c r="J246" s="811"/>
    </row>
    <row r="247" spans="1:10" ht="15.75" customHeight="1">
      <c r="A247" s="739" t="s">
        <v>740</v>
      </c>
      <c r="B247" s="720"/>
      <c r="C247" s="812"/>
      <c r="D247" s="812"/>
      <c r="E247" s="813"/>
      <c r="F247" s="814"/>
      <c r="G247" s="792"/>
      <c r="H247" s="793"/>
      <c r="I247" s="793"/>
      <c r="J247" s="792"/>
    </row>
    <row r="248" spans="1:10" ht="16.5" customHeight="1">
      <c r="A248" s="1466" t="s">
        <v>741</v>
      </c>
      <c r="B248" s="1425" t="s">
        <v>742</v>
      </c>
      <c r="C248" s="742">
        <v>43435.394444444442</v>
      </c>
      <c r="D248" s="742">
        <v>43435.683333333334</v>
      </c>
      <c r="E248" s="743">
        <v>0.28888888889196096</v>
      </c>
      <c r="F248" s="1442" t="s">
        <v>77</v>
      </c>
      <c r="G248" s="744" t="s">
        <v>550</v>
      </c>
      <c r="H248" s="745">
        <v>0</v>
      </c>
      <c r="I248" s="745">
        <v>0</v>
      </c>
      <c r="J248" s="746" t="s">
        <v>551</v>
      </c>
    </row>
    <row r="249" spans="1:10" ht="16.5" customHeight="1">
      <c r="A249" s="815" t="s">
        <v>61</v>
      </c>
      <c r="B249" s="816" t="s">
        <v>743</v>
      </c>
      <c r="C249" s="749">
        <v>43436.361805555556</v>
      </c>
      <c r="D249" s="749">
        <v>43436.65625</v>
      </c>
      <c r="E249" s="382">
        <v>0.29444444444379769</v>
      </c>
      <c r="F249" s="767" t="s">
        <v>77</v>
      </c>
      <c r="G249" s="750" t="s">
        <v>550</v>
      </c>
      <c r="H249" s="492">
        <v>0</v>
      </c>
      <c r="I249" s="492">
        <v>0</v>
      </c>
      <c r="J249" s="751" t="s">
        <v>551</v>
      </c>
    </row>
    <row r="250" spans="1:10" ht="16.5" customHeight="1">
      <c r="A250" s="1467" t="s">
        <v>744</v>
      </c>
      <c r="B250" s="1468" t="s">
        <v>745</v>
      </c>
      <c r="C250" s="749">
        <v>43441.292361111111</v>
      </c>
      <c r="D250" s="749">
        <v>43441.722222222219</v>
      </c>
      <c r="E250" s="382">
        <v>0.42986111110803904</v>
      </c>
      <c r="F250" s="767" t="s">
        <v>77</v>
      </c>
      <c r="G250" s="750" t="s">
        <v>558</v>
      </c>
      <c r="H250" s="492">
        <v>0</v>
      </c>
      <c r="I250" s="492">
        <v>0</v>
      </c>
      <c r="J250" s="751" t="s">
        <v>551</v>
      </c>
    </row>
    <row r="251" spans="1:10" ht="16.5" customHeight="1">
      <c r="A251" s="1467" t="s">
        <v>746</v>
      </c>
      <c r="B251" s="816" t="s">
        <v>747</v>
      </c>
      <c r="C251" s="749">
        <v>43441.336805555555</v>
      </c>
      <c r="D251" s="749">
        <v>43441.554861111108</v>
      </c>
      <c r="E251" s="382">
        <v>0.21805555555329192</v>
      </c>
      <c r="F251" s="767" t="s">
        <v>77</v>
      </c>
      <c r="G251" s="750" t="s">
        <v>564</v>
      </c>
      <c r="H251" s="492">
        <v>0</v>
      </c>
      <c r="I251" s="492">
        <v>0</v>
      </c>
      <c r="J251" s="751" t="s">
        <v>551</v>
      </c>
    </row>
    <row r="252" spans="1:10" ht="16.5" customHeight="1">
      <c r="A252" s="815"/>
      <c r="B252" s="816" t="s">
        <v>748</v>
      </c>
      <c r="C252" s="749">
        <v>43442.286805555559</v>
      </c>
      <c r="D252" s="749">
        <v>43442.682638888888</v>
      </c>
      <c r="E252" s="382">
        <v>0.39583333332848269</v>
      </c>
      <c r="F252" s="767" t="s">
        <v>77</v>
      </c>
      <c r="G252" s="750" t="s">
        <v>558</v>
      </c>
      <c r="H252" s="492">
        <v>0</v>
      </c>
      <c r="I252" s="492">
        <v>0</v>
      </c>
      <c r="J252" s="751" t="s">
        <v>551</v>
      </c>
    </row>
    <row r="253" spans="1:10" ht="16.5" customHeight="1">
      <c r="A253" s="822" t="s">
        <v>749</v>
      </c>
      <c r="B253" s="816" t="s">
        <v>750</v>
      </c>
      <c r="C253" s="749">
        <v>43443.348611111112</v>
      </c>
      <c r="D253" s="749">
        <v>43443.654861111114</v>
      </c>
      <c r="E253" s="382">
        <v>0.30625000000145519</v>
      </c>
      <c r="F253" s="767" t="s">
        <v>77</v>
      </c>
      <c r="G253" s="750" t="s">
        <v>550</v>
      </c>
      <c r="H253" s="492">
        <v>0</v>
      </c>
      <c r="I253" s="492">
        <v>0</v>
      </c>
      <c r="J253" s="751" t="s">
        <v>551</v>
      </c>
    </row>
    <row r="254" spans="1:10" ht="16.5" customHeight="1">
      <c r="A254" s="823"/>
      <c r="B254" s="816" t="s">
        <v>751</v>
      </c>
      <c r="C254" s="749">
        <v>43444.35833333333</v>
      </c>
      <c r="D254" s="749">
        <v>43444.62777777778</v>
      </c>
      <c r="E254" s="382">
        <v>0.26944444444961846</v>
      </c>
      <c r="F254" s="767" t="s">
        <v>77</v>
      </c>
      <c r="G254" s="750" t="s">
        <v>550</v>
      </c>
      <c r="H254" s="492">
        <v>0</v>
      </c>
      <c r="I254" s="492">
        <v>0</v>
      </c>
      <c r="J254" s="751" t="s">
        <v>551</v>
      </c>
    </row>
    <row r="255" spans="1:10" ht="16.5" customHeight="1">
      <c r="A255" s="823"/>
      <c r="B255" s="816" t="s">
        <v>752</v>
      </c>
      <c r="C255" s="749">
        <v>43449.313194444447</v>
      </c>
      <c r="D255" s="749">
        <v>43449.53402777778</v>
      </c>
      <c r="E255" s="382">
        <v>0.22083333333284827</v>
      </c>
      <c r="F255" s="767" t="s">
        <v>77</v>
      </c>
      <c r="G255" s="750" t="s">
        <v>550</v>
      </c>
      <c r="H255" s="492">
        <v>0</v>
      </c>
      <c r="I255" s="492">
        <v>0</v>
      </c>
      <c r="J255" s="751" t="s">
        <v>551</v>
      </c>
    </row>
    <row r="256" spans="1:10" ht="16.5" customHeight="1">
      <c r="A256" s="824"/>
      <c r="B256" s="816" t="s">
        <v>753</v>
      </c>
      <c r="C256" s="749">
        <v>43449.536111111112</v>
      </c>
      <c r="D256" s="749">
        <v>43449.646527777775</v>
      </c>
      <c r="E256" s="382">
        <v>0.11041666666278616</v>
      </c>
      <c r="F256" s="767" t="s">
        <v>77</v>
      </c>
      <c r="G256" s="750" t="s">
        <v>550</v>
      </c>
      <c r="H256" s="492">
        <v>0</v>
      </c>
      <c r="I256" s="492">
        <v>0</v>
      </c>
      <c r="J256" s="751" t="s">
        <v>551</v>
      </c>
    </row>
    <row r="257" spans="1:10" ht="16.5" customHeight="1">
      <c r="A257" s="815" t="s">
        <v>754</v>
      </c>
      <c r="B257" s="816" t="s">
        <v>755</v>
      </c>
      <c r="C257" s="749">
        <v>43453.40625</v>
      </c>
      <c r="D257" s="749">
        <v>43453.40625</v>
      </c>
      <c r="E257" s="382">
        <v>0</v>
      </c>
      <c r="F257" s="767" t="s">
        <v>77</v>
      </c>
      <c r="G257" s="750" t="s">
        <v>558</v>
      </c>
      <c r="H257" s="492">
        <v>0</v>
      </c>
      <c r="I257" s="492">
        <v>0</v>
      </c>
      <c r="J257" s="768" t="s">
        <v>588</v>
      </c>
    </row>
    <row r="258" spans="1:10" ht="16.5" customHeight="1">
      <c r="A258" s="822" t="s">
        <v>749</v>
      </c>
      <c r="B258" s="816" t="s">
        <v>750</v>
      </c>
      <c r="C258" s="749">
        <v>43455.330555555556</v>
      </c>
      <c r="D258" s="749">
        <v>43455.855555555558</v>
      </c>
      <c r="E258" s="382">
        <v>0.52500000000145519</v>
      </c>
      <c r="F258" s="767" t="s">
        <v>77</v>
      </c>
      <c r="G258" s="750" t="s">
        <v>550</v>
      </c>
      <c r="H258" s="492">
        <v>0</v>
      </c>
      <c r="I258" s="492">
        <v>0</v>
      </c>
      <c r="J258" s="751" t="s">
        <v>551</v>
      </c>
    </row>
    <row r="259" spans="1:10" ht="16.5" customHeight="1">
      <c r="A259" s="1469"/>
      <c r="B259" s="1450" t="s">
        <v>751</v>
      </c>
      <c r="C259" s="771">
        <v>43455.330555555556</v>
      </c>
      <c r="D259" s="771">
        <v>43455.678472222222</v>
      </c>
      <c r="E259" s="640">
        <v>0.34791666666569654</v>
      </c>
      <c r="F259" s="1444" t="s">
        <v>77</v>
      </c>
      <c r="G259" s="772" t="s">
        <v>550</v>
      </c>
      <c r="H259" s="641">
        <v>0</v>
      </c>
      <c r="I259" s="641">
        <v>0</v>
      </c>
      <c r="J259" s="773" t="s">
        <v>551</v>
      </c>
    </row>
    <row r="260" spans="1:10" s="954" customFormat="1" ht="13.5" customHeight="1">
      <c r="A260" s="1470"/>
      <c r="B260" s="1460"/>
      <c r="C260" s="1460"/>
      <c r="D260" s="784" t="s">
        <v>604</v>
      </c>
      <c r="E260" s="1471">
        <v>3.1180555555474712</v>
      </c>
      <c r="F260" s="1460"/>
      <c r="G260" s="787" t="s">
        <v>605</v>
      </c>
      <c r="H260" s="1460"/>
      <c r="I260" s="1472">
        <v>0</v>
      </c>
      <c r="J260" s="1473"/>
    </row>
    <row r="261" spans="1:10" s="955" customFormat="1" ht="14.25" customHeight="1">
      <c r="A261" s="1474" t="s">
        <v>756</v>
      </c>
      <c r="B261" s="1475"/>
      <c r="C261" s="1475"/>
      <c r="D261" s="1475"/>
      <c r="E261" s="1475"/>
      <c r="F261" s="1475"/>
      <c r="G261" s="1475"/>
      <c r="H261" s="1475"/>
      <c r="I261" s="1475"/>
      <c r="J261" s="711" t="s">
        <v>11</v>
      </c>
    </row>
    <row r="262" spans="1:10" s="955" customFormat="1" ht="18" customHeight="1">
      <c r="A262" s="1476" t="s">
        <v>535</v>
      </c>
      <c r="B262" s="1476"/>
      <c r="C262" s="1476"/>
      <c r="D262" s="1476"/>
      <c r="E262" s="1476"/>
      <c r="F262" s="1476"/>
      <c r="G262" s="1476"/>
      <c r="H262" s="1476"/>
      <c r="I262" s="1476"/>
      <c r="J262" s="1476"/>
    </row>
    <row r="263" spans="1:10" s="955" customFormat="1" ht="13.5" customHeight="1">
      <c r="A263" s="1477" t="s">
        <v>536</v>
      </c>
      <c r="B263" s="1477"/>
      <c r="C263" s="1477"/>
      <c r="D263" s="1477"/>
      <c r="E263" s="1477"/>
      <c r="F263" s="1477"/>
      <c r="G263" s="1477"/>
      <c r="H263" s="1477"/>
      <c r="I263" s="1477"/>
      <c r="J263" s="1477"/>
    </row>
    <row r="264" spans="1:10" s="955" customFormat="1" ht="13.5" customHeight="1">
      <c r="A264" s="1478" t="s">
        <v>537</v>
      </c>
      <c r="B264" s="1478"/>
      <c r="C264" s="1478"/>
      <c r="D264" s="1478"/>
      <c r="E264" s="1478"/>
      <c r="F264" s="1478"/>
      <c r="G264" s="1478"/>
      <c r="H264" s="1478"/>
      <c r="I264" s="1478"/>
      <c r="J264" s="1478"/>
    </row>
    <row r="265" spans="1:10" s="955" customFormat="1" ht="13.5" customHeight="1">
      <c r="A265" s="1475"/>
      <c r="B265" s="1475"/>
      <c r="C265" s="1475"/>
      <c r="D265" s="1475"/>
      <c r="E265" s="1475"/>
      <c r="F265" s="1475"/>
      <c r="G265" s="1475"/>
      <c r="H265" s="1475"/>
      <c r="I265" s="1475"/>
      <c r="J265" s="1475"/>
    </row>
    <row r="266" spans="1:10" s="955" customFormat="1" ht="17.25" customHeight="1" thickBot="1">
      <c r="A266" s="712" t="s">
        <v>397</v>
      </c>
      <c r="B266" s="713"/>
      <c r="C266" s="714"/>
      <c r="D266" s="715"/>
      <c r="E266" s="716"/>
      <c r="F266" s="717"/>
      <c r="G266" s="713"/>
      <c r="H266" s="718"/>
      <c r="I266" s="719"/>
      <c r="J266" s="720"/>
    </row>
    <row r="267" spans="1:10" s="955" customFormat="1" ht="13.5" customHeight="1">
      <c r="A267" s="721" t="s">
        <v>68</v>
      </c>
      <c r="B267" s="722" t="s">
        <v>538</v>
      </c>
      <c r="C267" s="723" t="s">
        <v>539</v>
      </c>
      <c r="D267" s="724" t="s">
        <v>540</v>
      </c>
      <c r="E267" s="725" t="s">
        <v>541</v>
      </c>
      <c r="F267" s="726" t="s">
        <v>80</v>
      </c>
      <c r="G267" s="727" t="s">
        <v>542</v>
      </c>
      <c r="H267" s="728" t="s">
        <v>98</v>
      </c>
      <c r="I267" s="726" t="s">
        <v>98</v>
      </c>
      <c r="J267" s="729" t="s">
        <v>53</v>
      </c>
    </row>
    <row r="268" spans="1:10" s="955" customFormat="1" ht="13.5" customHeight="1" thickBot="1">
      <c r="A268" s="730" t="s">
        <v>99</v>
      </c>
      <c r="B268" s="731"/>
      <c r="C268" s="732" t="s">
        <v>543</v>
      </c>
      <c r="D268" s="733" t="s">
        <v>543</v>
      </c>
      <c r="E268" s="734"/>
      <c r="F268" s="735" t="s">
        <v>544</v>
      </c>
      <c r="G268" s="736"/>
      <c r="H268" s="737" t="s">
        <v>545</v>
      </c>
      <c r="I268" s="735" t="s">
        <v>546</v>
      </c>
      <c r="J268" s="738"/>
    </row>
    <row r="269" spans="1:10" ht="14.25" customHeight="1">
      <c r="A269" s="739" t="s">
        <v>757</v>
      </c>
      <c r="B269" s="1479"/>
      <c r="C269" s="1479"/>
      <c r="D269" s="1479"/>
      <c r="E269" s="1479"/>
      <c r="F269" s="1479"/>
      <c r="G269" s="1479"/>
      <c r="H269" s="1479"/>
      <c r="I269" s="1479"/>
      <c r="J269" s="1479"/>
    </row>
    <row r="270" spans="1:10" ht="14.25" customHeight="1">
      <c r="A270" s="1424" t="s">
        <v>758</v>
      </c>
      <c r="B270" s="1425" t="s">
        <v>759</v>
      </c>
      <c r="C270" s="742">
        <v>43435.345138888886</v>
      </c>
      <c r="D270" s="742">
        <v>43435.715277777781</v>
      </c>
      <c r="E270" s="743">
        <v>0.37013888889487134</v>
      </c>
      <c r="F270" s="1442" t="s">
        <v>77</v>
      </c>
      <c r="G270" s="744" t="s">
        <v>550</v>
      </c>
      <c r="H270" s="745">
        <v>0</v>
      </c>
      <c r="I270" s="745">
        <v>0</v>
      </c>
      <c r="J270" s="746" t="s">
        <v>551</v>
      </c>
    </row>
    <row r="271" spans="1:10" ht="19.5" customHeight="1">
      <c r="A271" s="822" t="s">
        <v>495</v>
      </c>
      <c r="B271" s="816" t="s">
        <v>760</v>
      </c>
      <c r="C271" s="749">
        <v>43435.350694444445</v>
      </c>
      <c r="D271" s="749">
        <v>43435.70416666667</v>
      </c>
      <c r="E271" s="382">
        <v>0.35347222222480923</v>
      </c>
      <c r="F271" s="767" t="s">
        <v>77</v>
      </c>
      <c r="G271" s="750" t="s">
        <v>550</v>
      </c>
      <c r="H271" s="492">
        <v>0</v>
      </c>
      <c r="I271" s="492">
        <v>0</v>
      </c>
      <c r="J271" s="751" t="s">
        <v>551</v>
      </c>
    </row>
    <row r="272" spans="1:10" ht="19.5" customHeight="1">
      <c r="A272" s="824"/>
      <c r="B272" s="816" t="s">
        <v>761</v>
      </c>
      <c r="C272" s="749">
        <v>43436.427083333336</v>
      </c>
      <c r="D272" s="749">
        <v>43436.717361111114</v>
      </c>
      <c r="E272" s="382">
        <v>0.29027777777810115</v>
      </c>
      <c r="F272" s="767" t="s">
        <v>77</v>
      </c>
      <c r="G272" s="750" t="s">
        <v>550</v>
      </c>
      <c r="H272" s="492">
        <v>0</v>
      </c>
      <c r="I272" s="492">
        <v>0</v>
      </c>
      <c r="J272" s="751" t="s">
        <v>551</v>
      </c>
    </row>
    <row r="273" spans="1:10" ht="19.5" customHeight="1">
      <c r="A273" s="815" t="s">
        <v>762</v>
      </c>
      <c r="B273" s="1480" t="s">
        <v>763</v>
      </c>
      <c r="C273" s="749">
        <v>43436.46875</v>
      </c>
      <c r="D273" s="749">
        <v>43436.728472222225</v>
      </c>
      <c r="E273" s="382">
        <v>0.25972222222480923</v>
      </c>
      <c r="F273" s="767" t="s">
        <v>77</v>
      </c>
      <c r="G273" s="750" t="s">
        <v>556</v>
      </c>
      <c r="H273" s="492">
        <v>0</v>
      </c>
      <c r="I273" s="492">
        <v>0</v>
      </c>
      <c r="J273" s="751" t="s">
        <v>551</v>
      </c>
    </row>
    <row r="274" spans="1:10" ht="19.5" customHeight="1">
      <c r="A274" s="822" t="s">
        <v>758</v>
      </c>
      <c r="B274" s="816" t="s">
        <v>764</v>
      </c>
      <c r="C274" s="749">
        <v>43438.34097222222</v>
      </c>
      <c r="D274" s="749">
        <v>43438.684027777781</v>
      </c>
      <c r="E274" s="382">
        <v>0.34305555556056788</v>
      </c>
      <c r="F274" s="767" t="s">
        <v>77</v>
      </c>
      <c r="G274" s="750" t="s">
        <v>550</v>
      </c>
      <c r="H274" s="492">
        <v>0</v>
      </c>
      <c r="I274" s="492">
        <v>0</v>
      </c>
      <c r="J274" s="751" t="s">
        <v>551</v>
      </c>
    </row>
    <row r="275" spans="1:10" ht="19.5" customHeight="1">
      <c r="A275" s="824"/>
      <c r="B275" s="816" t="s">
        <v>764</v>
      </c>
      <c r="C275" s="749">
        <v>43439.344444444447</v>
      </c>
      <c r="D275" s="749">
        <v>43439.609027777777</v>
      </c>
      <c r="E275" s="382">
        <v>0.26458333332993789</v>
      </c>
      <c r="F275" s="767" t="s">
        <v>77</v>
      </c>
      <c r="G275" s="750" t="s">
        <v>550</v>
      </c>
      <c r="H275" s="492">
        <v>0</v>
      </c>
      <c r="I275" s="492">
        <v>0</v>
      </c>
      <c r="J275" s="751" t="s">
        <v>551</v>
      </c>
    </row>
    <row r="276" spans="1:10" ht="19.5" customHeight="1">
      <c r="A276" s="815" t="s">
        <v>765</v>
      </c>
      <c r="B276" s="816" t="s">
        <v>766</v>
      </c>
      <c r="C276" s="749">
        <v>43440.338888888888</v>
      </c>
      <c r="D276" s="749">
        <v>43440.642361111109</v>
      </c>
      <c r="E276" s="382">
        <v>0.30347222222189885</v>
      </c>
      <c r="F276" s="767" t="s">
        <v>77</v>
      </c>
      <c r="G276" s="750" t="s">
        <v>550</v>
      </c>
      <c r="H276" s="492">
        <v>0</v>
      </c>
      <c r="I276" s="492">
        <v>0</v>
      </c>
      <c r="J276" s="751" t="s">
        <v>551</v>
      </c>
    </row>
    <row r="277" spans="1:10" ht="19.5" customHeight="1">
      <c r="A277" s="815" t="s">
        <v>51</v>
      </c>
      <c r="B277" s="816" t="s">
        <v>719</v>
      </c>
      <c r="C277" s="749">
        <v>43440.38958333333</v>
      </c>
      <c r="D277" s="749">
        <v>43440.663194444445</v>
      </c>
      <c r="E277" s="382">
        <v>0.273611111115315</v>
      </c>
      <c r="F277" s="767" t="s">
        <v>77</v>
      </c>
      <c r="G277" s="750" t="s">
        <v>550</v>
      </c>
      <c r="H277" s="492">
        <v>0</v>
      </c>
      <c r="I277" s="492">
        <v>0</v>
      </c>
      <c r="J277" s="751" t="s">
        <v>551</v>
      </c>
    </row>
    <row r="278" spans="1:10" ht="19.5" customHeight="1">
      <c r="A278" s="815" t="s">
        <v>496</v>
      </c>
      <c r="B278" s="816" t="s">
        <v>767</v>
      </c>
      <c r="C278" s="749">
        <v>43441.34375</v>
      </c>
      <c r="D278" s="749">
        <v>43441.656944444447</v>
      </c>
      <c r="E278" s="382">
        <v>0.31319444444670808</v>
      </c>
      <c r="F278" s="767" t="s">
        <v>77</v>
      </c>
      <c r="G278" s="750" t="s">
        <v>550</v>
      </c>
      <c r="H278" s="492">
        <v>10</v>
      </c>
      <c r="I278" s="383">
        <v>81.833333333333329</v>
      </c>
      <c r="J278" s="751" t="s">
        <v>690</v>
      </c>
    </row>
    <row r="279" spans="1:10" ht="19.5" customHeight="1">
      <c r="A279" s="822" t="s">
        <v>768</v>
      </c>
      <c r="B279" s="816" t="s">
        <v>769</v>
      </c>
      <c r="C279" s="749">
        <v>43441.451388888891</v>
      </c>
      <c r="D279" s="749">
        <v>43442.631944444445</v>
      </c>
      <c r="E279" s="382">
        <v>1.1805555555547471</v>
      </c>
      <c r="F279" s="767" t="s">
        <v>77</v>
      </c>
      <c r="G279" s="759" t="s">
        <v>558</v>
      </c>
      <c r="H279" s="492">
        <v>0</v>
      </c>
      <c r="I279" s="492">
        <v>0</v>
      </c>
      <c r="J279" s="751" t="s">
        <v>551</v>
      </c>
    </row>
    <row r="280" spans="1:10" ht="19.5" customHeight="1">
      <c r="A280" s="824"/>
      <c r="B280" s="816" t="s">
        <v>770</v>
      </c>
      <c r="C280" s="749">
        <v>43441.451388888891</v>
      </c>
      <c r="D280" s="749">
        <v>43442.633333333331</v>
      </c>
      <c r="E280" s="382">
        <v>1.1819444444408873</v>
      </c>
      <c r="F280" s="767" t="s">
        <v>77</v>
      </c>
      <c r="G280" s="760"/>
      <c r="H280" s="492">
        <v>0</v>
      </c>
      <c r="I280" s="492">
        <v>0</v>
      </c>
      <c r="J280" s="751" t="s">
        <v>551</v>
      </c>
    </row>
    <row r="281" spans="1:10" ht="19.5" customHeight="1">
      <c r="A281" s="815" t="s">
        <v>495</v>
      </c>
      <c r="B281" s="816" t="s">
        <v>771</v>
      </c>
      <c r="C281" s="749">
        <v>43442.394444444442</v>
      </c>
      <c r="D281" s="749">
        <v>43442.677083333336</v>
      </c>
      <c r="E281" s="382">
        <v>0.28263888889341615</v>
      </c>
      <c r="F281" s="767" t="s">
        <v>77</v>
      </c>
      <c r="G281" s="750" t="s">
        <v>550</v>
      </c>
      <c r="H281" s="492">
        <v>0</v>
      </c>
      <c r="I281" s="492">
        <v>0</v>
      </c>
      <c r="J281" s="751" t="s">
        <v>551</v>
      </c>
    </row>
    <row r="282" spans="1:10" ht="19.5" customHeight="1">
      <c r="A282" s="815" t="s">
        <v>496</v>
      </c>
      <c r="B282" s="816" t="s">
        <v>772</v>
      </c>
      <c r="C282" s="749">
        <v>43442.340277777781</v>
      </c>
      <c r="D282" s="749">
        <v>43442.744444444441</v>
      </c>
      <c r="E282" s="382">
        <v>0.40416666665987577</v>
      </c>
      <c r="F282" s="767" t="s">
        <v>77</v>
      </c>
      <c r="G282" s="750" t="s">
        <v>550</v>
      </c>
      <c r="H282" s="492">
        <v>0</v>
      </c>
      <c r="I282" s="492">
        <v>0</v>
      </c>
      <c r="J282" s="751" t="s">
        <v>551</v>
      </c>
    </row>
    <row r="283" spans="1:10" ht="19.5" customHeight="1">
      <c r="A283" s="815" t="s">
        <v>411</v>
      </c>
      <c r="B283" s="816" t="s">
        <v>773</v>
      </c>
      <c r="C283" s="749">
        <v>43442.368055555555</v>
      </c>
      <c r="D283" s="749">
        <v>43442.670138888891</v>
      </c>
      <c r="E283" s="382">
        <v>0.30208333333575865</v>
      </c>
      <c r="F283" s="767" t="s">
        <v>77</v>
      </c>
      <c r="G283" s="750" t="s">
        <v>550</v>
      </c>
      <c r="H283" s="492">
        <v>0</v>
      </c>
      <c r="I283" s="492">
        <v>0</v>
      </c>
      <c r="J283" s="751" t="s">
        <v>551</v>
      </c>
    </row>
    <row r="284" spans="1:10" ht="19.5" customHeight="1">
      <c r="A284" s="815" t="s">
        <v>492</v>
      </c>
      <c r="B284" s="816" t="s">
        <v>774</v>
      </c>
      <c r="C284" s="749">
        <v>43442.335416666669</v>
      </c>
      <c r="D284" s="749">
        <v>43442.665277777778</v>
      </c>
      <c r="E284" s="382">
        <v>0.32986111110949423</v>
      </c>
      <c r="F284" s="767" t="s">
        <v>77</v>
      </c>
      <c r="G284" s="750" t="s">
        <v>550</v>
      </c>
      <c r="H284" s="492">
        <v>0</v>
      </c>
      <c r="I284" s="492">
        <v>0</v>
      </c>
      <c r="J284" s="751" t="s">
        <v>551</v>
      </c>
    </row>
    <row r="285" spans="1:10" ht="19.5" customHeight="1">
      <c r="A285" s="815" t="s">
        <v>411</v>
      </c>
      <c r="B285" s="816" t="s">
        <v>773</v>
      </c>
      <c r="C285" s="749">
        <v>43443.344444444447</v>
      </c>
      <c r="D285" s="749">
        <v>43443.671527777777</v>
      </c>
      <c r="E285" s="382">
        <v>0.32708333332993789</v>
      </c>
      <c r="F285" s="767" t="s">
        <v>77</v>
      </c>
      <c r="G285" s="750" t="s">
        <v>550</v>
      </c>
      <c r="H285" s="492">
        <v>0</v>
      </c>
      <c r="I285" s="492">
        <v>0</v>
      </c>
      <c r="J285" s="751" t="s">
        <v>551</v>
      </c>
    </row>
    <row r="286" spans="1:10" ht="19.5" customHeight="1">
      <c r="A286" s="822" t="s">
        <v>495</v>
      </c>
      <c r="B286" s="816" t="s">
        <v>771</v>
      </c>
      <c r="C286" s="749">
        <v>43443.375694444447</v>
      </c>
      <c r="D286" s="749">
        <v>43443.706250000003</v>
      </c>
      <c r="E286" s="382">
        <v>0.33055555555620231</v>
      </c>
      <c r="F286" s="767" t="s">
        <v>77</v>
      </c>
      <c r="G286" s="750" t="s">
        <v>550</v>
      </c>
      <c r="H286" s="492">
        <v>0</v>
      </c>
      <c r="I286" s="492">
        <v>0</v>
      </c>
      <c r="J286" s="751" t="s">
        <v>551</v>
      </c>
    </row>
    <row r="287" spans="1:10" ht="19.5" customHeight="1">
      <c r="A287" s="824"/>
      <c r="B287" s="816" t="s">
        <v>775</v>
      </c>
      <c r="C287" s="749">
        <v>43444.370138888888</v>
      </c>
      <c r="D287" s="749">
        <v>43444.683333333334</v>
      </c>
      <c r="E287" s="382">
        <v>0.31319444444670808</v>
      </c>
      <c r="F287" s="767" t="s">
        <v>77</v>
      </c>
      <c r="G287" s="750" t="s">
        <v>550</v>
      </c>
      <c r="H287" s="492">
        <v>0</v>
      </c>
      <c r="I287" s="492">
        <v>0</v>
      </c>
      <c r="J287" s="751" t="s">
        <v>551</v>
      </c>
    </row>
    <row r="288" spans="1:10" ht="19.5" customHeight="1">
      <c r="A288" s="815" t="s">
        <v>411</v>
      </c>
      <c r="B288" s="816" t="s">
        <v>773</v>
      </c>
      <c r="C288" s="749">
        <v>43444.40625</v>
      </c>
      <c r="D288" s="749">
        <v>43444.695138888892</v>
      </c>
      <c r="E288" s="382">
        <v>0.28888888889196096</v>
      </c>
      <c r="F288" s="767" t="s">
        <v>77</v>
      </c>
      <c r="G288" s="750" t="s">
        <v>550</v>
      </c>
      <c r="H288" s="492">
        <v>0</v>
      </c>
      <c r="I288" s="492">
        <v>0</v>
      </c>
      <c r="J288" s="751" t="s">
        <v>551</v>
      </c>
    </row>
    <row r="289" spans="1:10" ht="19.5" customHeight="1">
      <c r="A289" s="815"/>
      <c r="B289" s="816" t="s">
        <v>776</v>
      </c>
      <c r="C289" s="749">
        <v>43445.359027777777</v>
      </c>
      <c r="D289" s="749">
        <v>43445.658333333333</v>
      </c>
      <c r="E289" s="382">
        <v>0.29930555555620231</v>
      </c>
      <c r="F289" s="767" t="s">
        <v>77</v>
      </c>
      <c r="G289" s="750" t="s">
        <v>550</v>
      </c>
      <c r="H289" s="492">
        <v>0</v>
      </c>
      <c r="I289" s="492">
        <v>0</v>
      </c>
      <c r="J289" s="751" t="s">
        <v>551</v>
      </c>
    </row>
    <row r="290" spans="1:10" ht="19.5" customHeight="1">
      <c r="A290" s="815" t="s">
        <v>495</v>
      </c>
      <c r="B290" s="816" t="s">
        <v>775</v>
      </c>
      <c r="C290" s="749">
        <v>43445.37777777778</v>
      </c>
      <c r="D290" s="749">
        <v>43445.703472222223</v>
      </c>
      <c r="E290" s="382">
        <v>0.32569444444379769</v>
      </c>
      <c r="F290" s="767" t="s">
        <v>77</v>
      </c>
      <c r="G290" s="750" t="s">
        <v>550</v>
      </c>
      <c r="H290" s="492">
        <v>0</v>
      </c>
      <c r="I290" s="492">
        <v>0</v>
      </c>
      <c r="J290" s="751" t="s">
        <v>551</v>
      </c>
    </row>
    <row r="291" spans="1:10" ht="19.5" customHeight="1">
      <c r="A291" s="822" t="s">
        <v>411</v>
      </c>
      <c r="B291" s="816" t="s">
        <v>777</v>
      </c>
      <c r="C291" s="749">
        <v>43446.347222222219</v>
      </c>
      <c r="D291" s="749">
        <v>43446.675000000003</v>
      </c>
      <c r="E291" s="382">
        <v>0.32777777778392192</v>
      </c>
      <c r="F291" s="767" t="s">
        <v>77</v>
      </c>
      <c r="G291" s="750" t="s">
        <v>550</v>
      </c>
      <c r="H291" s="492">
        <v>0</v>
      </c>
      <c r="I291" s="492">
        <v>0</v>
      </c>
      <c r="J291" s="751" t="s">
        <v>551</v>
      </c>
    </row>
    <row r="292" spans="1:10" ht="19.5" customHeight="1">
      <c r="A292" s="823"/>
      <c r="B292" s="816" t="s">
        <v>777</v>
      </c>
      <c r="C292" s="749">
        <v>43447.345138888886</v>
      </c>
      <c r="D292" s="749">
        <v>43447.701388888891</v>
      </c>
      <c r="E292" s="382">
        <v>0.35625000000436557</v>
      </c>
      <c r="F292" s="767" t="s">
        <v>77</v>
      </c>
      <c r="G292" s="750" t="s">
        <v>550</v>
      </c>
      <c r="H292" s="492">
        <v>0</v>
      </c>
      <c r="I292" s="492">
        <v>0</v>
      </c>
      <c r="J292" s="751" t="s">
        <v>551</v>
      </c>
    </row>
    <row r="293" spans="1:10" ht="19.5" customHeight="1">
      <c r="A293" s="823"/>
      <c r="B293" s="816" t="s">
        <v>778</v>
      </c>
      <c r="C293" s="749">
        <v>43448.327777777777</v>
      </c>
      <c r="D293" s="749">
        <v>43448.617361111108</v>
      </c>
      <c r="E293" s="382">
        <v>0.28958333333139308</v>
      </c>
      <c r="F293" s="767" t="s">
        <v>77</v>
      </c>
      <c r="G293" s="750" t="s">
        <v>550</v>
      </c>
      <c r="H293" s="492">
        <v>0</v>
      </c>
      <c r="I293" s="492">
        <v>0</v>
      </c>
      <c r="J293" s="751" t="s">
        <v>551</v>
      </c>
    </row>
    <row r="294" spans="1:10" ht="19.5" customHeight="1">
      <c r="A294" s="824"/>
      <c r="B294" s="816" t="s">
        <v>778</v>
      </c>
      <c r="C294" s="749">
        <v>43449.347222222219</v>
      </c>
      <c r="D294" s="749">
        <v>43449.604861111111</v>
      </c>
      <c r="E294" s="382">
        <v>0.25763888889196096</v>
      </c>
      <c r="F294" s="767" t="s">
        <v>77</v>
      </c>
      <c r="G294" s="750" t="s">
        <v>550</v>
      </c>
      <c r="H294" s="492">
        <v>0</v>
      </c>
      <c r="I294" s="492">
        <v>0</v>
      </c>
      <c r="J294" s="751" t="s">
        <v>551</v>
      </c>
    </row>
    <row r="295" spans="1:10" ht="19.5" customHeight="1">
      <c r="A295" s="977" t="s">
        <v>47</v>
      </c>
      <c r="B295" s="908" t="s">
        <v>779</v>
      </c>
      <c r="C295" s="749">
        <v>43451.326388888891</v>
      </c>
      <c r="D295" s="749">
        <v>43452.705555555556</v>
      </c>
      <c r="E295" s="382">
        <v>1.3791666666656965</v>
      </c>
      <c r="F295" s="767" t="s">
        <v>77</v>
      </c>
      <c r="G295" s="750" t="s">
        <v>556</v>
      </c>
      <c r="H295" s="492">
        <v>0</v>
      </c>
      <c r="I295" s="492">
        <v>0</v>
      </c>
      <c r="J295" s="751" t="s">
        <v>551</v>
      </c>
    </row>
    <row r="296" spans="1:10" ht="19.5" customHeight="1">
      <c r="A296" s="815" t="s">
        <v>411</v>
      </c>
      <c r="B296" s="816" t="s">
        <v>776</v>
      </c>
      <c r="C296" s="749">
        <v>43451.375694444447</v>
      </c>
      <c r="D296" s="749">
        <v>43451.597222222219</v>
      </c>
      <c r="E296" s="382">
        <v>0.22152777777228039</v>
      </c>
      <c r="F296" s="767" t="s">
        <v>77</v>
      </c>
      <c r="G296" s="750" t="s">
        <v>550</v>
      </c>
      <c r="H296" s="492">
        <v>0</v>
      </c>
      <c r="I296" s="492">
        <v>0</v>
      </c>
      <c r="J296" s="751" t="s">
        <v>551</v>
      </c>
    </row>
    <row r="297" spans="1:10" ht="19.5" customHeight="1">
      <c r="A297" s="815" t="s">
        <v>495</v>
      </c>
      <c r="B297" s="816" t="s">
        <v>780</v>
      </c>
      <c r="C297" s="749">
        <v>43452.370138888888</v>
      </c>
      <c r="D297" s="749">
        <v>43452.55972222222</v>
      </c>
      <c r="E297" s="382">
        <v>0.18958333333284827</v>
      </c>
      <c r="F297" s="767" t="s">
        <v>77</v>
      </c>
      <c r="G297" s="750" t="s">
        <v>550</v>
      </c>
      <c r="H297" s="492">
        <v>0</v>
      </c>
      <c r="I297" s="492">
        <v>0</v>
      </c>
      <c r="J297" s="751" t="s">
        <v>551</v>
      </c>
    </row>
    <row r="298" spans="1:10" ht="19.5" customHeight="1">
      <c r="A298" s="815" t="s">
        <v>52</v>
      </c>
      <c r="B298" s="816" t="s">
        <v>781</v>
      </c>
      <c r="C298" s="749">
        <v>43452.341666666667</v>
      </c>
      <c r="D298" s="749">
        <v>43452.384027777778</v>
      </c>
      <c r="E298" s="382">
        <v>4.2361111110949423E-2</v>
      </c>
      <c r="F298" s="767" t="s">
        <v>77</v>
      </c>
      <c r="G298" s="750" t="s">
        <v>564</v>
      </c>
      <c r="H298" s="492">
        <v>0</v>
      </c>
      <c r="I298" s="492">
        <v>0</v>
      </c>
      <c r="J298" s="751" t="s">
        <v>551</v>
      </c>
    </row>
    <row r="299" spans="1:10" ht="19.5" customHeight="1">
      <c r="A299" s="977" t="s">
        <v>47</v>
      </c>
      <c r="B299" s="816" t="s">
        <v>782</v>
      </c>
      <c r="C299" s="749">
        <v>43453.317361111112</v>
      </c>
      <c r="D299" s="749">
        <v>43454.611111111109</v>
      </c>
      <c r="E299" s="382">
        <v>6.3194444446708076E-2</v>
      </c>
      <c r="F299" s="767" t="s">
        <v>77</v>
      </c>
      <c r="G299" s="750" t="s">
        <v>558</v>
      </c>
      <c r="H299" s="492">
        <v>0</v>
      </c>
      <c r="I299" s="492">
        <v>0</v>
      </c>
      <c r="J299" s="751" t="s">
        <v>551</v>
      </c>
    </row>
    <row r="300" spans="1:10" ht="19.5" customHeight="1">
      <c r="A300" s="815" t="s">
        <v>758</v>
      </c>
      <c r="B300" s="816" t="s">
        <v>783</v>
      </c>
      <c r="C300" s="749">
        <v>43453.356944444444</v>
      </c>
      <c r="D300" s="749">
        <v>43453.684027777781</v>
      </c>
      <c r="E300" s="382">
        <v>0.32708333333721384</v>
      </c>
      <c r="F300" s="767" t="s">
        <v>77</v>
      </c>
      <c r="G300" s="750" t="s">
        <v>550</v>
      </c>
      <c r="H300" s="492">
        <v>0</v>
      </c>
      <c r="I300" s="492">
        <v>0</v>
      </c>
      <c r="J300" s="751" t="s">
        <v>551</v>
      </c>
    </row>
    <row r="301" spans="1:10" ht="19.5" customHeight="1">
      <c r="A301" s="822" t="s">
        <v>495</v>
      </c>
      <c r="B301" s="816" t="s">
        <v>780</v>
      </c>
      <c r="C301" s="749">
        <v>43453.36041666667</v>
      </c>
      <c r="D301" s="749">
        <v>43453.675694444442</v>
      </c>
      <c r="E301" s="382">
        <v>0.31527777777228039</v>
      </c>
      <c r="F301" s="767" t="s">
        <v>77</v>
      </c>
      <c r="G301" s="750" t="s">
        <v>550</v>
      </c>
      <c r="H301" s="492">
        <v>0</v>
      </c>
      <c r="I301" s="492">
        <v>0</v>
      </c>
      <c r="J301" s="751" t="s">
        <v>551</v>
      </c>
    </row>
    <row r="302" spans="1:10" ht="19.5" customHeight="1">
      <c r="A302" s="824"/>
      <c r="B302" s="816" t="s">
        <v>780</v>
      </c>
      <c r="C302" s="749">
        <v>43454.362500000003</v>
      </c>
      <c r="D302" s="749">
        <v>43454.69027777778</v>
      </c>
      <c r="E302" s="382">
        <v>0.32777777777664596</v>
      </c>
      <c r="F302" s="767" t="s">
        <v>77</v>
      </c>
      <c r="G302" s="750" t="s">
        <v>550</v>
      </c>
      <c r="H302" s="492">
        <v>0</v>
      </c>
      <c r="I302" s="492">
        <v>0</v>
      </c>
      <c r="J302" s="751" t="s">
        <v>551</v>
      </c>
    </row>
    <row r="303" spans="1:10" ht="19.5" customHeight="1">
      <c r="A303" s="1443" t="s">
        <v>758</v>
      </c>
      <c r="B303" s="1450" t="s">
        <v>784</v>
      </c>
      <c r="C303" s="771">
        <v>43454.359027777777</v>
      </c>
      <c r="D303" s="771">
        <v>43454.568749999999</v>
      </c>
      <c r="E303" s="640">
        <v>6.3194444446708076E-2</v>
      </c>
      <c r="F303" s="1444" t="s">
        <v>77</v>
      </c>
      <c r="G303" s="772" t="s">
        <v>558</v>
      </c>
      <c r="H303" s="641">
        <v>0</v>
      </c>
      <c r="I303" s="641">
        <v>0</v>
      </c>
      <c r="J303" s="773" t="s">
        <v>551</v>
      </c>
    </row>
    <row r="304" spans="1:10" ht="19.5" customHeight="1">
      <c r="A304" s="1481"/>
      <c r="B304" s="1482"/>
      <c r="C304" s="817"/>
      <c r="D304" s="817"/>
      <c r="E304" s="818"/>
      <c r="F304" s="1483"/>
      <c r="G304" s="819"/>
      <c r="H304" s="820"/>
      <c r="I304" s="820"/>
      <c r="J304" s="821"/>
    </row>
    <row r="305" spans="1:10" ht="19.5" customHeight="1">
      <c r="A305" s="1474" t="s">
        <v>785</v>
      </c>
      <c r="B305" s="1475"/>
      <c r="C305" s="1475"/>
      <c r="D305" s="1475"/>
      <c r="E305" s="1475"/>
      <c r="F305" s="1475"/>
      <c r="G305" s="1475"/>
      <c r="H305" s="1475"/>
      <c r="I305" s="1475"/>
      <c r="J305" s="711" t="s">
        <v>11</v>
      </c>
    </row>
    <row r="306" spans="1:10" ht="19.5" customHeight="1">
      <c r="A306" s="1476" t="s">
        <v>535</v>
      </c>
      <c r="B306" s="1476"/>
      <c r="C306" s="1476"/>
      <c r="D306" s="1476"/>
      <c r="E306" s="1476"/>
      <c r="F306" s="1476"/>
      <c r="G306" s="1476"/>
      <c r="H306" s="1476"/>
      <c r="I306" s="1476"/>
      <c r="J306" s="1476"/>
    </row>
    <row r="307" spans="1:10" ht="19.5" customHeight="1">
      <c r="A307" s="1477" t="s">
        <v>536</v>
      </c>
      <c r="B307" s="1477"/>
      <c r="C307" s="1477"/>
      <c r="D307" s="1477"/>
      <c r="E307" s="1477"/>
      <c r="F307" s="1477"/>
      <c r="G307" s="1477"/>
      <c r="H307" s="1477"/>
      <c r="I307" s="1477"/>
      <c r="J307" s="1477"/>
    </row>
    <row r="308" spans="1:10" ht="19.5" customHeight="1">
      <c r="A308" s="1478" t="s">
        <v>537</v>
      </c>
      <c r="B308" s="1478"/>
      <c r="C308" s="1478"/>
      <c r="D308" s="1478"/>
      <c r="E308" s="1478"/>
      <c r="F308" s="1478"/>
      <c r="G308" s="1478"/>
      <c r="H308" s="1478"/>
      <c r="I308" s="1478"/>
      <c r="J308" s="1478"/>
    </row>
    <row r="309" spans="1:10" ht="19.5" customHeight="1">
      <c r="A309" s="1475"/>
      <c r="B309" s="1475"/>
      <c r="C309" s="1475"/>
      <c r="D309" s="1475"/>
      <c r="E309" s="1475"/>
      <c r="F309" s="1475"/>
      <c r="G309" s="1475"/>
      <c r="H309" s="1475"/>
      <c r="I309" s="1475"/>
      <c r="J309" s="1475"/>
    </row>
    <row r="310" spans="1:10" ht="19.5" customHeight="1" thickBot="1">
      <c r="A310" s="712" t="s">
        <v>397</v>
      </c>
      <c r="B310" s="713"/>
      <c r="C310" s="714"/>
      <c r="D310" s="715"/>
      <c r="E310" s="716"/>
      <c r="F310" s="717"/>
      <c r="G310" s="713"/>
      <c r="H310" s="718"/>
      <c r="I310" s="719"/>
      <c r="J310" s="720"/>
    </row>
    <row r="311" spans="1:10" ht="19.5" customHeight="1">
      <c r="A311" s="721" t="s">
        <v>68</v>
      </c>
      <c r="B311" s="722" t="s">
        <v>538</v>
      </c>
      <c r="C311" s="723" t="s">
        <v>539</v>
      </c>
      <c r="D311" s="724" t="s">
        <v>540</v>
      </c>
      <c r="E311" s="725" t="s">
        <v>541</v>
      </c>
      <c r="F311" s="726" t="s">
        <v>80</v>
      </c>
      <c r="G311" s="727" t="s">
        <v>542</v>
      </c>
      <c r="H311" s="728" t="s">
        <v>98</v>
      </c>
      <c r="I311" s="726" t="s">
        <v>98</v>
      </c>
      <c r="J311" s="729" t="s">
        <v>53</v>
      </c>
    </row>
    <row r="312" spans="1:10" ht="19.5" customHeight="1" thickBot="1">
      <c r="A312" s="730" t="s">
        <v>99</v>
      </c>
      <c r="B312" s="731"/>
      <c r="C312" s="732" t="s">
        <v>543</v>
      </c>
      <c r="D312" s="733" t="s">
        <v>543</v>
      </c>
      <c r="E312" s="734"/>
      <c r="F312" s="735" t="s">
        <v>544</v>
      </c>
      <c r="G312" s="736"/>
      <c r="H312" s="737" t="s">
        <v>545</v>
      </c>
      <c r="I312" s="735" t="s">
        <v>546</v>
      </c>
      <c r="J312" s="738"/>
    </row>
    <row r="313" spans="1:10" ht="19.5" customHeight="1">
      <c r="A313" s="739" t="s">
        <v>757</v>
      </c>
      <c r="B313" s="1479"/>
      <c r="C313" s="1479"/>
      <c r="D313" s="1479"/>
      <c r="E313" s="1479"/>
      <c r="F313" s="1479"/>
      <c r="G313" s="1479"/>
      <c r="H313" s="1479"/>
      <c r="I313" s="1479"/>
      <c r="J313" s="1479"/>
    </row>
    <row r="314" spans="1:10" ht="19.5" customHeight="1">
      <c r="A314" s="1424" t="s">
        <v>411</v>
      </c>
      <c r="B314" s="1425" t="s">
        <v>786</v>
      </c>
      <c r="C314" s="742">
        <v>43454.351388888892</v>
      </c>
      <c r="D314" s="742">
        <v>43454.65902777778</v>
      </c>
      <c r="E314" s="743">
        <v>0.30763888888759539</v>
      </c>
      <c r="F314" s="1442" t="s">
        <v>77</v>
      </c>
      <c r="G314" s="744" t="s">
        <v>550</v>
      </c>
      <c r="H314" s="745">
        <v>0</v>
      </c>
      <c r="I314" s="745">
        <v>0</v>
      </c>
      <c r="J314" s="746" t="s">
        <v>551</v>
      </c>
    </row>
    <row r="315" spans="1:10" ht="19.5" customHeight="1">
      <c r="A315" s="815" t="s">
        <v>495</v>
      </c>
      <c r="B315" s="816" t="s">
        <v>787</v>
      </c>
      <c r="C315" s="749">
        <v>43455.352777777778</v>
      </c>
      <c r="D315" s="749">
        <v>43455.696527777778</v>
      </c>
      <c r="E315" s="382">
        <v>0.34375</v>
      </c>
      <c r="F315" s="767" t="s">
        <v>77</v>
      </c>
      <c r="G315" s="750" t="s">
        <v>550</v>
      </c>
      <c r="H315" s="492">
        <v>0</v>
      </c>
      <c r="I315" s="492">
        <v>0</v>
      </c>
      <c r="J315" s="751" t="s">
        <v>551</v>
      </c>
    </row>
    <row r="316" spans="1:10" ht="19.5" customHeight="1">
      <c r="A316" s="822" t="s">
        <v>411</v>
      </c>
      <c r="B316" s="816" t="s">
        <v>786</v>
      </c>
      <c r="C316" s="749">
        <v>43455.353472222225</v>
      </c>
      <c r="D316" s="749">
        <v>43455.454861111109</v>
      </c>
      <c r="E316" s="382">
        <v>0.101388888884685</v>
      </c>
      <c r="F316" s="767" t="s">
        <v>77</v>
      </c>
      <c r="G316" s="750" t="s">
        <v>550</v>
      </c>
      <c r="H316" s="492">
        <v>0</v>
      </c>
      <c r="I316" s="492">
        <v>0</v>
      </c>
      <c r="J316" s="751" t="s">
        <v>551</v>
      </c>
    </row>
    <row r="317" spans="1:10" ht="19.5" customHeight="1">
      <c r="A317" s="823"/>
      <c r="B317" s="816" t="s">
        <v>788</v>
      </c>
      <c r="C317" s="749">
        <v>43455.364583333336</v>
      </c>
      <c r="D317" s="749">
        <v>43455.444444444445</v>
      </c>
      <c r="E317" s="382">
        <v>7.9861111109494232E-2</v>
      </c>
      <c r="F317" s="767" t="s">
        <v>77</v>
      </c>
      <c r="G317" s="750" t="s">
        <v>550</v>
      </c>
      <c r="H317" s="492">
        <v>0</v>
      </c>
      <c r="I317" s="492">
        <v>0</v>
      </c>
      <c r="J317" s="751" t="s">
        <v>551</v>
      </c>
    </row>
    <row r="318" spans="1:10" ht="19.5" customHeight="1">
      <c r="A318" s="823"/>
      <c r="B318" s="816" t="s">
        <v>789</v>
      </c>
      <c r="C318" s="749">
        <v>43455.511805555558</v>
      </c>
      <c r="D318" s="749">
        <v>43455.529861111114</v>
      </c>
      <c r="E318" s="382">
        <v>1.8055555556202307E-2</v>
      </c>
      <c r="F318" s="767" t="s">
        <v>77</v>
      </c>
      <c r="G318" s="750" t="s">
        <v>550</v>
      </c>
      <c r="H318" s="492">
        <v>0</v>
      </c>
      <c r="I318" s="492">
        <v>0</v>
      </c>
      <c r="J318" s="751" t="s">
        <v>551</v>
      </c>
    </row>
    <row r="319" spans="1:10" ht="19.5" customHeight="1">
      <c r="A319" s="823"/>
      <c r="B319" s="816" t="s">
        <v>790</v>
      </c>
      <c r="C319" s="749">
        <v>43455.510416666664</v>
      </c>
      <c r="D319" s="749">
        <v>43455.53125</v>
      </c>
      <c r="E319" s="382">
        <v>2.0833333335758653E-2</v>
      </c>
      <c r="F319" s="767" t="s">
        <v>77</v>
      </c>
      <c r="G319" s="750" t="s">
        <v>550</v>
      </c>
      <c r="H319" s="492">
        <v>0</v>
      </c>
      <c r="I319" s="492">
        <v>0</v>
      </c>
      <c r="J319" s="751" t="s">
        <v>551</v>
      </c>
    </row>
    <row r="320" spans="1:10" ht="19.5" customHeight="1">
      <c r="A320" s="823"/>
      <c r="B320" s="816" t="s">
        <v>791</v>
      </c>
      <c r="C320" s="749">
        <v>43455.535416666666</v>
      </c>
      <c r="D320" s="749">
        <v>43455.574999999997</v>
      </c>
      <c r="E320" s="382">
        <v>3.9583333331393078E-2</v>
      </c>
      <c r="F320" s="767" t="s">
        <v>77</v>
      </c>
      <c r="G320" s="750" t="s">
        <v>550</v>
      </c>
      <c r="H320" s="492">
        <v>0</v>
      </c>
      <c r="I320" s="492">
        <v>0</v>
      </c>
      <c r="J320" s="751" t="s">
        <v>551</v>
      </c>
    </row>
    <row r="321" spans="1:10" ht="19.5" customHeight="1">
      <c r="A321" s="823"/>
      <c r="B321" s="816" t="s">
        <v>792</v>
      </c>
      <c r="C321" s="749">
        <v>43455.538888888892</v>
      </c>
      <c r="D321" s="749">
        <v>43455.576388888891</v>
      </c>
      <c r="E321" s="382">
        <v>3.7499999998544808E-2</v>
      </c>
      <c r="F321" s="767" t="s">
        <v>77</v>
      </c>
      <c r="G321" s="750" t="s">
        <v>550</v>
      </c>
      <c r="H321" s="492">
        <v>0</v>
      </c>
      <c r="I321" s="492">
        <v>0</v>
      </c>
      <c r="J321" s="751" t="s">
        <v>551</v>
      </c>
    </row>
    <row r="322" spans="1:10" ht="19.5" customHeight="1">
      <c r="A322" s="824"/>
      <c r="B322" s="816" t="s">
        <v>793</v>
      </c>
      <c r="C322" s="749">
        <v>43455.463194444441</v>
      </c>
      <c r="D322" s="749">
        <v>43455.505555555559</v>
      </c>
      <c r="E322" s="382">
        <v>4.2361111118225381E-2</v>
      </c>
      <c r="F322" s="767" t="s">
        <v>77</v>
      </c>
      <c r="G322" s="750" t="s">
        <v>550</v>
      </c>
      <c r="H322" s="492">
        <v>0</v>
      </c>
      <c r="I322" s="492">
        <v>0</v>
      </c>
      <c r="J322" s="751" t="s">
        <v>551</v>
      </c>
    </row>
    <row r="323" spans="1:10" ht="19.5" customHeight="1">
      <c r="A323" s="822" t="s">
        <v>758</v>
      </c>
      <c r="B323" s="816" t="s">
        <v>794</v>
      </c>
      <c r="C323" s="749">
        <v>43456.353472222225</v>
      </c>
      <c r="D323" s="749">
        <v>43456.393055555556</v>
      </c>
      <c r="E323" s="382">
        <v>3.9583333331393078E-2</v>
      </c>
      <c r="F323" s="767" t="s">
        <v>77</v>
      </c>
      <c r="G323" s="750" t="s">
        <v>550</v>
      </c>
      <c r="H323" s="492">
        <v>0</v>
      </c>
      <c r="I323" s="492">
        <v>0</v>
      </c>
      <c r="J323" s="751" t="s">
        <v>551</v>
      </c>
    </row>
    <row r="324" spans="1:10" ht="19.5" customHeight="1">
      <c r="A324" s="824"/>
      <c r="B324" s="816" t="s">
        <v>783</v>
      </c>
      <c r="C324" s="749">
        <v>43456.393750000003</v>
      </c>
      <c r="D324" s="749">
        <v>43456.411111111112</v>
      </c>
      <c r="E324" s="382">
        <v>1.7361111109494232E-2</v>
      </c>
      <c r="F324" s="767" t="s">
        <v>77</v>
      </c>
      <c r="G324" s="750" t="s">
        <v>550</v>
      </c>
      <c r="H324" s="492">
        <v>0</v>
      </c>
      <c r="I324" s="492">
        <v>0</v>
      </c>
      <c r="J324" s="751" t="s">
        <v>551</v>
      </c>
    </row>
    <row r="325" spans="1:10" ht="19.5" customHeight="1">
      <c r="A325" s="815" t="s">
        <v>411</v>
      </c>
      <c r="B325" s="816" t="s">
        <v>795</v>
      </c>
      <c r="C325" s="749">
        <v>43456.430555555555</v>
      </c>
      <c r="D325" s="749">
        <v>43456.444444444445</v>
      </c>
      <c r="E325" s="382">
        <v>1.3888888890505768E-2</v>
      </c>
      <c r="F325" s="767" t="s">
        <v>77</v>
      </c>
      <c r="G325" s="750" t="s">
        <v>550</v>
      </c>
      <c r="H325" s="492">
        <v>0</v>
      </c>
      <c r="I325" s="492">
        <v>0</v>
      </c>
      <c r="J325" s="751" t="s">
        <v>551</v>
      </c>
    </row>
    <row r="326" spans="1:10" ht="19.5" customHeight="1">
      <c r="A326" s="815" t="s">
        <v>495</v>
      </c>
      <c r="B326" s="816" t="s">
        <v>787</v>
      </c>
      <c r="C326" s="749">
        <v>43456.359722222223</v>
      </c>
      <c r="D326" s="749">
        <v>43456.688888888886</v>
      </c>
      <c r="E326" s="382">
        <v>0.32916666666278616</v>
      </c>
      <c r="F326" s="767" t="s">
        <v>77</v>
      </c>
      <c r="G326" s="750" t="s">
        <v>550</v>
      </c>
      <c r="H326" s="492">
        <v>0</v>
      </c>
      <c r="I326" s="492">
        <v>0</v>
      </c>
      <c r="J326" s="751" t="s">
        <v>551</v>
      </c>
    </row>
    <row r="327" spans="1:10" ht="19.5" customHeight="1">
      <c r="A327" s="815" t="s">
        <v>796</v>
      </c>
      <c r="B327" s="816" t="s">
        <v>797</v>
      </c>
      <c r="C327" s="749">
        <v>43456.597916666666</v>
      </c>
      <c r="D327" s="749">
        <v>43456.649305555555</v>
      </c>
      <c r="E327" s="382">
        <v>5.1388888889050577E-2</v>
      </c>
      <c r="F327" s="767" t="s">
        <v>77</v>
      </c>
      <c r="G327" s="750" t="s">
        <v>550</v>
      </c>
      <c r="H327" s="492">
        <v>0</v>
      </c>
      <c r="I327" s="492">
        <v>0</v>
      </c>
      <c r="J327" s="751" t="s">
        <v>551</v>
      </c>
    </row>
    <row r="328" spans="1:10" ht="19.5" customHeight="1">
      <c r="A328" s="815" t="s">
        <v>765</v>
      </c>
      <c r="B328" s="816" t="s">
        <v>798</v>
      </c>
      <c r="C328" s="749">
        <v>43458.293749999997</v>
      </c>
      <c r="D328" s="749">
        <v>43458.402777777781</v>
      </c>
      <c r="E328" s="382">
        <v>0.10902777778392192</v>
      </c>
      <c r="F328" s="767" t="s">
        <v>77</v>
      </c>
      <c r="G328" s="750" t="s">
        <v>550</v>
      </c>
      <c r="H328" s="492">
        <v>0</v>
      </c>
      <c r="I328" s="492">
        <v>0</v>
      </c>
      <c r="J328" s="751" t="s">
        <v>551</v>
      </c>
    </row>
    <row r="329" spans="1:10" ht="19.5" customHeight="1">
      <c r="A329" s="815" t="s">
        <v>758</v>
      </c>
      <c r="B329" s="816" t="s">
        <v>794</v>
      </c>
      <c r="C329" s="749">
        <v>43458.338888888888</v>
      </c>
      <c r="D329" s="749">
        <v>43458.65625</v>
      </c>
      <c r="E329" s="382">
        <v>0.31736111111240461</v>
      </c>
      <c r="F329" s="767" t="s">
        <v>77</v>
      </c>
      <c r="G329" s="750" t="s">
        <v>550</v>
      </c>
      <c r="H329" s="492">
        <v>0</v>
      </c>
      <c r="I329" s="492">
        <v>0</v>
      </c>
      <c r="J329" s="751" t="s">
        <v>551</v>
      </c>
    </row>
    <row r="330" spans="1:10" ht="19.5" customHeight="1">
      <c r="A330" s="815" t="s">
        <v>52</v>
      </c>
      <c r="B330" s="816" t="s">
        <v>799</v>
      </c>
      <c r="C330" s="749">
        <v>43459.313194444447</v>
      </c>
      <c r="D330" s="749">
        <v>43459.40625</v>
      </c>
      <c r="E330" s="382">
        <v>9.3055555553291924E-2</v>
      </c>
      <c r="F330" s="767" t="s">
        <v>77</v>
      </c>
      <c r="G330" s="750" t="s">
        <v>564</v>
      </c>
      <c r="H330" s="492">
        <v>0</v>
      </c>
      <c r="I330" s="492">
        <v>0</v>
      </c>
      <c r="J330" s="751" t="s">
        <v>551</v>
      </c>
    </row>
    <row r="331" spans="1:10" ht="19.5" customHeight="1">
      <c r="A331" s="822" t="s">
        <v>800</v>
      </c>
      <c r="B331" s="816" t="s">
        <v>801</v>
      </c>
      <c r="C331" s="749">
        <v>43459.399305555555</v>
      </c>
      <c r="D331" s="749">
        <v>43459.508333333331</v>
      </c>
      <c r="E331" s="382">
        <v>0.10902777777664596</v>
      </c>
      <c r="F331" s="767" t="s">
        <v>77</v>
      </c>
      <c r="G331" s="750" t="s">
        <v>550</v>
      </c>
      <c r="H331" s="492">
        <v>0</v>
      </c>
      <c r="I331" s="492">
        <v>0</v>
      </c>
      <c r="J331" s="751" t="s">
        <v>551</v>
      </c>
    </row>
    <row r="332" spans="1:10" ht="19.5" customHeight="1">
      <c r="A332" s="824"/>
      <c r="B332" s="816" t="s">
        <v>802</v>
      </c>
      <c r="C332" s="749">
        <v>43459.511111111111</v>
      </c>
      <c r="D332" s="749">
        <v>43459.607638888891</v>
      </c>
      <c r="E332" s="382">
        <v>9.6527777779556345E-2</v>
      </c>
      <c r="F332" s="767" t="s">
        <v>77</v>
      </c>
      <c r="G332" s="750" t="s">
        <v>550</v>
      </c>
      <c r="H332" s="492">
        <v>0</v>
      </c>
      <c r="I332" s="492">
        <v>0</v>
      </c>
      <c r="J332" s="751" t="s">
        <v>551</v>
      </c>
    </row>
    <row r="333" spans="1:10" ht="19.5" customHeight="1">
      <c r="A333" s="815" t="s">
        <v>411</v>
      </c>
      <c r="B333" s="816" t="s">
        <v>803</v>
      </c>
      <c r="C333" s="749">
        <v>43459.515972222223</v>
      </c>
      <c r="D333" s="749">
        <v>43459.607638888891</v>
      </c>
      <c r="E333" s="382">
        <v>9.1666666667151731E-2</v>
      </c>
      <c r="F333" s="767" t="s">
        <v>77</v>
      </c>
      <c r="G333" s="750" t="s">
        <v>550</v>
      </c>
      <c r="H333" s="492">
        <v>0</v>
      </c>
      <c r="I333" s="492">
        <v>0</v>
      </c>
      <c r="J333" s="751" t="s">
        <v>551</v>
      </c>
    </row>
    <row r="334" spans="1:10" ht="19.5" customHeight="1">
      <c r="A334" s="1443" t="s">
        <v>758</v>
      </c>
      <c r="B334" s="1450" t="s">
        <v>804</v>
      </c>
      <c r="C334" s="771">
        <v>43460.393750000003</v>
      </c>
      <c r="D334" s="771">
        <v>43460.662499999999</v>
      </c>
      <c r="E334" s="640">
        <v>0.26874999999563443</v>
      </c>
      <c r="F334" s="1444" t="s">
        <v>77</v>
      </c>
      <c r="G334" s="772" t="s">
        <v>550</v>
      </c>
      <c r="H334" s="641">
        <v>0</v>
      </c>
      <c r="I334" s="641">
        <v>0</v>
      </c>
      <c r="J334" s="773" t="s">
        <v>551</v>
      </c>
    </row>
    <row r="335" spans="1:10" s="954" customFormat="1" ht="13.5" customHeight="1">
      <c r="A335" s="1460"/>
      <c r="B335" s="1460"/>
      <c r="C335" s="1460"/>
      <c r="D335" s="784" t="s">
        <v>604</v>
      </c>
      <c r="E335" s="785">
        <v>8.5729166666715173</v>
      </c>
      <c r="F335" s="786"/>
      <c r="G335" s="787" t="s">
        <v>605</v>
      </c>
      <c r="H335" s="788"/>
      <c r="I335" s="825">
        <v>81.833333333333329</v>
      </c>
      <c r="J335" s="1460"/>
    </row>
    <row r="336" spans="1:10" ht="16.5" customHeight="1">
      <c r="A336" s="739" t="s">
        <v>805</v>
      </c>
      <c r="B336" s="1459"/>
      <c r="C336" s="812"/>
      <c r="D336" s="812"/>
      <c r="E336" s="790"/>
      <c r="F336" s="1459"/>
      <c r="G336" s="1459"/>
      <c r="H336" s="1459"/>
      <c r="I336" s="1459"/>
      <c r="J336" s="1459"/>
    </row>
    <row r="337" spans="1:10" s="973" customFormat="1" ht="16.5" customHeight="1">
      <c r="A337" s="798" t="s">
        <v>609</v>
      </c>
      <c r="B337" s="799" t="s">
        <v>806</v>
      </c>
      <c r="C337" s="742">
        <v>43445.359027777777</v>
      </c>
      <c r="D337" s="742">
        <v>43445.540972222225</v>
      </c>
      <c r="E337" s="743">
        <v>0.18194444444816327</v>
      </c>
      <c r="F337" s="1442" t="s">
        <v>77</v>
      </c>
      <c r="G337" s="744" t="s">
        <v>550</v>
      </c>
      <c r="H337" s="745">
        <v>0</v>
      </c>
      <c r="I337" s="745">
        <v>0</v>
      </c>
      <c r="J337" s="746" t="s">
        <v>551</v>
      </c>
    </row>
    <row r="338" spans="1:10" s="955" customFormat="1" ht="16.5" customHeight="1">
      <c r="A338" s="1443" t="s">
        <v>807</v>
      </c>
      <c r="B338" s="1450" t="s">
        <v>808</v>
      </c>
      <c r="C338" s="771">
        <v>43456.411805555559</v>
      </c>
      <c r="D338" s="771">
        <v>43456.732638888891</v>
      </c>
      <c r="E338" s="640">
        <v>0.32083333333139308</v>
      </c>
      <c r="F338" s="1444" t="s">
        <v>77</v>
      </c>
      <c r="G338" s="772" t="s">
        <v>550</v>
      </c>
      <c r="H338" s="641">
        <v>0</v>
      </c>
      <c r="I338" s="641">
        <v>0</v>
      </c>
      <c r="J338" s="773" t="s">
        <v>551</v>
      </c>
    </row>
    <row r="339" spans="1:10" ht="13.5" customHeight="1">
      <c r="A339" s="1459"/>
      <c r="B339" s="1459"/>
      <c r="C339" s="1459"/>
      <c r="D339" s="826" t="s">
        <v>604</v>
      </c>
      <c r="E339" s="827">
        <v>0.50277777777955635</v>
      </c>
      <c r="F339" s="828"/>
      <c r="G339" s="829" t="s">
        <v>605</v>
      </c>
      <c r="H339" s="794"/>
      <c r="I339" s="830">
        <v>0</v>
      </c>
      <c r="J339" s="1459"/>
    </row>
    <row r="340" spans="1:10" ht="15.75">
      <c r="A340" s="739" t="s">
        <v>809</v>
      </c>
      <c r="B340" s="831"/>
      <c r="C340" s="832"/>
      <c r="D340" s="826"/>
      <c r="E340" s="833"/>
      <c r="F340" s="834"/>
      <c r="G340" s="835"/>
      <c r="H340" s="836"/>
      <c r="I340" s="837"/>
      <c r="J340" s="838"/>
    </row>
    <row r="341" spans="1:10" ht="16.5" customHeight="1">
      <c r="A341" s="739" t="s">
        <v>810</v>
      </c>
      <c r="B341" s="831"/>
      <c r="C341" s="832"/>
      <c r="D341" s="839"/>
      <c r="E341" s="840">
        <v>136.92847222215642</v>
      </c>
      <c r="F341" s="718" t="s">
        <v>811</v>
      </c>
      <c r="G341" s="835"/>
      <c r="H341" s="836"/>
      <c r="I341" s="841" t="s">
        <v>311</v>
      </c>
      <c r="J341" s="838"/>
    </row>
    <row r="342" spans="1:10" ht="11.25" customHeight="1">
      <c r="A342" s="842" t="s">
        <v>1096</v>
      </c>
      <c r="B342" s="835"/>
      <c r="C342" s="843"/>
      <c r="D342" s="844"/>
      <c r="E342" s="845"/>
      <c r="F342" s="837"/>
      <c r="G342" s="846" t="s">
        <v>812</v>
      </c>
      <c r="H342" s="838"/>
      <c r="I342" s="841" t="s">
        <v>215</v>
      </c>
      <c r="J342" s="838"/>
    </row>
    <row r="343" spans="1:10" ht="14.25" customHeight="1">
      <c r="A343" s="842"/>
      <c r="B343" s="835"/>
      <c r="C343" s="843"/>
      <c r="D343" s="844"/>
      <c r="E343" s="845"/>
      <c r="F343" s="838"/>
      <c r="G343" s="838"/>
      <c r="H343" s="838"/>
      <c r="I343" s="847" t="s">
        <v>208</v>
      </c>
      <c r="J343" s="838"/>
    </row>
  </sheetData>
  <mergeCells count="21">
    <mergeCell ref="A306:J306"/>
    <mergeCell ref="A307:J307"/>
    <mergeCell ref="A308:J308"/>
    <mergeCell ref="A212:J212"/>
    <mergeCell ref="A213:J213"/>
    <mergeCell ref="A214:J214"/>
    <mergeCell ref="A262:J262"/>
    <mergeCell ref="A263:J263"/>
    <mergeCell ref="A264:J264"/>
    <mergeCell ref="A108:J108"/>
    <mergeCell ref="A109:J109"/>
    <mergeCell ref="A110:J110"/>
    <mergeCell ref="A160:J160"/>
    <mergeCell ref="A161:J161"/>
    <mergeCell ref="A162:J162"/>
    <mergeCell ref="A2:J2"/>
    <mergeCell ref="A3:J3"/>
    <mergeCell ref="A4:J4"/>
    <mergeCell ref="A55:J55"/>
    <mergeCell ref="A56:J56"/>
    <mergeCell ref="A57:J57"/>
  </mergeCells>
  <pageMargins left="0.7" right="0.7" top="0.75" bottom="0.75" header="0.3" footer="0.3"/>
  <pageSetup scale="6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27"/>
  <sheetViews>
    <sheetView workbookViewId="0">
      <selection activeCell="H34" sqref="H34"/>
    </sheetView>
  </sheetViews>
  <sheetFormatPr defaultRowHeight="12.75"/>
  <cols>
    <col min="1" max="1" width="12.42578125" style="38" customWidth="1"/>
    <col min="2" max="2" width="27.5703125" style="38" customWidth="1"/>
    <col min="3" max="3" width="9.140625" style="38"/>
    <col min="4" max="4" width="10.85546875" style="38" customWidth="1"/>
    <col min="5" max="5" width="10.5703125" style="38" customWidth="1"/>
    <col min="6" max="6" width="6.140625" style="38" bestFit="1" customWidth="1"/>
    <col min="7" max="9" width="9.140625" style="38"/>
    <col min="10" max="10" width="15.5703125" style="38" customWidth="1"/>
    <col min="11" max="16384" width="9.140625" style="38"/>
  </cols>
  <sheetData>
    <row r="2" spans="1:12">
      <c r="A2" s="72" t="s">
        <v>284</v>
      </c>
      <c r="J2" s="86" t="s">
        <v>12</v>
      </c>
    </row>
    <row r="3" spans="1:12" ht="20.25">
      <c r="B3" s="1" t="s">
        <v>155</v>
      </c>
      <c r="C3" s="1"/>
      <c r="D3" s="1"/>
      <c r="E3" s="1"/>
      <c r="F3" s="278"/>
      <c r="G3" s="105"/>
      <c r="H3" s="105"/>
      <c r="I3" s="36"/>
    </row>
    <row r="4" spans="1:12" ht="15.75">
      <c r="A4" s="35"/>
      <c r="B4" s="3" t="s">
        <v>225</v>
      </c>
      <c r="C4" s="4"/>
      <c r="D4" s="279"/>
      <c r="E4" s="4"/>
      <c r="F4" s="4"/>
      <c r="G4" s="34"/>
      <c r="H4" s="280"/>
      <c r="I4" s="6"/>
      <c r="J4" s="281"/>
    </row>
    <row r="5" spans="1:12">
      <c r="A5" s="35"/>
      <c r="C5" s="6"/>
      <c r="G5" s="27"/>
      <c r="H5" s="27"/>
      <c r="I5" s="36"/>
      <c r="J5" s="37"/>
    </row>
    <row r="6" spans="1:12" ht="16.5">
      <c r="A6" s="37"/>
      <c r="B6" s="39" t="s">
        <v>233</v>
      </c>
      <c r="C6" s="6"/>
      <c r="D6" s="6"/>
      <c r="E6" s="32"/>
      <c r="F6" s="40"/>
      <c r="G6" s="6"/>
      <c r="H6" s="6"/>
      <c r="I6" s="41"/>
      <c r="J6" s="40"/>
    </row>
    <row r="7" spans="1:12" ht="15.75">
      <c r="A7" s="9" t="s">
        <v>504</v>
      </c>
      <c r="B7" s="37"/>
      <c r="C7" s="29"/>
      <c r="D7" s="29"/>
      <c r="E7" s="42"/>
      <c r="F7" s="40"/>
      <c r="G7" s="6"/>
      <c r="H7" s="6"/>
      <c r="I7" s="41"/>
      <c r="J7" s="40"/>
    </row>
    <row r="8" spans="1:12">
      <c r="A8" s="37"/>
      <c r="B8" s="37"/>
      <c r="C8" s="29"/>
      <c r="D8" s="29"/>
      <c r="E8" s="42"/>
      <c r="F8" s="40"/>
      <c r="G8" s="6"/>
      <c r="H8" s="6"/>
      <c r="I8" s="41"/>
      <c r="J8" s="40"/>
    </row>
    <row r="9" spans="1:12" ht="15">
      <c r="A9" s="43"/>
      <c r="B9" s="44" t="s">
        <v>65</v>
      </c>
      <c r="C9" s="45" t="s">
        <v>501</v>
      </c>
      <c r="D9" s="46"/>
      <c r="E9" s="47"/>
      <c r="F9" s="48"/>
      <c r="G9" s="45" t="s">
        <v>500</v>
      </c>
      <c r="H9" s="46"/>
      <c r="I9" s="47"/>
      <c r="J9" s="48"/>
    </row>
    <row r="10" spans="1:12" ht="15">
      <c r="A10" s="25" t="s">
        <v>73</v>
      </c>
      <c r="B10" s="50"/>
      <c r="C10" s="45" t="s">
        <v>74</v>
      </c>
      <c r="D10" s="46"/>
      <c r="E10" s="51"/>
      <c r="F10" s="52"/>
      <c r="G10" s="45" t="s">
        <v>74</v>
      </c>
      <c r="H10" s="46"/>
      <c r="I10" s="51"/>
      <c r="J10" s="52"/>
    </row>
    <row r="11" spans="1:12" ht="15">
      <c r="A11" s="53"/>
      <c r="B11" s="53"/>
      <c r="C11" s="54" t="s">
        <v>75</v>
      </c>
      <c r="D11" s="55" t="s">
        <v>76</v>
      </c>
      <c r="E11" s="56" t="s">
        <v>77</v>
      </c>
      <c r="F11" s="57" t="s">
        <v>36</v>
      </c>
      <c r="G11" s="54" t="s">
        <v>75</v>
      </c>
      <c r="H11" s="55" t="s">
        <v>76</v>
      </c>
      <c r="I11" s="56" t="s">
        <v>77</v>
      </c>
      <c r="J11" s="675" t="s">
        <v>36</v>
      </c>
    </row>
    <row r="12" spans="1:12" ht="15">
      <c r="A12" s="54">
        <v>1</v>
      </c>
      <c r="B12" s="58" t="s">
        <v>321</v>
      </c>
      <c r="C12" s="55">
        <v>2</v>
      </c>
      <c r="D12" s="55" t="s">
        <v>320</v>
      </c>
      <c r="E12" s="55">
        <v>106</v>
      </c>
      <c r="F12" s="417">
        <v>108</v>
      </c>
      <c r="G12" s="55">
        <v>7</v>
      </c>
      <c r="H12" s="55">
        <v>1</v>
      </c>
      <c r="I12" s="55">
        <v>133</v>
      </c>
      <c r="J12" s="417">
        <v>141</v>
      </c>
    </row>
    <row r="13" spans="1:12" ht="15">
      <c r="A13" s="54">
        <v>2</v>
      </c>
      <c r="B13" s="58" t="s">
        <v>322</v>
      </c>
      <c r="C13" s="55">
        <v>9</v>
      </c>
      <c r="D13" s="55">
        <v>1</v>
      </c>
      <c r="E13" s="55">
        <v>48</v>
      </c>
      <c r="F13" s="417">
        <v>58</v>
      </c>
      <c r="G13" s="55">
        <v>15</v>
      </c>
      <c r="H13" s="55">
        <v>11</v>
      </c>
      <c r="I13" s="55">
        <v>68</v>
      </c>
      <c r="J13" s="417">
        <v>94</v>
      </c>
    </row>
    <row r="14" spans="1:12" ht="15">
      <c r="A14" s="54">
        <v>3</v>
      </c>
      <c r="B14" s="58" t="s">
        <v>406</v>
      </c>
      <c r="C14" s="55">
        <v>7</v>
      </c>
      <c r="D14" s="55">
        <v>1</v>
      </c>
      <c r="E14" s="55">
        <v>49</v>
      </c>
      <c r="F14" s="417">
        <v>57</v>
      </c>
      <c r="G14" s="55">
        <v>6</v>
      </c>
      <c r="H14" s="55">
        <v>3</v>
      </c>
      <c r="I14" s="55">
        <v>36</v>
      </c>
      <c r="J14" s="417">
        <v>45</v>
      </c>
    </row>
    <row r="15" spans="1:12" ht="15">
      <c r="A15" s="54">
        <v>4</v>
      </c>
      <c r="B15" s="58" t="s">
        <v>407</v>
      </c>
      <c r="C15" s="55">
        <v>3</v>
      </c>
      <c r="D15" s="55">
        <v>6</v>
      </c>
      <c r="E15" s="55">
        <v>43</v>
      </c>
      <c r="F15" s="417">
        <v>52</v>
      </c>
      <c r="G15" s="55">
        <v>24</v>
      </c>
      <c r="H15" s="55">
        <v>7</v>
      </c>
      <c r="I15" s="55">
        <v>71</v>
      </c>
      <c r="J15" s="417">
        <v>102</v>
      </c>
      <c r="L15" s="73"/>
    </row>
    <row r="16" spans="1:12" ht="15">
      <c r="A16" s="54">
        <v>5</v>
      </c>
      <c r="B16" s="58" t="s">
        <v>323</v>
      </c>
      <c r="C16" s="55">
        <v>2</v>
      </c>
      <c r="D16" s="55"/>
      <c r="E16" s="55">
        <v>65</v>
      </c>
      <c r="F16" s="417">
        <v>67</v>
      </c>
      <c r="G16" s="55">
        <v>4</v>
      </c>
      <c r="H16" s="55">
        <v>1</v>
      </c>
      <c r="I16" s="55">
        <v>27</v>
      </c>
      <c r="J16" s="417">
        <v>32</v>
      </c>
    </row>
    <row r="17" spans="1:10" ht="15">
      <c r="A17" s="54">
        <v>6</v>
      </c>
      <c r="B17" s="370" t="s">
        <v>332</v>
      </c>
      <c r="C17" s="55">
        <v>2</v>
      </c>
      <c r="D17" s="55">
        <v>2</v>
      </c>
      <c r="E17" s="55">
        <v>28</v>
      </c>
      <c r="F17" s="417">
        <v>32</v>
      </c>
      <c r="G17" s="55">
        <v>8</v>
      </c>
      <c r="H17" s="55">
        <v>1</v>
      </c>
      <c r="I17" s="55">
        <v>26</v>
      </c>
      <c r="J17" s="417">
        <v>35</v>
      </c>
    </row>
    <row r="18" spans="1:10" ht="15">
      <c r="A18" s="54">
        <v>7</v>
      </c>
      <c r="B18" s="58" t="s">
        <v>408</v>
      </c>
      <c r="C18" s="55">
        <v>1</v>
      </c>
      <c r="D18" s="55">
        <v>2</v>
      </c>
      <c r="E18" s="55">
        <v>68</v>
      </c>
      <c r="F18" s="417">
        <v>71</v>
      </c>
      <c r="G18" s="55">
        <v>7</v>
      </c>
      <c r="H18" s="55">
        <v>2</v>
      </c>
      <c r="I18" s="55">
        <v>80</v>
      </c>
      <c r="J18" s="417">
        <v>89</v>
      </c>
    </row>
    <row r="19" spans="1:10" ht="15">
      <c r="A19" s="54">
        <v>8</v>
      </c>
      <c r="B19" s="45" t="s">
        <v>286</v>
      </c>
      <c r="C19" s="55" t="s">
        <v>320</v>
      </c>
      <c r="D19" s="55" t="s">
        <v>320</v>
      </c>
      <c r="E19" s="55">
        <v>3</v>
      </c>
      <c r="F19" s="417">
        <v>3</v>
      </c>
      <c r="G19" s="55">
        <v>3</v>
      </c>
      <c r="H19" s="55" t="s">
        <v>320</v>
      </c>
      <c r="I19" s="55">
        <v>5</v>
      </c>
      <c r="J19" s="417">
        <v>8</v>
      </c>
    </row>
    <row r="20" spans="1:10" ht="15">
      <c r="A20" s="54">
        <v>9</v>
      </c>
      <c r="B20" s="59" t="s">
        <v>36</v>
      </c>
      <c r="C20" s="57">
        <v>26</v>
      </c>
      <c r="D20" s="57">
        <v>12</v>
      </c>
      <c r="E20" s="57">
        <v>410</v>
      </c>
      <c r="F20" s="57">
        <v>448</v>
      </c>
      <c r="G20" s="57">
        <v>74</v>
      </c>
      <c r="H20" s="57">
        <v>26</v>
      </c>
      <c r="I20" s="57">
        <v>446</v>
      </c>
      <c r="J20" s="57">
        <v>546</v>
      </c>
    </row>
    <row r="21" spans="1:10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0" ht="15">
      <c r="A22" s="61"/>
      <c r="B22" s="61"/>
      <c r="C22" s="61"/>
      <c r="D22" s="61"/>
      <c r="E22" s="62"/>
      <c r="F22" s="61"/>
      <c r="G22" s="61"/>
      <c r="H22" s="61"/>
      <c r="I22" s="63"/>
      <c r="J22" s="49"/>
    </row>
    <row r="23" spans="1:10">
      <c r="A23" s="6"/>
      <c r="B23" s="68"/>
      <c r="C23" s="68"/>
      <c r="D23" s="6"/>
      <c r="E23" s="65"/>
      <c r="F23" s="68"/>
      <c r="G23" s="68"/>
      <c r="H23" s="66"/>
      <c r="I23" s="6"/>
      <c r="J23" s="37"/>
    </row>
    <row r="24" spans="1:10">
      <c r="A24" s="6"/>
      <c r="B24" s="64"/>
      <c r="C24" s="69"/>
      <c r="D24" s="6"/>
      <c r="E24" s="65"/>
      <c r="F24" s="32"/>
      <c r="G24" s="70"/>
      <c r="H24" s="33"/>
      <c r="I24" s="33"/>
      <c r="J24" s="33"/>
    </row>
    <row r="25" spans="1:10" ht="14.25">
      <c r="A25" s="6"/>
      <c r="B25" s="64"/>
      <c r="C25" s="28"/>
      <c r="D25" s="6"/>
      <c r="E25" s="65"/>
      <c r="F25" s="32"/>
      <c r="G25" s="6"/>
      <c r="H25" s="31"/>
      <c r="I25" s="28" t="s">
        <v>311</v>
      </c>
      <c r="J25" s="32"/>
    </row>
    <row r="26" spans="1:10" ht="14.25">
      <c r="A26" s="6"/>
      <c r="B26" s="64"/>
      <c r="C26" s="28"/>
      <c r="D26" s="6"/>
      <c r="E26" s="65"/>
      <c r="F26" s="32"/>
      <c r="G26" s="33"/>
      <c r="H26" s="31"/>
      <c r="I26" s="28" t="s">
        <v>215</v>
      </c>
      <c r="J26" s="32"/>
    </row>
    <row r="27" spans="1:10" ht="14.25">
      <c r="A27" s="37"/>
      <c r="B27" s="37"/>
      <c r="C27" s="71"/>
      <c r="D27" s="71"/>
      <c r="E27" s="42"/>
      <c r="F27" s="29"/>
      <c r="G27" s="33"/>
      <c r="H27" s="31"/>
      <c r="I27" s="29" t="s">
        <v>208</v>
      </c>
      <c r="J27" s="32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27"/>
  <sheetViews>
    <sheetView topLeftCell="C1" workbookViewId="0">
      <selection activeCell="M13" sqref="M13"/>
    </sheetView>
  </sheetViews>
  <sheetFormatPr defaultRowHeight="12.75"/>
  <cols>
    <col min="1" max="1" width="12.28515625" style="38" customWidth="1"/>
    <col min="2" max="2" width="27.42578125" style="38" customWidth="1"/>
    <col min="3" max="3" width="10.140625" style="38" customWidth="1"/>
    <col min="4" max="4" width="9.85546875" style="38" customWidth="1"/>
    <col min="5" max="5" width="10.5703125" style="38" customWidth="1"/>
    <col min="6" max="6" width="9.85546875" style="38" customWidth="1"/>
    <col min="7" max="7" width="10.140625" style="38" customWidth="1"/>
    <col min="8" max="8" width="10.42578125" style="38" customWidth="1"/>
    <col min="9" max="9" width="9.5703125" style="38" customWidth="1"/>
    <col min="10" max="10" width="13.5703125" style="38" customWidth="1"/>
    <col min="11" max="16384" width="9.140625" style="38"/>
  </cols>
  <sheetData>
    <row r="2" spans="1:14">
      <c r="A2" s="72" t="s">
        <v>284</v>
      </c>
      <c r="J2" s="86" t="s">
        <v>13</v>
      </c>
    </row>
    <row r="3" spans="1:14" ht="20.25">
      <c r="B3" s="1" t="s">
        <v>155</v>
      </c>
      <c r="C3" s="1"/>
      <c r="D3" s="1"/>
      <c r="E3" s="1"/>
      <c r="F3" s="278"/>
      <c r="G3" s="105"/>
      <c r="H3" s="105"/>
      <c r="I3" s="36"/>
    </row>
    <row r="4" spans="1:14" ht="15.75">
      <c r="A4" s="35"/>
      <c r="B4" s="3" t="s">
        <v>225</v>
      </c>
      <c r="C4" s="4"/>
      <c r="D4" s="279"/>
      <c r="E4" s="4"/>
      <c r="F4" s="4"/>
      <c r="G4" s="34"/>
      <c r="H4" s="280"/>
      <c r="I4" s="6"/>
      <c r="J4" s="281"/>
    </row>
    <row r="5" spans="1:14">
      <c r="A5" s="35"/>
      <c r="C5" s="6"/>
      <c r="G5" s="27"/>
      <c r="H5" s="27"/>
      <c r="I5" s="36"/>
      <c r="J5" s="37"/>
    </row>
    <row r="6" spans="1:14" ht="16.5">
      <c r="A6" s="37"/>
      <c r="B6" s="33"/>
      <c r="C6" s="39" t="s">
        <v>234</v>
      </c>
      <c r="D6" s="6"/>
      <c r="E6" s="32"/>
      <c r="F6" s="40"/>
      <c r="G6" s="6"/>
      <c r="H6" s="6"/>
      <c r="I6" s="41"/>
      <c r="J6" s="40"/>
    </row>
    <row r="7" spans="1:14" ht="15.75">
      <c r="A7" s="9" t="s">
        <v>504</v>
      </c>
      <c r="B7" s="29"/>
      <c r="C7" s="29"/>
      <c r="D7" s="42"/>
      <c r="E7" s="40"/>
      <c r="F7" s="6"/>
      <c r="G7" s="6"/>
      <c r="H7" s="41"/>
      <c r="I7" s="40"/>
    </row>
    <row r="8" spans="1:14" ht="15.75">
      <c r="A8" s="49"/>
      <c r="B8" s="73"/>
      <c r="C8" s="73"/>
      <c r="D8" s="74"/>
      <c r="E8" s="75"/>
      <c r="F8" s="24"/>
      <c r="G8" s="24"/>
      <c r="H8" s="76"/>
      <c r="I8" s="75"/>
    </row>
    <row r="9" spans="1:14" ht="15">
      <c r="A9" s="43"/>
      <c r="B9" s="77" t="s">
        <v>65</v>
      </c>
      <c r="C9" s="45" t="s">
        <v>501</v>
      </c>
      <c r="D9" s="46"/>
      <c r="E9" s="47"/>
      <c r="F9" s="48"/>
      <c r="G9" s="45" t="s">
        <v>502</v>
      </c>
      <c r="H9" s="46"/>
      <c r="I9" s="47"/>
      <c r="J9" s="48"/>
      <c r="L9" s="355"/>
    </row>
    <row r="10" spans="1:14" ht="18" customHeight="1">
      <c r="A10" s="25" t="s">
        <v>73</v>
      </c>
      <c r="B10" s="80"/>
      <c r="C10" s="78" t="s">
        <v>78</v>
      </c>
      <c r="D10" s="46"/>
      <c r="E10" s="51"/>
      <c r="F10" s="52"/>
      <c r="G10" s="79" t="s">
        <v>78</v>
      </c>
      <c r="H10" s="46"/>
      <c r="I10" s="51"/>
      <c r="J10" s="52"/>
    </row>
    <row r="11" spans="1:14" ht="15">
      <c r="A11" s="50"/>
      <c r="B11" s="80"/>
      <c r="C11" s="54" t="s">
        <v>75</v>
      </c>
      <c r="D11" s="54" t="s">
        <v>76</v>
      </c>
      <c r="E11" s="56" t="s">
        <v>77</v>
      </c>
      <c r="F11" s="57" t="s">
        <v>36</v>
      </c>
      <c r="G11" s="55" t="s">
        <v>75</v>
      </c>
      <c r="H11" s="54" t="s">
        <v>76</v>
      </c>
      <c r="I11" s="56" t="s">
        <v>77</v>
      </c>
      <c r="J11" s="57" t="s">
        <v>36</v>
      </c>
      <c r="M11" s="380"/>
    </row>
    <row r="12" spans="1:14" ht="15.75">
      <c r="A12" s="54">
        <v>1</v>
      </c>
      <c r="B12" s="58" t="s">
        <v>321</v>
      </c>
      <c r="C12" s="55">
        <v>30.6</v>
      </c>
      <c r="D12" s="637" t="s">
        <v>168</v>
      </c>
      <c r="E12" s="55">
        <v>107.6</v>
      </c>
      <c r="F12" s="501">
        <v>138.19999999999999</v>
      </c>
      <c r="G12" s="55">
        <v>711.63</v>
      </c>
      <c r="H12" s="637" t="s">
        <v>168</v>
      </c>
      <c r="I12" s="55">
        <v>131.77000000000001</v>
      </c>
      <c r="J12" s="501">
        <v>843.4</v>
      </c>
      <c r="N12" s="6"/>
    </row>
    <row r="13" spans="1:14" ht="15.75">
      <c r="A13" s="54">
        <v>2</v>
      </c>
      <c r="B13" s="58" t="s">
        <v>322</v>
      </c>
      <c r="C13" s="55">
        <v>143.33000000000001</v>
      </c>
      <c r="D13" s="55" t="s">
        <v>320</v>
      </c>
      <c r="E13" s="55" t="s">
        <v>320</v>
      </c>
      <c r="F13" s="501">
        <v>143.33000000000001</v>
      </c>
      <c r="G13" s="55">
        <v>50.1</v>
      </c>
      <c r="H13" s="55">
        <v>34.659999999999997</v>
      </c>
      <c r="I13" s="55" t="s">
        <v>320</v>
      </c>
      <c r="J13" s="501">
        <v>84.759999999999991</v>
      </c>
      <c r="M13" s="380"/>
      <c r="N13" s="6"/>
    </row>
    <row r="14" spans="1:14" ht="15.75">
      <c r="A14" s="54">
        <v>3</v>
      </c>
      <c r="B14" s="58" t="s">
        <v>406</v>
      </c>
      <c r="C14" s="55">
        <v>102</v>
      </c>
      <c r="D14" s="55" t="s">
        <v>320</v>
      </c>
      <c r="E14" s="55">
        <v>282</v>
      </c>
      <c r="F14" s="501">
        <v>384</v>
      </c>
      <c r="G14" s="55">
        <v>16</v>
      </c>
      <c r="H14" s="55" t="s">
        <v>320</v>
      </c>
      <c r="I14" s="55">
        <v>40.08</v>
      </c>
      <c r="J14" s="501">
        <v>56.08</v>
      </c>
    </row>
    <row r="15" spans="1:14" ht="15.75">
      <c r="A15" s="54">
        <v>4</v>
      </c>
      <c r="B15" s="58" t="s">
        <v>407</v>
      </c>
      <c r="C15" s="55">
        <v>58.27</v>
      </c>
      <c r="D15" s="637">
        <v>49.6</v>
      </c>
      <c r="E15" s="55" t="s">
        <v>168</v>
      </c>
      <c r="F15" s="501">
        <v>107.87</v>
      </c>
      <c r="G15" s="55">
        <v>17.53</v>
      </c>
      <c r="H15" s="637">
        <v>96.67</v>
      </c>
      <c r="I15" s="55">
        <v>57.67</v>
      </c>
      <c r="J15" s="501">
        <v>171.87</v>
      </c>
      <c r="L15" s="348"/>
    </row>
    <row r="16" spans="1:14" ht="15.75">
      <c r="A16" s="54">
        <v>5</v>
      </c>
      <c r="B16" s="58" t="s">
        <v>323</v>
      </c>
      <c r="C16" s="55">
        <v>9.06</v>
      </c>
      <c r="D16" s="55"/>
      <c r="E16" s="55">
        <v>195.5</v>
      </c>
      <c r="F16" s="501">
        <v>204.56</v>
      </c>
      <c r="G16" s="55">
        <v>3.5</v>
      </c>
      <c r="H16" s="55"/>
      <c r="I16" s="55">
        <v>62.5</v>
      </c>
      <c r="J16" s="501">
        <v>66</v>
      </c>
      <c r="L16" s="348"/>
      <c r="M16" s="380"/>
    </row>
    <row r="17" spans="1:14" ht="15.75">
      <c r="A17" s="54">
        <v>6</v>
      </c>
      <c r="B17" s="370" t="s">
        <v>332</v>
      </c>
      <c r="C17" s="55" t="s">
        <v>320</v>
      </c>
      <c r="D17" s="55">
        <v>4.33</v>
      </c>
      <c r="E17" s="55" t="s">
        <v>320</v>
      </c>
      <c r="F17" s="501">
        <v>4.33</v>
      </c>
      <c r="G17" s="55" t="s">
        <v>320</v>
      </c>
      <c r="H17" s="55" t="s">
        <v>320</v>
      </c>
      <c r="I17" s="55" t="s">
        <v>320</v>
      </c>
      <c r="J17" s="55" t="s">
        <v>320</v>
      </c>
      <c r="L17" s="348"/>
      <c r="M17" s="380"/>
      <c r="N17" s="380"/>
    </row>
    <row r="18" spans="1:14" ht="15.75">
      <c r="A18" s="54">
        <v>7</v>
      </c>
      <c r="B18" s="58" t="s">
        <v>408</v>
      </c>
      <c r="C18" s="55" t="s">
        <v>320</v>
      </c>
      <c r="D18" s="55">
        <v>21.67</v>
      </c>
      <c r="E18" s="55">
        <v>238.33</v>
      </c>
      <c r="F18" s="501">
        <v>260</v>
      </c>
      <c r="G18" s="55">
        <v>15.85</v>
      </c>
      <c r="H18" s="55">
        <v>41.67</v>
      </c>
      <c r="I18" s="55">
        <v>120.83</v>
      </c>
      <c r="J18" s="501">
        <v>178.35</v>
      </c>
      <c r="L18" s="105"/>
    </row>
    <row r="19" spans="1:14" ht="15.75">
      <c r="A19" s="54">
        <v>8</v>
      </c>
      <c r="B19" s="45" t="s">
        <v>286</v>
      </c>
      <c r="C19" s="55" t="s">
        <v>320</v>
      </c>
      <c r="D19" s="55" t="s">
        <v>320</v>
      </c>
      <c r="E19" s="55" t="s">
        <v>320</v>
      </c>
      <c r="F19" s="501">
        <v>0</v>
      </c>
      <c r="G19" s="55">
        <v>45</v>
      </c>
      <c r="H19" s="55" t="s">
        <v>320</v>
      </c>
      <c r="I19" s="55">
        <v>129.83000000000001</v>
      </c>
      <c r="J19" s="501">
        <v>174.83</v>
      </c>
      <c r="L19" s="105"/>
    </row>
    <row r="20" spans="1:14" ht="15.75">
      <c r="A20" s="54">
        <v>9</v>
      </c>
      <c r="B20" s="344" t="s">
        <v>36</v>
      </c>
      <c r="C20" s="501">
        <v>343.26</v>
      </c>
      <c r="D20" s="501">
        <v>75.599999999999994</v>
      </c>
      <c r="E20" s="501">
        <v>823.43000000000006</v>
      </c>
      <c r="F20" s="501">
        <v>1242.29</v>
      </c>
      <c r="G20" s="501">
        <v>859.61</v>
      </c>
      <c r="H20" s="501">
        <v>173</v>
      </c>
      <c r="I20" s="501">
        <v>542.68000000000006</v>
      </c>
      <c r="J20" s="501">
        <v>1575.29</v>
      </c>
    </row>
    <row r="21" spans="1:14" ht="15">
      <c r="A21" s="60"/>
      <c r="B21" s="61"/>
      <c r="C21" s="61"/>
      <c r="D21" s="61"/>
      <c r="E21" s="62"/>
      <c r="F21" s="61"/>
      <c r="G21" s="61"/>
      <c r="H21" s="61"/>
      <c r="I21" s="63"/>
      <c r="J21" s="49"/>
    </row>
    <row r="22" spans="1:14">
      <c r="A22" s="6"/>
      <c r="B22" s="64"/>
      <c r="C22" s="64"/>
      <c r="D22" s="64"/>
      <c r="E22" s="65"/>
      <c r="F22" s="64"/>
      <c r="G22" s="66"/>
      <c r="H22" s="66"/>
      <c r="I22" s="67"/>
      <c r="J22" s="37"/>
    </row>
    <row r="23" spans="1:14">
      <c r="A23" s="6"/>
      <c r="B23" s="68"/>
      <c r="C23" s="68"/>
      <c r="D23" s="6"/>
      <c r="E23" s="65"/>
      <c r="F23" s="68"/>
      <c r="G23" s="68"/>
      <c r="H23" s="66"/>
      <c r="I23" s="6"/>
      <c r="J23" s="37"/>
    </row>
    <row r="24" spans="1:14">
      <c r="A24" s="6"/>
      <c r="B24" s="64"/>
      <c r="C24" s="69"/>
      <c r="D24" s="6"/>
      <c r="E24" s="65"/>
      <c r="F24" s="32"/>
      <c r="G24" s="70"/>
      <c r="H24" s="33"/>
      <c r="I24" s="33"/>
      <c r="J24" s="33"/>
    </row>
    <row r="25" spans="1:14" ht="15">
      <c r="A25" s="6"/>
      <c r="B25" s="64"/>
      <c r="C25" s="28"/>
      <c r="D25" s="6"/>
      <c r="E25" s="65"/>
      <c r="F25" s="32"/>
      <c r="G25" s="27"/>
      <c r="H25" s="81"/>
      <c r="I25" s="82" t="s">
        <v>311</v>
      </c>
      <c r="J25" s="83"/>
    </row>
    <row r="26" spans="1:14" ht="15">
      <c r="A26" s="6"/>
      <c r="B26" s="64"/>
      <c r="C26" s="28"/>
      <c r="D26" s="6"/>
      <c r="E26" s="65"/>
      <c r="F26" s="32"/>
      <c r="G26" s="84"/>
      <c r="H26" s="81"/>
      <c r="I26" s="82" t="s">
        <v>215</v>
      </c>
      <c r="J26" s="83"/>
    </row>
    <row r="27" spans="1:14" ht="15">
      <c r="A27" s="37"/>
      <c r="B27" s="37"/>
      <c r="C27" s="71"/>
      <c r="D27" s="71"/>
      <c r="E27" s="42"/>
      <c r="F27" s="29"/>
      <c r="G27" s="84"/>
      <c r="H27" s="81"/>
      <c r="I27" s="85" t="s">
        <v>208</v>
      </c>
      <c r="J27" s="83"/>
    </row>
  </sheetData>
  <phoneticPr fontId="18" type="noConversion"/>
  <pageMargins left="0.75" right="0.75" top="1" bottom="1" header="0.5" footer="0.5"/>
  <pageSetup scale="98"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P31"/>
  <sheetViews>
    <sheetView topLeftCell="D8" workbookViewId="0">
      <selection activeCell="N19" sqref="N19"/>
    </sheetView>
  </sheetViews>
  <sheetFormatPr defaultRowHeight="12.75"/>
  <cols>
    <col min="1" max="1" width="16.5703125" style="38" customWidth="1"/>
    <col min="2" max="2" width="16.85546875" style="38" customWidth="1"/>
    <col min="3" max="3" width="15.7109375" style="38" customWidth="1"/>
    <col min="4" max="4" width="8.42578125" style="38" customWidth="1"/>
    <col min="5" max="5" width="9.7109375" style="38" bestFit="1" customWidth="1"/>
    <col min="6" max="6" width="5" style="38" bestFit="1" customWidth="1"/>
    <col min="7" max="7" width="11.7109375" style="38" customWidth="1"/>
    <col min="8" max="8" width="12.28515625" style="38" customWidth="1"/>
    <col min="9" max="9" width="10.7109375" style="38" customWidth="1"/>
    <col min="10" max="10" width="12.140625" style="38" customWidth="1"/>
    <col min="11" max="11" width="11.140625" style="38" customWidth="1"/>
    <col min="12" max="16384" width="9.140625" style="38"/>
  </cols>
  <sheetData>
    <row r="1" spans="1:16">
      <c r="A1" s="6" t="s">
        <v>284</v>
      </c>
      <c r="K1" s="86" t="s">
        <v>14</v>
      </c>
    </row>
    <row r="2" spans="1:16" ht="20.25">
      <c r="B2" s="29"/>
      <c r="C2" s="277" t="s">
        <v>191</v>
      </c>
      <c r="D2" s="1"/>
      <c r="E2" s="32"/>
      <c r="F2" s="1"/>
      <c r="G2" s="278"/>
      <c r="H2" s="105"/>
      <c r="I2" s="105"/>
      <c r="J2" s="36"/>
    </row>
    <row r="3" spans="1:16" ht="15.75">
      <c r="A3" s="6"/>
      <c r="B3" s="29"/>
      <c r="D3" s="3" t="s">
        <v>226</v>
      </c>
      <c r="E3" s="4"/>
      <c r="F3" s="279"/>
      <c r="G3" s="4"/>
      <c r="H3" s="4"/>
      <c r="I3" s="34"/>
      <c r="J3" s="280"/>
      <c r="K3" s="323"/>
    </row>
    <row r="4" spans="1:16" ht="20.25">
      <c r="A4" s="6"/>
      <c r="B4" s="282" t="s">
        <v>235</v>
      </c>
      <c r="C4" s="87"/>
      <c r="D4" s="6"/>
      <c r="E4" s="32"/>
      <c r="H4" s="27"/>
      <c r="I4" s="27"/>
      <c r="J4" s="36"/>
      <c r="K4" s="37"/>
    </row>
    <row r="5" spans="1:16" ht="15.75">
      <c r="A5" s="9" t="s">
        <v>504</v>
      </c>
      <c r="B5" s="37"/>
      <c r="C5" s="37"/>
      <c r="D5" s="29"/>
      <c r="E5" s="29"/>
      <c r="F5" s="40"/>
      <c r="G5" s="6"/>
      <c r="H5" s="6"/>
      <c r="I5" s="41"/>
      <c r="J5" s="40"/>
    </row>
    <row r="6" spans="1:16" ht="15.75">
      <c r="A6" s="49"/>
      <c r="B6" s="49"/>
      <c r="C6" s="73"/>
      <c r="D6" s="73"/>
      <c r="E6" s="74"/>
      <c r="F6" s="75"/>
      <c r="G6" s="24"/>
      <c r="H6" s="24"/>
      <c r="I6" s="76"/>
      <c r="J6" s="75"/>
    </row>
    <row r="7" spans="1:16" ht="18">
      <c r="A7" s="283" t="s">
        <v>127</v>
      </c>
      <c r="B7" s="283"/>
      <c r="C7" s="283"/>
      <c r="D7" s="283"/>
      <c r="E7" s="284"/>
      <c r="F7" s="283"/>
      <c r="G7" s="283"/>
      <c r="H7" s="283"/>
      <c r="I7" s="283"/>
      <c r="J7" s="283"/>
      <c r="K7" s="283"/>
    </row>
    <row r="8" spans="1:16">
      <c r="A8" s="285" t="s">
        <v>128</v>
      </c>
      <c r="B8" s="263" t="s">
        <v>129</v>
      </c>
      <c r="C8" s="286" t="s">
        <v>130</v>
      </c>
      <c r="D8" s="287" t="s">
        <v>167</v>
      </c>
      <c r="E8" s="288"/>
      <c r="F8" s="289"/>
      <c r="G8" s="313" t="s">
        <v>136</v>
      </c>
      <c r="H8" s="313" t="s">
        <v>136</v>
      </c>
      <c r="I8" s="313" t="s">
        <v>136</v>
      </c>
      <c r="J8" s="313" t="s">
        <v>140</v>
      </c>
      <c r="K8" s="290" t="s">
        <v>53</v>
      </c>
    </row>
    <row r="9" spans="1:16">
      <c r="A9" s="291" t="s">
        <v>93</v>
      </c>
      <c r="B9" s="264" t="s">
        <v>133</v>
      </c>
      <c r="C9" s="28" t="s">
        <v>131</v>
      </c>
      <c r="D9" s="292"/>
      <c r="E9" s="293"/>
      <c r="F9" s="294"/>
      <c r="G9" s="314" t="s">
        <v>100</v>
      </c>
      <c r="H9" s="314" t="s">
        <v>100</v>
      </c>
      <c r="I9" s="314" t="s">
        <v>100</v>
      </c>
      <c r="J9" s="314" t="s">
        <v>141</v>
      </c>
      <c r="K9" s="295"/>
    </row>
    <row r="10" spans="1:16">
      <c r="A10" s="291"/>
      <c r="B10" s="264"/>
      <c r="C10" s="28" t="s">
        <v>132</v>
      </c>
      <c r="D10" s="259" t="s">
        <v>134</v>
      </c>
      <c r="E10" s="296" t="s">
        <v>135</v>
      </c>
      <c r="F10" s="259" t="s">
        <v>36</v>
      </c>
      <c r="G10" s="317" t="s">
        <v>137</v>
      </c>
      <c r="H10" s="317" t="s">
        <v>139</v>
      </c>
      <c r="I10" s="360" t="s">
        <v>138</v>
      </c>
      <c r="J10" s="317" t="s">
        <v>142</v>
      </c>
      <c r="K10" s="297"/>
    </row>
    <row r="11" spans="1:16">
      <c r="A11" s="259">
        <v>1</v>
      </c>
      <c r="B11" s="259">
        <v>2</v>
      </c>
      <c r="C11" s="259">
        <v>3</v>
      </c>
      <c r="D11" s="451">
        <v>4</v>
      </c>
      <c r="E11" s="451">
        <v>5</v>
      </c>
      <c r="F11" s="451">
        <v>6</v>
      </c>
      <c r="G11" s="451">
        <v>7</v>
      </c>
      <c r="H11" s="510">
        <v>8</v>
      </c>
      <c r="I11" s="451">
        <v>9</v>
      </c>
      <c r="J11" s="259">
        <v>10</v>
      </c>
      <c r="K11" s="259">
        <v>11</v>
      </c>
      <c r="M11" s="28"/>
      <c r="N11" s="28"/>
    </row>
    <row r="12" spans="1:16">
      <c r="A12" s="298">
        <v>1</v>
      </c>
      <c r="B12" s="1484" t="s">
        <v>318</v>
      </c>
      <c r="C12" s="1485">
        <v>5308</v>
      </c>
      <c r="D12" s="669">
        <v>1</v>
      </c>
      <c r="E12" s="669">
        <v>2</v>
      </c>
      <c r="F12" s="669">
        <v>3</v>
      </c>
      <c r="G12" s="669"/>
      <c r="H12" s="669" t="s">
        <v>320</v>
      </c>
      <c r="I12" s="669">
        <v>3</v>
      </c>
      <c r="J12" s="669">
        <v>829.9</v>
      </c>
      <c r="K12" s="515"/>
      <c r="M12" s="105"/>
    </row>
    <row r="13" spans="1:16">
      <c r="A13" s="298">
        <v>2</v>
      </c>
      <c r="B13" s="1484" t="s">
        <v>319</v>
      </c>
      <c r="C13" s="1485">
        <v>5031.6000000000004</v>
      </c>
      <c r="D13" s="669">
        <v>2</v>
      </c>
      <c r="E13" s="669">
        <v>1</v>
      </c>
      <c r="F13" s="669">
        <v>3</v>
      </c>
      <c r="G13" s="669">
        <v>2</v>
      </c>
      <c r="H13" s="669">
        <v>1</v>
      </c>
      <c r="I13" s="669" t="s">
        <v>320</v>
      </c>
      <c r="J13" s="669">
        <v>61.43</v>
      </c>
      <c r="K13" s="515"/>
      <c r="M13" s="105"/>
      <c r="N13" s="380"/>
      <c r="O13" s="380"/>
    </row>
    <row r="14" spans="1:16">
      <c r="A14" s="298">
        <v>3</v>
      </c>
      <c r="B14" s="1486" t="s">
        <v>409</v>
      </c>
      <c r="C14" s="1485">
        <v>2042</v>
      </c>
      <c r="D14" s="669">
        <v>2</v>
      </c>
      <c r="E14" s="669">
        <v>2</v>
      </c>
      <c r="F14" s="669">
        <v>4</v>
      </c>
      <c r="G14" s="669">
        <v>2</v>
      </c>
      <c r="H14" s="669" t="s">
        <v>320</v>
      </c>
      <c r="I14" s="669">
        <v>2</v>
      </c>
      <c r="J14" s="670">
        <v>56.08</v>
      </c>
      <c r="K14" s="515"/>
      <c r="M14" s="369"/>
      <c r="N14" s="355"/>
      <c r="O14" s="380"/>
    </row>
    <row r="15" spans="1:16">
      <c r="A15" s="298">
        <v>4</v>
      </c>
      <c r="B15" s="370" t="s">
        <v>46</v>
      </c>
      <c r="C15" s="1485">
        <v>2434</v>
      </c>
      <c r="D15" s="669">
        <v>1</v>
      </c>
      <c r="E15" s="669">
        <v>3</v>
      </c>
      <c r="F15" s="669">
        <v>4</v>
      </c>
      <c r="G15" s="669">
        <v>1</v>
      </c>
      <c r="H15" s="669">
        <v>1</v>
      </c>
      <c r="I15" s="669">
        <v>2</v>
      </c>
      <c r="J15" s="669">
        <v>66</v>
      </c>
      <c r="K15" s="515"/>
      <c r="M15" s="105"/>
      <c r="N15" s="359"/>
      <c r="O15" s="380"/>
      <c r="P15" s="355"/>
    </row>
    <row r="16" spans="1:16">
      <c r="A16" s="298">
        <v>5</v>
      </c>
      <c r="B16" s="1487" t="s">
        <v>310</v>
      </c>
      <c r="C16" s="1485">
        <v>2423.3000000000002</v>
      </c>
      <c r="D16" s="669" t="s">
        <v>320</v>
      </c>
      <c r="E16" s="669" t="s">
        <v>320</v>
      </c>
      <c r="F16" s="669" t="s">
        <v>320</v>
      </c>
      <c r="G16" s="669" t="s">
        <v>320</v>
      </c>
      <c r="H16" s="669" t="s">
        <v>320</v>
      </c>
      <c r="I16" s="669" t="s">
        <v>320</v>
      </c>
      <c r="J16" s="669" t="s">
        <v>320</v>
      </c>
      <c r="K16" s="515"/>
      <c r="M16" s="105"/>
      <c r="N16" s="355"/>
      <c r="O16" s="380"/>
    </row>
    <row r="17" spans="1:15">
      <c r="A17" s="298">
        <v>6</v>
      </c>
      <c r="B17" s="1487" t="s">
        <v>411</v>
      </c>
      <c r="C17" s="1488">
        <v>3145.6</v>
      </c>
      <c r="D17" s="669">
        <v>1</v>
      </c>
      <c r="E17" s="669">
        <v>1</v>
      </c>
      <c r="F17" s="669">
        <v>2</v>
      </c>
      <c r="G17" s="669">
        <v>1</v>
      </c>
      <c r="H17" s="669"/>
      <c r="I17" s="669">
        <v>1</v>
      </c>
      <c r="J17" s="670">
        <v>44.85</v>
      </c>
      <c r="K17" s="516"/>
      <c r="N17" s="359"/>
      <c r="O17" s="380"/>
    </row>
    <row r="18" spans="1:15">
      <c r="A18" s="298">
        <v>7</v>
      </c>
      <c r="B18" s="1486" t="s">
        <v>412</v>
      </c>
      <c r="C18" s="1485">
        <v>2981</v>
      </c>
      <c r="D18" s="669">
        <v>3</v>
      </c>
      <c r="E18" s="669">
        <v>1</v>
      </c>
      <c r="F18" s="669">
        <v>4</v>
      </c>
      <c r="G18" s="669">
        <v>3</v>
      </c>
      <c r="H18" s="669"/>
      <c r="I18" s="669">
        <v>1</v>
      </c>
      <c r="J18" s="669">
        <v>108.33</v>
      </c>
      <c r="K18" s="515"/>
      <c r="O18" s="380"/>
    </row>
    <row r="19" spans="1:15" ht="15.75">
      <c r="A19" s="226"/>
      <c r="B19" s="226" t="s">
        <v>36</v>
      </c>
      <c r="C19" s="299">
        <v>23365.5</v>
      </c>
      <c r="D19" s="300"/>
      <c r="E19" s="300"/>
      <c r="F19" s="300"/>
      <c r="G19" s="300"/>
      <c r="H19" s="300"/>
      <c r="I19" s="300"/>
      <c r="J19" s="577">
        <v>1166.5899999999999</v>
      </c>
      <c r="K19" s="27"/>
      <c r="M19" s="355"/>
      <c r="N19" s="359"/>
      <c r="O19" s="380"/>
    </row>
    <row r="20" spans="1:15" ht="18">
      <c r="A20" s="283"/>
      <c r="B20" s="301"/>
      <c r="C20" s="301"/>
      <c r="D20" s="301"/>
      <c r="E20" s="301"/>
      <c r="F20" s="301"/>
      <c r="G20" s="302"/>
      <c r="H20" s="301"/>
      <c r="I20" s="301"/>
      <c r="J20" s="301"/>
      <c r="K20" s="283"/>
      <c r="M20" s="359"/>
      <c r="O20" s="380"/>
    </row>
    <row r="21" spans="1:15" ht="24" customHeight="1">
      <c r="A21" s="576" t="s">
        <v>236</v>
      </c>
      <c r="B21" s="303"/>
      <c r="C21" s="303"/>
      <c r="D21" s="303"/>
      <c r="E21" s="303"/>
      <c r="F21" s="303"/>
      <c r="G21" s="303"/>
      <c r="H21" s="303"/>
      <c r="I21" s="303"/>
      <c r="J21" s="303"/>
      <c r="K21" s="14"/>
      <c r="M21" s="359"/>
    </row>
    <row r="22" spans="1:15" ht="14.25">
      <c r="A22" s="88" t="s">
        <v>128</v>
      </c>
      <c r="B22" s="304" t="s">
        <v>129</v>
      </c>
      <c r="C22" s="305" t="s">
        <v>143</v>
      </c>
      <c r="D22" s="303"/>
      <c r="E22" s="306"/>
      <c r="F22" s="303"/>
      <c r="G22" s="303"/>
      <c r="H22" s="303"/>
      <c r="I22" s="303"/>
      <c r="J22" s="303"/>
      <c r="K22" s="14"/>
    </row>
    <row r="23" spans="1:15" ht="14.25">
      <c r="A23" s="89" t="s">
        <v>93</v>
      </c>
      <c r="B23" s="307" t="s">
        <v>133</v>
      </c>
      <c r="C23" s="229" t="s">
        <v>213</v>
      </c>
      <c r="D23" s="303"/>
      <c r="E23" s="303"/>
      <c r="F23" s="303"/>
      <c r="H23" s="303"/>
      <c r="I23" s="303"/>
      <c r="J23" s="303"/>
      <c r="K23" s="14"/>
    </row>
    <row r="24" spans="1:15" ht="16.5" customHeight="1">
      <c r="A24" s="90">
        <v>1</v>
      </c>
      <c r="B24" s="90">
        <v>2</v>
      </c>
      <c r="C24" s="90">
        <v>3</v>
      </c>
      <c r="D24" s="303"/>
      <c r="E24" s="303"/>
      <c r="F24" s="303"/>
      <c r="H24" s="303"/>
      <c r="I24" s="303"/>
      <c r="J24" s="303"/>
      <c r="K24" s="303"/>
    </row>
    <row r="25" spans="1:15" ht="16.5" customHeight="1">
      <c r="A25" s="90">
        <v>1</v>
      </c>
      <c r="B25" s="384" t="s">
        <v>318</v>
      </c>
      <c r="C25" s="644">
        <v>0.99839</v>
      </c>
      <c r="D25" s="303"/>
      <c r="E25" s="303"/>
      <c r="F25" s="303"/>
      <c r="H25" s="14"/>
    </row>
    <row r="26" spans="1:15" ht="16.5" customHeight="1">
      <c r="A26" s="90">
        <v>2</v>
      </c>
      <c r="B26" s="384" t="s">
        <v>319</v>
      </c>
      <c r="C26" s="644">
        <v>0.99875000000000003</v>
      </c>
      <c r="D26" s="303"/>
      <c r="E26" s="303"/>
      <c r="F26" s="303"/>
      <c r="H26" s="14"/>
    </row>
    <row r="27" spans="1:15" ht="16.5" customHeight="1">
      <c r="A27" s="90">
        <v>3</v>
      </c>
      <c r="B27" s="308" t="s">
        <v>409</v>
      </c>
      <c r="C27" s="644">
        <v>0.99975999999999998</v>
      </c>
      <c r="D27" s="303"/>
      <c r="E27" s="303"/>
      <c r="F27" s="303"/>
      <c r="H27" s="303"/>
    </row>
    <row r="28" spans="1:15" ht="16.5" customHeight="1">
      <c r="A28" s="90">
        <v>4</v>
      </c>
      <c r="B28" s="308" t="s">
        <v>46</v>
      </c>
      <c r="C28" s="644">
        <v>0.99990599999999996</v>
      </c>
      <c r="D28" s="303"/>
      <c r="E28" s="303"/>
      <c r="F28" s="303"/>
      <c r="H28" s="303"/>
    </row>
    <row r="29" spans="1:15" ht="16.5" customHeight="1">
      <c r="A29" s="90">
        <v>5</v>
      </c>
      <c r="B29" s="370" t="s">
        <v>310</v>
      </c>
      <c r="C29" s="645">
        <v>0.99970999999999999</v>
      </c>
      <c r="D29" s="303"/>
      <c r="E29" s="303"/>
      <c r="F29" s="303"/>
      <c r="H29" s="303"/>
      <c r="I29" s="81"/>
      <c r="J29" s="82" t="s">
        <v>311</v>
      </c>
      <c r="K29" s="83"/>
    </row>
    <row r="30" spans="1:15" ht="16.5" customHeight="1">
      <c r="A30" s="90">
        <v>6</v>
      </c>
      <c r="B30" s="308" t="s">
        <v>411</v>
      </c>
      <c r="C30" s="645">
        <v>0.99992999999999999</v>
      </c>
      <c r="D30" s="303"/>
      <c r="E30" s="303"/>
      <c r="F30" s="303"/>
      <c r="H30" s="303"/>
      <c r="I30" s="81"/>
      <c r="J30" s="82" t="s">
        <v>214</v>
      </c>
      <c r="K30" s="83"/>
    </row>
    <row r="31" spans="1:15" ht="16.5" customHeight="1">
      <c r="A31" s="90">
        <v>7</v>
      </c>
      <c r="B31" s="308" t="s">
        <v>412</v>
      </c>
      <c r="C31" s="644">
        <v>0.99790000000000001</v>
      </c>
      <c r="D31" s="303"/>
      <c r="E31" s="303"/>
      <c r="F31" s="303"/>
      <c r="H31" s="303"/>
      <c r="I31" s="81"/>
      <c r="J31" s="85" t="s">
        <v>208</v>
      </c>
      <c r="K31" s="83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27"/>
  <sheetViews>
    <sheetView workbookViewId="0">
      <selection activeCell="A16" sqref="A16"/>
    </sheetView>
  </sheetViews>
  <sheetFormatPr defaultRowHeight="12.75"/>
  <cols>
    <col min="1" max="1" width="6.140625" style="38" customWidth="1"/>
    <col min="2" max="2" width="20.7109375" style="38" customWidth="1"/>
    <col min="3" max="3" width="18.42578125" style="38" customWidth="1"/>
    <col min="4" max="4" width="15.7109375" style="38" customWidth="1"/>
    <col min="5" max="5" width="8.7109375" style="38" customWidth="1"/>
    <col min="6" max="6" width="9.7109375" style="38" customWidth="1"/>
    <col min="7" max="7" width="6.28515625" style="38" customWidth="1"/>
    <col min="8" max="8" width="11.85546875" style="38" customWidth="1"/>
    <col min="9" max="9" width="11.5703125" style="38" customWidth="1"/>
    <col min="10" max="10" width="12.28515625" style="38" customWidth="1"/>
    <col min="11" max="11" width="12" style="38" customWidth="1"/>
    <col min="12" max="12" width="10.28515625" style="38" customWidth="1"/>
    <col min="13" max="16384" width="9.140625" style="38"/>
  </cols>
  <sheetData>
    <row r="2" spans="1:15">
      <c r="A2" s="6" t="s">
        <v>284</v>
      </c>
      <c r="L2" s="92" t="s">
        <v>15</v>
      </c>
    </row>
    <row r="3" spans="1:15" ht="20.25">
      <c r="B3" s="29"/>
      <c r="C3" s="277" t="s">
        <v>192</v>
      </c>
      <c r="D3" s="1"/>
      <c r="E3" s="32"/>
      <c r="F3" s="1"/>
      <c r="G3" s="278"/>
      <c r="H3" s="64"/>
      <c r="I3" s="64"/>
      <c r="J3" s="36"/>
      <c r="K3" s="37"/>
    </row>
    <row r="4" spans="1:15" ht="15.75">
      <c r="A4" s="6"/>
      <c r="B4" s="29"/>
      <c r="C4" s="6"/>
      <c r="D4" s="3" t="s">
        <v>227</v>
      </c>
      <c r="E4" s="4"/>
      <c r="F4" s="279"/>
      <c r="G4" s="4"/>
      <c r="H4" s="4"/>
      <c r="I4" s="34"/>
      <c r="J4" s="280"/>
      <c r="K4" s="281"/>
      <c r="L4" s="324"/>
    </row>
    <row r="5" spans="1:15" ht="20.25">
      <c r="A5" s="6"/>
      <c r="B5" s="309" t="s">
        <v>237</v>
      </c>
      <c r="C5" s="87"/>
      <c r="D5" s="6"/>
      <c r="E5" s="32"/>
      <c r="F5" s="6"/>
      <c r="G5" s="6"/>
      <c r="H5" s="27"/>
      <c r="I5" s="27"/>
      <c r="J5" s="36"/>
      <c r="K5" s="37"/>
      <c r="L5" s="91"/>
    </row>
    <row r="6" spans="1:15" ht="16.5">
      <c r="A6" s="6"/>
      <c r="B6" s="37"/>
      <c r="C6" s="37"/>
      <c r="D6" s="33"/>
      <c r="E6" s="39"/>
      <c r="F6" s="32"/>
      <c r="G6" s="40"/>
      <c r="H6" s="6"/>
      <c r="I6" s="6"/>
      <c r="J6" s="41"/>
      <c r="K6" s="40"/>
      <c r="L6" s="91"/>
    </row>
    <row r="7" spans="1:15" ht="15.75">
      <c r="A7" s="9" t="s">
        <v>504</v>
      </c>
      <c r="B7" s="37"/>
      <c r="C7" s="37"/>
      <c r="D7" s="29"/>
      <c r="E7" s="29"/>
      <c r="F7" s="40"/>
      <c r="G7" s="6"/>
      <c r="H7" s="6"/>
      <c r="I7" s="41"/>
      <c r="J7" s="40"/>
      <c r="K7" s="6"/>
      <c r="L7" s="6"/>
    </row>
    <row r="8" spans="1:15" ht="15.75">
      <c r="A8" s="49"/>
      <c r="B8" s="49"/>
      <c r="C8" s="73"/>
      <c r="D8" s="73"/>
      <c r="E8" s="74"/>
      <c r="F8" s="75"/>
      <c r="G8" s="24"/>
      <c r="H8" s="24"/>
      <c r="I8" s="76"/>
      <c r="J8" s="75"/>
      <c r="K8" s="6"/>
      <c r="L8" s="6"/>
    </row>
    <row r="9" spans="1:15" ht="24" customHeight="1">
      <c r="A9" s="219" t="s">
        <v>127</v>
      </c>
      <c r="B9" s="219"/>
      <c r="C9" s="219"/>
      <c r="D9" s="219"/>
      <c r="E9" s="310"/>
      <c r="F9" s="219"/>
      <c r="G9" s="219"/>
      <c r="H9" s="219"/>
      <c r="I9" s="219"/>
      <c r="J9" s="219"/>
      <c r="K9" s="219"/>
      <c r="L9" s="219"/>
    </row>
    <row r="10" spans="1:15" ht="14.25">
      <c r="A10" s="285" t="s">
        <v>128</v>
      </c>
      <c r="B10" s="290" t="s">
        <v>129</v>
      </c>
      <c r="C10" s="311" t="s">
        <v>185</v>
      </c>
      <c r="D10" s="88" t="s">
        <v>186</v>
      </c>
      <c r="E10" s="312" t="s">
        <v>315</v>
      </c>
      <c r="F10" s="288"/>
      <c r="G10" s="289"/>
      <c r="H10" s="313" t="s">
        <v>136</v>
      </c>
      <c r="I10" s="313" t="s">
        <v>136</v>
      </c>
      <c r="J10" s="313" t="s">
        <v>136</v>
      </c>
      <c r="K10" s="313" t="s">
        <v>140</v>
      </c>
      <c r="L10" s="290" t="s">
        <v>53</v>
      </c>
    </row>
    <row r="11" spans="1:15">
      <c r="A11" s="291" t="s">
        <v>93</v>
      </c>
      <c r="B11" s="295" t="s">
        <v>133</v>
      </c>
      <c r="C11" s="28" t="s">
        <v>144</v>
      </c>
      <c r="D11" s="260" t="s">
        <v>147</v>
      </c>
      <c r="E11" s="292"/>
      <c r="F11" s="293"/>
      <c r="G11" s="294"/>
      <c r="H11" s="314" t="s">
        <v>100</v>
      </c>
      <c r="I11" s="314" t="s">
        <v>100</v>
      </c>
      <c r="J11" s="314" t="s">
        <v>100</v>
      </c>
      <c r="K11" s="314" t="s">
        <v>141</v>
      </c>
      <c r="L11" s="295"/>
    </row>
    <row r="12" spans="1:15" ht="18">
      <c r="A12" s="315"/>
      <c r="B12" s="316"/>
      <c r="C12" s="22" t="s">
        <v>145</v>
      </c>
      <c r="D12" s="89" t="s">
        <v>146</v>
      </c>
      <c r="E12" s="259" t="s">
        <v>134</v>
      </c>
      <c r="F12" s="296" t="s">
        <v>135</v>
      </c>
      <c r="G12" s="296" t="s">
        <v>36</v>
      </c>
      <c r="H12" s="317" t="s">
        <v>137</v>
      </c>
      <c r="I12" s="317" t="s">
        <v>139</v>
      </c>
      <c r="J12" s="317" t="s">
        <v>138</v>
      </c>
      <c r="K12" s="317" t="s">
        <v>142</v>
      </c>
      <c r="L12" s="297"/>
    </row>
    <row r="13" spans="1:15" ht="14.25">
      <c r="A13" s="90">
        <v>1</v>
      </c>
      <c r="B13" s="90">
        <v>2</v>
      </c>
      <c r="C13" s="90">
        <v>3</v>
      </c>
      <c r="D13" s="13">
        <v>4</v>
      </c>
      <c r="E13" s="451">
        <v>5</v>
      </c>
      <c r="F13" s="451">
        <v>6</v>
      </c>
      <c r="G13" s="451">
        <v>7</v>
      </c>
      <c r="H13" s="451">
        <v>8</v>
      </c>
      <c r="I13" s="451">
        <v>9</v>
      </c>
      <c r="J13" s="451">
        <v>10</v>
      </c>
      <c r="K13" s="90">
        <v>11</v>
      </c>
      <c r="L13" s="90">
        <v>12</v>
      </c>
    </row>
    <row r="14" spans="1:15" ht="15">
      <c r="A14" s="54">
        <v>1</v>
      </c>
      <c r="B14" s="318" t="s">
        <v>318</v>
      </c>
      <c r="C14" s="455">
        <v>1666.28</v>
      </c>
      <c r="D14" s="1489" t="s">
        <v>149</v>
      </c>
      <c r="E14" s="451" t="s">
        <v>168</v>
      </c>
      <c r="F14" s="451">
        <v>1</v>
      </c>
      <c r="G14" s="451">
        <v>1</v>
      </c>
      <c r="H14" s="451">
        <v>1</v>
      </c>
      <c r="I14" s="451" t="s">
        <v>168</v>
      </c>
      <c r="J14" s="451"/>
      <c r="K14" s="671">
        <v>13.5</v>
      </c>
      <c r="L14" s="23"/>
    </row>
    <row r="15" spans="1:15" ht="15">
      <c r="A15" s="54">
        <v>2</v>
      </c>
      <c r="B15" s="318" t="s">
        <v>319</v>
      </c>
      <c r="C15" s="455">
        <v>990.29</v>
      </c>
      <c r="D15" s="1489"/>
      <c r="E15" s="451">
        <v>2</v>
      </c>
      <c r="F15" s="451" t="s">
        <v>168</v>
      </c>
      <c r="G15" s="451">
        <v>2</v>
      </c>
      <c r="H15" s="451">
        <v>2</v>
      </c>
      <c r="I15" s="451" t="s">
        <v>168</v>
      </c>
      <c r="J15" s="451" t="s">
        <v>168</v>
      </c>
      <c r="K15" s="451">
        <v>23.33</v>
      </c>
      <c r="L15" s="23"/>
      <c r="O15" s="380"/>
    </row>
    <row r="16" spans="1:15" ht="15">
      <c r="A16" s="54">
        <v>3</v>
      </c>
      <c r="B16" s="45" t="s">
        <v>409</v>
      </c>
      <c r="C16" s="455">
        <v>917</v>
      </c>
      <c r="D16" s="1489" t="s">
        <v>148</v>
      </c>
      <c r="E16" s="451" t="s">
        <v>168</v>
      </c>
      <c r="F16" s="451" t="s">
        <v>168</v>
      </c>
      <c r="G16" s="451" t="s">
        <v>168</v>
      </c>
      <c r="H16" s="451" t="s">
        <v>168</v>
      </c>
      <c r="I16" s="451" t="s">
        <v>168</v>
      </c>
      <c r="J16" s="451" t="s">
        <v>168</v>
      </c>
      <c r="K16" s="451" t="s">
        <v>168</v>
      </c>
      <c r="L16" s="23"/>
    </row>
    <row r="17" spans="1:15" ht="15">
      <c r="A17" s="54">
        <v>4</v>
      </c>
      <c r="B17" s="45" t="s">
        <v>46</v>
      </c>
      <c r="C17" s="455">
        <v>1238.4000000000001</v>
      </c>
      <c r="D17" s="1489">
        <v>21</v>
      </c>
      <c r="E17" s="451" t="s">
        <v>168</v>
      </c>
      <c r="F17" s="451" t="s">
        <v>168</v>
      </c>
      <c r="G17" s="451" t="s">
        <v>168</v>
      </c>
      <c r="H17" s="451" t="s">
        <v>168</v>
      </c>
      <c r="I17" s="451" t="s">
        <v>168</v>
      </c>
      <c r="J17" s="451" t="s">
        <v>168</v>
      </c>
      <c r="K17" s="451" t="s">
        <v>168</v>
      </c>
      <c r="L17" s="214"/>
      <c r="O17" s="380"/>
    </row>
    <row r="18" spans="1:15" ht="15">
      <c r="A18" s="54">
        <v>5</v>
      </c>
      <c r="B18" s="45" t="s">
        <v>310</v>
      </c>
      <c r="C18" s="455">
        <v>598.70000000000005</v>
      </c>
      <c r="D18" s="1489"/>
      <c r="E18" s="451" t="s">
        <v>168</v>
      </c>
      <c r="F18" s="451" t="s">
        <v>168</v>
      </c>
      <c r="G18" s="451" t="s">
        <v>168</v>
      </c>
      <c r="H18" s="451" t="s">
        <v>168</v>
      </c>
      <c r="I18" s="451" t="s">
        <v>168</v>
      </c>
      <c r="J18" s="451" t="s">
        <v>168</v>
      </c>
      <c r="K18" s="451" t="s">
        <v>168</v>
      </c>
      <c r="L18" s="214"/>
    </row>
    <row r="19" spans="1:15" ht="15">
      <c r="A19" s="54">
        <v>6</v>
      </c>
      <c r="B19" s="45" t="s">
        <v>411</v>
      </c>
      <c r="C19" s="455">
        <v>1803.3</v>
      </c>
      <c r="D19" s="1489">
        <v>38</v>
      </c>
      <c r="E19" s="451">
        <v>2</v>
      </c>
      <c r="F19" s="451">
        <v>1</v>
      </c>
      <c r="G19" s="451">
        <v>3</v>
      </c>
      <c r="H19" s="451">
        <v>1</v>
      </c>
      <c r="I19" s="451" t="s">
        <v>168</v>
      </c>
      <c r="J19" s="451">
        <v>2</v>
      </c>
      <c r="K19" s="451">
        <v>133.5</v>
      </c>
      <c r="L19" s="215"/>
      <c r="O19" s="380"/>
    </row>
    <row r="20" spans="1:15" ht="15">
      <c r="A20" s="54">
        <v>7</v>
      </c>
      <c r="B20" s="45" t="s">
        <v>412</v>
      </c>
      <c r="C20" s="455">
        <v>1648.16</v>
      </c>
      <c r="D20" s="1490">
        <v>17</v>
      </c>
      <c r="E20" s="451">
        <v>1</v>
      </c>
      <c r="F20" s="451">
        <v>2</v>
      </c>
      <c r="G20" s="451">
        <v>3</v>
      </c>
      <c r="H20" s="451" t="s">
        <v>168</v>
      </c>
      <c r="I20" s="451">
        <v>1</v>
      </c>
      <c r="J20" s="451">
        <v>2</v>
      </c>
      <c r="K20" s="451">
        <v>63.54</v>
      </c>
      <c r="L20" s="23"/>
      <c r="M20" s="355"/>
      <c r="O20" s="380"/>
    </row>
    <row r="21" spans="1:15" ht="15.75">
      <c r="A21" s="73"/>
      <c r="B21" s="73" t="s">
        <v>36</v>
      </c>
      <c r="C21" s="319">
        <v>8862.1299999999992</v>
      </c>
      <c r="D21" s="320" t="s">
        <v>150</v>
      </c>
      <c r="E21" s="321"/>
      <c r="F21" s="321"/>
      <c r="G21" s="321"/>
      <c r="H21" s="321"/>
      <c r="I21" s="321"/>
      <c r="J21" s="321"/>
      <c r="K21" s="577">
        <v>233.86999999999998</v>
      </c>
      <c r="L21" s="321"/>
      <c r="N21" s="359"/>
    </row>
    <row r="22" spans="1:15" ht="18">
      <c r="A22" s="301"/>
      <c r="B22" s="301"/>
      <c r="C22" s="301"/>
      <c r="D22" s="301"/>
      <c r="E22" s="322"/>
      <c r="F22" s="301"/>
      <c r="G22" s="301"/>
      <c r="H22" s="283"/>
      <c r="I22" s="301"/>
      <c r="J22" s="283"/>
      <c r="K22" s="301"/>
      <c r="L22" s="283"/>
      <c r="N22" s="359"/>
    </row>
    <row r="23" spans="1:15" ht="16.5" customHeight="1">
      <c r="A23" s="90">
        <v>3</v>
      </c>
      <c r="B23" s="58" t="s">
        <v>409</v>
      </c>
      <c r="C23" s="646">
        <v>0.99970000000000003</v>
      </c>
      <c r="D23" s="303"/>
      <c r="F23" s="303"/>
      <c r="G23" s="303"/>
      <c r="H23" s="303"/>
      <c r="I23" s="84"/>
    </row>
    <row r="24" spans="1:15" ht="16.5" customHeight="1">
      <c r="A24" s="90">
        <v>4</v>
      </c>
      <c r="B24" s="58" t="s">
        <v>46</v>
      </c>
      <c r="C24" s="646">
        <v>1</v>
      </c>
      <c r="D24" s="303"/>
      <c r="F24" s="303"/>
      <c r="G24" s="303"/>
      <c r="H24" s="303"/>
      <c r="I24" s="14"/>
      <c r="J24" s="81"/>
      <c r="L24" s="83"/>
    </row>
    <row r="25" spans="1:15" ht="16.5" customHeight="1">
      <c r="A25" s="90">
        <v>5</v>
      </c>
      <c r="B25" s="45" t="s">
        <v>310</v>
      </c>
      <c r="C25" s="646">
        <v>0.99729999999999996</v>
      </c>
      <c r="D25" s="303"/>
      <c r="F25" s="303"/>
      <c r="G25" s="303"/>
      <c r="H25" s="303"/>
      <c r="I25" s="14"/>
      <c r="J25" s="81"/>
      <c r="K25" s="82" t="s">
        <v>311</v>
      </c>
      <c r="L25" s="83"/>
    </row>
    <row r="26" spans="1:15" ht="16.5" customHeight="1">
      <c r="A26" s="90">
        <v>6</v>
      </c>
      <c r="B26" s="58" t="s">
        <v>411</v>
      </c>
      <c r="C26" s="646">
        <v>0.99990000000000001</v>
      </c>
      <c r="D26" s="303"/>
      <c r="F26" s="303"/>
      <c r="G26" s="303"/>
      <c r="H26" s="303"/>
      <c r="I26" s="303"/>
      <c r="J26" s="81"/>
      <c r="K26" s="82" t="s">
        <v>215</v>
      </c>
      <c r="L26" s="83"/>
    </row>
    <row r="27" spans="1:15" ht="16.5" customHeight="1">
      <c r="A27" s="90">
        <v>7</v>
      </c>
      <c r="B27" s="58" t="s">
        <v>412</v>
      </c>
      <c r="C27" s="644">
        <v>0.99739</v>
      </c>
      <c r="D27" s="303"/>
      <c r="F27" s="303"/>
      <c r="G27" s="303"/>
      <c r="H27" s="303"/>
      <c r="I27" s="303"/>
      <c r="J27" s="81"/>
      <c r="K27" s="85" t="s">
        <v>208</v>
      </c>
      <c r="L27" s="83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workbookViewId="0">
      <selection activeCell="N21" sqref="N21"/>
    </sheetView>
  </sheetViews>
  <sheetFormatPr defaultRowHeight="12.75"/>
  <cols>
    <col min="1" max="1" width="12.28515625" style="38" customWidth="1"/>
    <col min="2" max="2" width="8.140625" style="38" customWidth="1"/>
    <col min="3" max="3" width="9.5703125" style="38" customWidth="1"/>
    <col min="4" max="4" width="6.140625" style="38" customWidth="1"/>
    <col min="5" max="5" width="10.5703125" style="38" customWidth="1"/>
    <col min="6" max="6" width="8.7109375" style="38" customWidth="1"/>
    <col min="7" max="7" width="10.140625" style="38" bestFit="1" customWidth="1"/>
    <col min="8" max="8" width="8.42578125" style="38" customWidth="1"/>
    <col min="9" max="9" width="20" style="38" customWidth="1"/>
    <col min="10" max="10" width="6.28515625" style="38" customWidth="1"/>
    <col min="11" max="11" width="9.7109375" style="38" customWidth="1"/>
    <col min="12" max="12" width="7.28515625" style="38" customWidth="1"/>
    <col min="13" max="13" width="10.42578125" style="38" customWidth="1"/>
    <col min="14" max="14" width="15.140625" style="38" customWidth="1"/>
    <col min="15" max="16384" width="9.140625" style="38"/>
  </cols>
  <sheetData>
    <row r="3" spans="1:14">
      <c r="A3" s="6" t="s">
        <v>284</v>
      </c>
      <c r="N3" s="92" t="s">
        <v>16</v>
      </c>
    </row>
    <row r="4" spans="1:14" ht="20.25">
      <c r="B4" s="29"/>
      <c r="C4" s="1491" t="s">
        <v>156</v>
      </c>
      <c r="D4" s="1"/>
      <c r="E4" s="32"/>
      <c r="F4" s="1"/>
      <c r="G4" s="278"/>
      <c r="H4" s="64"/>
      <c r="I4" s="64"/>
      <c r="J4" s="36"/>
      <c r="K4" s="37"/>
      <c r="L4" s="91"/>
      <c r="M4" s="93"/>
    </row>
    <row r="5" spans="1:14" ht="18">
      <c r="A5" s="6"/>
      <c r="B5" s="29"/>
      <c r="C5" s="6"/>
      <c r="D5" s="94"/>
      <c r="E5" s="3" t="s">
        <v>228</v>
      </c>
      <c r="F5" s="4"/>
      <c r="G5" s="279"/>
      <c r="H5" s="4"/>
      <c r="I5" s="4"/>
      <c r="J5" s="34"/>
      <c r="K5" s="280"/>
      <c r="L5" s="95"/>
      <c r="M5" s="34"/>
      <c r="N5" s="91"/>
    </row>
    <row r="6" spans="1:14" ht="20.25">
      <c r="A6" s="6"/>
      <c r="B6" s="1492" t="s">
        <v>159</v>
      </c>
      <c r="C6" s="1493" t="s">
        <v>0</v>
      </c>
      <c r="D6" s="6"/>
      <c r="E6" s="32"/>
      <c r="F6" s="6"/>
      <c r="G6" s="6"/>
      <c r="H6" s="27"/>
      <c r="I6" s="27"/>
      <c r="J6" s="36"/>
      <c r="K6" s="37"/>
      <c r="L6" s="91"/>
      <c r="M6" s="93"/>
      <c r="N6" s="91"/>
    </row>
    <row r="7" spans="1:14" ht="16.5">
      <c r="A7" s="6"/>
      <c r="B7" s="37"/>
      <c r="C7" s="37"/>
      <c r="D7" s="33"/>
      <c r="E7" s="39"/>
      <c r="F7" s="32"/>
      <c r="G7" s="40"/>
      <c r="H7" s="6"/>
      <c r="I7" s="6"/>
      <c r="J7" s="41"/>
      <c r="K7" s="40"/>
      <c r="L7" s="91"/>
      <c r="M7" s="93"/>
      <c r="N7" s="91"/>
    </row>
    <row r="8" spans="1:14" ht="15.75">
      <c r="A8" s="9" t="s">
        <v>504</v>
      </c>
      <c r="B8" s="37"/>
      <c r="C8" s="37"/>
      <c r="D8" s="29"/>
      <c r="E8" s="29"/>
      <c r="F8" s="40"/>
      <c r="G8" s="6"/>
      <c r="H8" s="6"/>
      <c r="I8" s="41"/>
      <c r="J8" s="40"/>
      <c r="K8" s="6"/>
      <c r="L8" s="6"/>
      <c r="M8" s="6"/>
      <c r="N8" s="6"/>
    </row>
    <row r="9" spans="1:14" ht="16.5" thickBot="1">
      <c r="A9" s="49"/>
      <c r="B9" s="49"/>
      <c r="C9" s="73"/>
      <c r="D9" s="73"/>
      <c r="E9" s="74"/>
      <c r="F9" s="75"/>
      <c r="G9" s="24"/>
      <c r="H9" s="24"/>
      <c r="I9" s="76"/>
      <c r="J9" s="75"/>
      <c r="K9" s="6"/>
      <c r="L9" s="6"/>
      <c r="M9" s="6"/>
      <c r="N9" s="6"/>
    </row>
    <row r="10" spans="1:14" ht="18.75" thickBot="1">
      <c r="A10" s="518" t="s">
        <v>80</v>
      </c>
      <c r="B10" s="519" t="s">
        <v>96</v>
      </c>
      <c r="C10" s="520"/>
      <c r="D10" s="521"/>
      <c r="E10" s="520"/>
      <c r="F10" s="520"/>
      <c r="G10" s="522"/>
      <c r="H10" s="520"/>
      <c r="I10" s="520"/>
      <c r="J10" s="523" t="s">
        <v>81</v>
      </c>
      <c r="K10" s="524"/>
      <c r="L10" s="525" t="s">
        <v>82</v>
      </c>
      <c r="M10" s="526"/>
      <c r="N10" s="540"/>
    </row>
    <row r="11" spans="1:14" ht="13.5" thickBot="1">
      <c r="A11" s="527" t="s">
        <v>308</v>
      </c>
      <c r="B11" s="528" t="s">
        <v>83</v>
      </c>
      <c r="C11" s="524"/>
      <c r="D11" s="525" t="s">
        <v>84</v>
      </c>
      <c r="E11" s="524"/>
      <c r="F11" s="529" t="s">
        <v>85</v>
      </c>
      <c r="G11" s="524"/>
      <c r="H11" s="530" t="s">
        <v>86</v>
      </c>
      <c r="I11" s="524"/>
      <c r="J11" s="531" t="s">
        <v>87</v>
      </c>
      <c r="K11" s="532"/>
      <c r="L11" s="533"/>
      <c r="M11" s="534"/>
      <c r="N11" s="1494" t="s">
        <v>53</v>
      </c>
    </row>
    <row r="12" spans="1:14" ht="13.5" thickBot="1">
      <c r="A12" s="535"/>
      <c r="B12" s="536" t="s">
        <v>88</v>
      </c>
      <c r="C12" s="532"/>
      <c r="D12" s="531" t="s">
        <v>89</v>
      </c>
      <c r="E12" s="532"/>
      <c r="F12" s="537" t="s">
        <v>90</v>
      </c>
      <c r="G12" s="532"/>
      <c r="H12" s="538" t="s">
        <v>108</v>
      </c>
      <c r="I12" s="532"/>
      <c r="J12" s="539"/>
      <c r="K12" s="540"/>
      <c r="L12" s="539"/>
      <c r="M12" s="540"/>
      <c r="N12" s="1495"/>
    </row>
    <row r="13" spans="1:14">
      <c r="A13" s="541" t="s">
        <v>309</v>
      </c>
      <c r="B13" s="542" t="s">
        <v>91</v>
      </c>
      <c r="C13" s="542" t="s">
        <v>92</v>
      </c>
      <c r="D13" s="543" t="s">
        <v>91</v>
      </c>
      <c r="E13" s="542" t="s">
        <v>92</v>
      </c>
      <c r="F13" s="543" t="s">
        <v>91</v>
      </c>
      <c r="G13" s="542" t="s">
        <v>92</v>
      </c>
      <c r="H13" s="543" t="s">
        <v>91</v>
      </c>
      <c r="I13" s="542" t="s">
        <v>92</v>
      </c>
      <c r="J13" s="542" t="s">
        <v>91</v>
      </c>
      <c r="K13" s="542" t="s">
        <v>92</v>
      </c>
      <c r="L13" s="542" t="s">
        <v>91</v>
      </c>
      <c r="M13" s="542" t="s">
        <v>92</v>
      </c>
      <c r="N13" s="1495"/>
    </row>
    <row r="14" spans="1:14" ht="13.5" thickBot="1">
      <c r="A14" s="544"/>
      <c r="B14" s="545" t="s">
        <v>93</v>
      </c>
      <c r="C14" s="545" t="s">
        <v>94</v>
      </c>
      <c r="D14" s="546" t="s">
        <v>93</v>
      </c>
      <c r="E14" s="545" t="s">
        <v>94</v>
      </c>
      <c r="F14" s="546" t="s">
        <v>93</v>
      </c>
      <c r="G14" s="545" t="s">
        <v>94</v>
      </c>
      <c r="H14" s="546" t="s">
        <v>93</v>
      </c>
      <c r="I14" s="545" t="s">
        <v>94</v>
      </c>
      <c r="J14" s="545" t="s">
        <v>93</v>
      </c>
      <c r="K14" s="545" t="s">
        <v>94</v>
      </c>
      <c r="L14" s="545" t="s">
        <v>93</v>
      </c>
      <c r="M14" s="545" t="s">
        <v>94</v>
      </c>
      <c r="N14" s="544"/>
    </row>
    <row r="15" spans="1:14" ht="47.25" customHeight="1">
      <c r="A15" s="498" t="s">
        <v>524</v>
      </c>
      <c r="B15" s="499">
        <v>19</v>
      </c>
      <c r="C15" s="499" t="s">
        <v>168</v>
      </c>
      <c r="D15" s="499">
        <v>2</v>
      </c>
      <c r="E15" s="547" t="s">
        <v>523</v>
      </c>
      <c r="F15" s="1659" t="s">
        <v>168</v>
      </c>
      <c r="G15" s="499" t="s">
        <v>168</v>
      </c>
      <c r="H15" s="499" t="s">
        <v>168</v>
      </c>
      <c r="I15" s="499" t="s">
        <v>168</v>
      </c>
      <c r="J15" s="499" t="s">
        <v>168</v>
      </c>
      <c r="K15" s="499" t="s">
        <v>168</v>
      </c>
      <c r="L15" s="499" t="s">
        <v>168</v>
      </c>
      <c r="M15" s="499" t="s">
        <v>168</v>
      </c>
      <c r="N15" s="1496" t="s">
        <v>168</v>
      </c>
    </row>
    <row r="16" spans="1:14" ht="13.5" thickBot="1">
      <c r="A16" s="548"/>
      <c r="B16" s="549"/>
      <c r="C16" s="549"/>
      <c r="D16" s="549"/>
      <c r="E16" s="549"/>
      <c r="F16" s="549"/>
      <c r="G16" s="549"/>
      <c r="H16" s="549"/>
      <c r="I16" s="549"/>
      <c r="J16" s="549"/>
      <c r="K16" s="549"/>
      <c r="L16" s="549"/>
      <c r="M16" s="549"/>
      <c r="N16" s="1497"/>
    </row>
    <row r="17" spans="1:18">
      <c r="A17" s="64"/>
      <c r="B17" s="28"/>
      <c r="C17" s="6"/>
      <c r="D17" s="6"/>
      <c r="E17" s="6"/>
      <c r="G17" s="550"/>
    </row>
    <row r="18" spans="1:18">
      <c r="A18" s="27"/>
    </row>
    <row r="19" spans="1:18">
      <c r="A19" s="27" t="s">
        <v>361</v>
      </c>
      <c r="L19" s="6"/>
      <c r="M19" s="6"/>
      <c r="N19" s="6"/>
    </row>
    <row r="20" spans="1:18" ht="15.75">
      <c r="B20" s="452"/>
      <c r="C20" s="453"/>
      <c r="D20" s="453"/>
      <c r="E20" s="454"/>
      <c r="F20" s="75"/>
      <c r="G20" s="219"/>
      <c r="H20" s="219"/>
      <c r="I20" s="76"/>
      <c r="J20" s="75"/>
      <c r="K20" s="27"/>
      <c r="L20" s="6"/>
      <c r="M20" s="6"/>
      <c r="N20" s="6"/>
    </row>
    <row r="21" spans="1:18" ht="15.75">
      <c r="A21" s="72"/>
      <c r="B21" s="452"/>
      <c r="C21" s="453"/>
      <c r="D21" s="453"/>
      <c r="E21" s="454"/>
      <c r="F21" s="75"/>
      <c r="G21" s="219"/>
      <c r="H21" s="219"/>
      <c r="I21" s="76"/>
      <c r="J21" s="75"/>
      <c r="K21" s="6"/>
      <c r="L21" s="6"/>
      <c r="M21" s="6"/>
      <c r="N21" s="6"/>
    </row>
    <row r="22" spans="1:18" ht="15.75">
      <c r="A22" s="6"/>
      <c r="B22" s="49"/>
      <c r="C22" s="73"/>
      <c r="D22" s="73"/>
      <c r="E22" s="74"/>
      <c r="F22" s="75"/>
      <c r="G22" s="24"/>
      <c r="H22" s="24"/>
      <c r="I22" s="76"/>
      <c r="J22" s="75"/>
      <c r="K22" s="6"/>
      <c r="L22" s="6"/>
      <c r="M22" s="6"/>
      <c r="N22" s="6"/>
      <c r="P22" s="1317"/>
      <c r="Q22" s="1317"/>
      <c r="R22" s="1317"/>
    </row>
    <row r="23" spans="1:18" ht="15">
      <c r="I23" s="27"/>
      <c r="J23" s="81"/>
      <c r="K23" s="82" t="s">
        <v>311</v>
      </c>
      <c r="L23" s="83"/>
      <c r="M23" s="82"/>
      <c r="R23" s="1317"/>
    </row>
    <row r="24" spans="1:18" ht="15">
      <c r="A24" s="33"/>
      <c r="B24" s="33"/>
      <c r="C24" s="33"/>
      <c r="D24" s="32"/>
      <c r="E24" s="32"/>
      <c r="F24" s="32"/>
      <c r="G24" s="32"/>
      <c r="H24" s="70"/>
      <c r="I24" s="84"/>
      <c r="J24" s="81"/>
      <c r="K24" s="82" t="s">
        <v>214</v>
      </c>
      <c r="L24" s="83"/>
      <c r="M24" s="85"/>
      <c r="N24" s="6"/>
      <c r="R24" s="1317"/>
    </row>
    <row r="25" spans="1:18" ht="15">
      <c r="A25" s="33"/>
      <c r="B25" s="33"/>
      <c r="C25" s="33"/>
      <c r="D25" s="32"/>
      <c r="E25" s="32"/>
      <c r="F25" s="32"/>
      <c r="G25" s="32"/>
      <c r="H25" s="70"/>
      <c r="I25" s="84"/>
      <c r="J25" s="81"/>
      <c r="K25" s="85" t="s">
        <v>208</v>
      </c>
      <c r="L25" s="83"/>
      <c r="M25" s="83"/>
      <c r="N25" s="6"/>
      <c r="R25" s="1317"/>
    </row>
    <row r="26" spans="1:18">
      <c r="R26" s="1317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J50"/>
  <sheetViews>
    <sheetView workbookViewId="0">
      <selection activeCell="A25" sqref="A25"/>
    </sheetView>
  </sheetViews>
  <sheetFormatPr defaultRowHeight="12.75"/>
  <cols>
    <col min="1" max="1" width="22" style="38" customWidth="1"/>
    <col min="2" max="2" width="18.42578125" style="38" customWidth="1"/>
    <col min="3" max="3" width="16.7109375" style="38" customWidth="1"/>
    <col min="4" max="4" width="13.5703125" style="38" customWidth="1"/>
    <col min="5" max="5" width="13.140625" style="38" customWidth="1"/>
    <col min="6" max="6" width="60.7109375" style="38" customWidth="1"/>
    <col min="7" max="7" width="9.140625" style="38"/>
    <col min="8" max="8" width="17.85546875" style="105" bestFit="1" customWidth="1"/>
    <col min="9" max="9" width="16.28515625" style="105" bestFit="1" customWidth="1"/>
    <col min="10" max="16384" width="9.140625" style="105"/>
  </cols>
  <sheetData>
    <row r="1" spans="1:8" s="105" customFormat="1">
      <c r="A1" s="93" t="s">
        <v>284</v>
      </c>
      <c r="B1" s="38"/>
      <c r="C1" s="38"/>
      <c r="D1" s="38"/>
      <c r="E1" s="38"/>
      <c r="F1" s="1498" t="s">
        <v>17</v>
      </c>
      <c r="G1" s="38"/>
    </row>
    <row r="2" spans="1:8" s="105" customFormat="1" ht="20.25">
      <c r="A2" s="38"/>
      <c r="B2" s="96" t="s">
        <v>314</v>
      </c>
      <c r="C2" s="33"/>
      <c r="D2" s="96"/>
      <c r="E2" s="97"/>
      <c r="F2" s="91"/>
      <c r="G2" s="38"/>
    </row>
    <row r="3" spans="1:8" s="105" customFormat="1" ht="15.75">
      <c r="A3" s="93"/>
      <c r="B3" s="3" t="s">
        <v>307</v>
      </c>
      <c r="C3" s="98"/>
      <c r="D3" s="1499"/>
      <c r="E3" s="98"/>
      <c r="F3" s="109"/>
      <c r="G3" s="38"/>
    </row>
    <row r="4" spans="1:8" s="105" customFormat="1" ht="15.75">
      <c r="A4" s="93"/>
      <c r="B4" s="99" t="s">
        <v>238</v>
      </c>
      <c r="C4" s="31"/>
      <c r="D4" s="100"/>
      <c r="E4" s="100"/>
      <c r="F4" s="101"/>
      <c r="G4" s="38"/>
    </row>
    <row r="5" spans="1:8" s="105" customFormat="1" ht="16.5" thickBot="1">
      <c r="A5" s="9" t="s">
        <v>504</v>
      </c>
      <c r="B5" s="29"/>
      <c r="C5" s="29"/>
      <c r="D5" s="40"/>
      <c r="E5" s="6"/>
      <c r="F5" s="34"/>
      <c r="G5" s="38"/>
    </row>
    <row r="6" spans="1:8" s="105" customFormat="1" ht="12.75" customHeight="1">
      <c r="A6" s="194" t="s">
        <v>224</v>
      </c>
      <c r="B6" s="195" t="s">
        <v>97</v>
      </c>
      <c r="C6" s="196" t="s">
        <v>36</v>
      </c>
      <c r="D6" s="196" t="s">
        <v>98</v>
      </c>
      <c r="E6" s="196" t="s">
        <v>36</v>
      </c>
      <c r="F6" s="197"/>
      <c r="G6" s="38"/>
    </row>
    <row r="7" spans="1:8" s="105" customFormat="1" ht="12.75" customHeight="1">
      <c r="A7" s="198" t="s">
        <v>99</v>
      </c>
      <c r="B7" s="103" t="s">
        <v>100</v>
      </c>
      <c r="C7" s="102" t="s">
        <v>101</v>
      </c>
      <c r="D7" s="102" t="s">
        <v>102</v>
      </c>
      <c r="E7" s="102" t="s">
        <v>98</v>
      </c>
      <c r="F7" s="199" t="s">
        <v>53</v>
      </c>
      <c r="G7" s="38"/>
      <c r="H7" s="22"/>
    </row>
    <row r="8" spans="1:8" s="105" customFormat="1" ht="12.75" customHeight="1">
      <c r="A8" s="200"/>
      <c r="B8" s="104"/>
      <c r="C8" s="102" t="s">
        <v>100</v>
      </c>
      <c r="D8" s="102" t="s">
        <v>40</v>
      </c>
      <c r="E8" s="102" t="s">
        <v>103</v>
      </c>
      <c r="F8" s="199"/>
      <c r="G8" s="38"/>
    </row>
    <row r="9" spans="1:8" s="105" customFormat="1" ht="12.75" customHeight="1" thickBot="1">
      <c r="A9" s="201"/>
      <c r="B9" s="202"/>
      <c r="C9" s="203" t="s">
        <v>104</v>
      </c>
      <c r="D9" s="203"/>
      <c r="E9" s="203" t="s">
        <v>223</v>
      </c>
      <c r="F9" s="204"/>
      <c r="G9" s="38"/>
    </row>
    <row r="10" spans="1:8" s="172" customFormat="1" ht="17.25" customHeight="1">
      <c r="A10" s="578" t="s">
        <v>468</v>
      </c>
      <c r="B10" s="504">
        <v>1</v>
      </c>
      <c r="C10" s="505">
        <v>0.33055555554892635</v>
      </c>
      <c r="D10" s="506">
        <v>88</v>
      </c>
      <c r="E10" s="506">
        <v>698.13</v>
      </c>
      <c r="F10" s="638" t="s">
        <v>469</v>
      </c>
      <c r="G10" s="14"/>
    </row>
    <row r="11" spans="1:8" s="172" customFormat="1" ht="15.75" customHeight="1">
      <c r="A11" s="657" t="s">
        <v>64</v>
      </c>
      <c r="B11" s="659">
        <v>2</v>
      </c>
      <c r="C11" s="382">
        <v>6.2499999999999995E-3</v>
      </c>
      <c r="D11" s="383">
        <v>90</v>
      </c>
      <c r="E11" s="383">
        <v>13.5</v>
      </c>
      <c r="F11" s="579" t="s">
        <v>470</v>
      </c>
      <c r="G11" s="14"/>
    </row>
    <row r="12" spans="1:8" s="172" customFormat="1" ht="16.5" customHeight="1">
      <c r="A12" s="658"/>
      <c r="B12" s="381"/>
      <c r="C12" s="382">
        <v>6.7361111111111108E-2</v>
      </c>
      <c r="D12" s="383">
        <v>86</v>
      </c>
      <c r="E12" s="383">
        <v>64.666666666666671</v>
      </c>
      <c r="F12" s="579" t="s">
        <v>381</v>
      </c>
      <c r="G12" s="14"/>
    </row>
    <row r="13" spans="1:8" s="172" customFormat="1" ht="16.5" customHeight="1">
      <c r="A13" s="509" t="s">
        <v>471</v>
      </c>
      <c r="B13" s="441">
        <v>1</v>
      </c>
      <c r="C13" s="382">
        <v>0.12708333333284827</v>
      </c>
      <c r="D13" s="492">
        <v>22</v>
      </c>
      <c r="E13" s="383">
        <v>67.099999999999994</v>
      </c>
      <c r="F13" s="579" t="s">
        <v>381</v>
      </c>
      <c r="G13" s="1500"/>
    </row>
    <row r="14" spans="1:8" s="172" customFormat="1" ht="16.5" customHeight="1">
      <c r="A14" s="509" t="s">
        <v>472</v>
      </c>
      <c r="B14" s="441">
        <v>1</v>
      </c>
      <c r="C14" s="382">
        <v>1.9444444444444445E-2</v>
      </c>
      <c r="D14" s="492">
        <v>72</v>
      </c>
      <c r="E14" s="383">
        <v>33.6</v>
      </c>
      <c r="F14" s="579" t="s">
        <v>364</v>
      </c>
    </row>
    <row r="15" spans="1:8" s="172" customFormat="1" ht="16.5" customHeight="1">
      <c r="A15" s="509" t="s">
        <v>473</v>
      </c>
      <c r="B15" s="441">
        <v>1</v>
      </c>
      <c r="C15" s="382">
        <v>2.2916666666666669E-2</v>
      </c>
      <c r="D15" s="492">
        <v>30</v>
      </c>
      <c r="E15" s="383">
        <v>16.5</v>
      </c>
      <c r="F15" s="579" t="s">
        <v>364</v>
      </c>
    </row>
    <row r="16" spans="1:8" s="172" customFormat="1" ht="16.5" customHeight="1">
      <c r="A16" s="509" t="s">
        <v>58</v>
      </c>
      <c r="B16" s="441">
        <v>1</v>
      </c>
      <c r="C16" s="382">
        <v>1.1805555555555555E-2</v>
      </c>
      <c r="D16" s="383">
        <v>40</v>
      </c>
      <c r="E16" s="383">
        <v>11.333333333333334</v>
      </c>
      <c r="F16" s="579" t="s">
        <v>474</v>
      </c>
    </row>
    <row r="17" spans="1:9" s="172" customFormat="1" ht="15" customHeight="1">
      <c r="A17" s="509" t="s">
        <v>475</v>
      </c>
      <c r="B17" s="441">
        <v>1</v>
      </c>
      <c r="C17" s="382">
        <v>1.4583333333333332E-2</v>
      </c>
      <c r="D17" s="492">
        <v>40</v>
      </c>
      <c r="E17" s="383">
        <v>14</v>
      </c>
      <c r="F17" s="579" t="s">
        <v>476</v>
      </c>
      <c r="G17" s="14"/>
    </row>
    <row r="18" spans="1:9" s="172" customFormat="1" ht="16.5" customHeight="1">
      <c r="A18" s="660" t="s">
        <v>58</v>
      </c>
      <c r="B18" s="441">
        <v>1</v>
      </c>
      <c r="C18" s="382">
        <v>5.5555555555555558E-3</v>
      </c>
      <c r="D18" s="492">
        <v>65</v>
      </c>
      <c r="E18" s="383">
        <v>9.3333333333333339</v>
      </c>
      <c r="F18" s="579" t="s">
        <v>477</v>
      </c>
      <c r="G18" s="14"/>
      <c r="I18" s="1660"/>
    </row>
    <row r="19" spans="1:9" s="172" customFormat="1" ht="15.75" customHeight="1">
      <c r="A19" s="660" t="s">
        <v>478</v>
      </c>
      <c r="B19" s="441">
        <v>1</v>
      </c>
      <c r="C19" s="382">
        <v>1.1111111110949423E-2</v>
      </c>
      <c r="D19" s="492">
        <v>40</v>
      </c>
      <c r="E19" s="383">
        <v>10.666666666666666</v>
      </c>
      <c r="F19" s="579" t="s">
        <v>402</v>
      </c>
      <c r="G19" s="14"/>
    </row>
    <row r="20" spans="1:9" s="172" customFormat="1" ht="15" customHeight="1">
      <c r="A20" s="660" t="s">
        <v>401</v>
      </c>
      <c r="B20" s="441">
        <v>1</v>
      </c>
      <c r="C20" s="382">
        <v>1.1111111110949423E-2</v>
      </c>
      <c r="D20" s="492">
        <v>20</v>
      </c>
      <c r="E20" s="383">
        <v>5.333333333333333</v>
      </c>
      <c r="F20" s="579" t="s">
        <v>479</v>
      </c>
      <c r="G20" s="14"/>
    </row>
    <row r="21" spans="1:9" s="172" customFormat="1" ht="14.25" customHeight="1">
      <c r="A21" s="660" t="s">
        <v>399</v>
      </c>
      <c r="B21" s="441">
        <v>1</v>
      </c>
      <c r="C21" s="382">
        <v>0.16180555555911269</v>
      </c>
      <c r="D21" s="492">
        <v>5</v>
      </c>
      <c r="E21" s="383">
        <v>19.416666666666668</v>
      </c>
      <c r="F21" s="579" t="s">
        <v>373</v>
      </c>
      <c r="G21" s="14"/>
    </row>
    <row r="22" spans="1:9" s="172" customFormat="1" ht="18" customHeight="1">
      <c r="A22" s="660" t="s">
        <v>480</v>
      </c>
      <c r="B22" s="441">
        <v>1</v>
      </c>
      <c r="C22" s="382">
        <v>0.10763888889050577</v>
      </c>
      <c r="D22" s="492">
        <v>8</v>
      </c>
      <c r="E22" s="383">
        <v>20.666666666666668</v>
      </c>
      <c r="F22" s="579" t="s">
        <v>373</v>
      </c>
      <c r="G22" s="14"/>
    </row>
    <row r="23" spans="1:9" s="172" customFormat="1" ht="15" customHeight="1">
      <c r="A23" s="660" t="s">
        <v>481</v>
      </c>
      <c r="B23" s="441">
        <v>1</v>
      </c>
      <c r="C23" s="382">
        <v>5.9027777781011537E-2</v>
      </c>
      <c r="D23" s="492">
        <v>40</v>
      </c>
      <c r="E23" s="383">
        <v>96.666666666666671</v>
      </c>
      <c r="F23" s="579" t="s">
        <v>482</v>
      </c>
      <c r="G23" s="14"/>
    </row>
    <row r="24" spans="1:9" s="172" customFormat="1" ht="15.75" customHeight="1">
      <c r="A24" s="660" t="s">
        <v>483</v>
      </c>
      <c r="B24" s="441">
        <v>1</v>
      </c>
      <c r="C24" s="382">
        <v>6.9444443943211809E-4</v>
      </c>
      <c r="D24" s="492">
        <v>8</v>
      </c>
      <c r="E24" s="383">
        <v>0.13333333333333333</v>
      </c>
      <c r="F24" s="579" t="s">
        <v>364</v>
      </c>
      <c r="G24" s="14"/>
    </row>
    <row r="25" spans="1:9" s="172" customFormat="1" ht="17.25" customHeight="1">
      <c r="A25" s="661" t="s">
        <v>484</v>
      </c>
      <c r="B25" s="441">
        <v>1</v>
      </c>
      <c r="C25" s="382">
        <v>1.1111111111111112E-2</v>
      </c>
      <c r="D25" s="492">
        <v>30</v>
      </c>
      <c r="E25" s="383">
        <v>8</v>
      </c>
      <c r="F25" s="579" t="s">
        <v>469</v>
      </c>
      <c r="G25" s="14"/>
    </row>
    <row r="26" spans="1:9" s="172" customFormat="1" ht="18.75" customHeight="1">
      <c r="A26" s="660" t="s">
        <v>485</v>
      </c>
      <c r="B26" s="441">
        <v>1</v>
      </c>
      <c r="C26" s="382">
        <v>2.7777777777777779E-3</v>
      </c>
      <c r="D26" s="492">
        <v>53</v>
      </c>
      <c r="E26" s="383">
        <v>3.5333333333333332</v>
      </c>
      <c r="F26" s="579" t="s">
        <v>364</v>
      </c>
      <c r="G26" s="14"/>
    </row>
    <row r="27" spans="1:9" s="172" customFormat="1" ht="15" customHeight="1">
      <c r="A27" s="660" t="s">
        <v>50</v>
      </c>
      <c r="B27" s="441">
        <v>1</v>
      </c>
      <c r="C27" s="382">
        <v>2.2222222222222223E-2</v>
      </c>
      <c r="D27" s="492">
        <v>11</v>
      </c>
      <c r="E27" s="383">
        <v>5.8666666666666663</v>
      </c>
      <c r="F27" s="579" t="s">
        <v>486</v>
      </c>
      <c r="G27" s="14"/>
    </row>
    <row r="28" spans="1:9" s="172" customFormat="1" ht="17.25" customHeight="1">
      <c r="A28" s="660" t="s">
        <v>487</v>
      </c>
      <c r="B28" s="441">
        <v>1</v>
      </c>
      <c r="C28" s="382">
        <v>4.6527777776645962E-2</v>
      </c>
      <c r="D28" s="492">
        <v>15</v>
      </c>
      <c r="E28" s="383">
        <v>16.75</v>
      </c>
      <c r="F28" s="579" t="s">
        <v>488</v>
      </c>
      <c r="G28" s="14"/>
    </row>
    <row r="29" spans="1:9" s="172" customFormat="1" ht="16.5" customHeight="1">
      <c r="A29" s="660" t="s">
        <v>59</v>
      </c>
      <c r="B29" s="441"/>
      <c r="C29" s="382">
        <v>0.34097222222771961</v>
      </c>
      <c r="D29" s="492">
        <v>5</v>
      </c>
      <c r="E29" s="383">
        <v>40.916666666666664</v>
      </c>
      <c r="F29" s="579" t="s">
        <v>489</v>
      </c>
      <c r="G29" s="14"/>
    </row>
    <row r="30" spans="1:9" s="172" customFormat="1" ht="15.75" customHeight="1">
      <c r="A30" s="660" t="s">
        <v>403</v>
      </c>
      <c r="B30" s="441">
        <v>1</v>
      </c>
      <c r="C30" s="382">
        <v>4.8611111124046147E-3</v>
      </c>
      <c r="D30" s="492">
        <v>30</v>
      </c>
      <c r="E30" s="383">
        <v>3.5</v>
      </c>
      <c r="F30" s="579" t="s">
        <v>364</v>
      </c>
      <c r="G30" s="14"/>
    </row>
    <row r="31" spans="1:9" s="172" customFormat="1" ht="14.25">
      <c r="A31" s="663" t="s">
        <v>51</v>
      </c>
      <c r="B31" s="659">
        <v>2</v>
      </c>
      <c r="C31" s="382">
        <v>2.7777777773735579E-2</v>
      </c>
      <c r="D31" s="492">
        <v>20</v>
      </c>
      <c r="E31" s="383">
        <v>13.33</v>
      </c>
      <c r="F31" s="579" t="s">
        <v>381</v>
      </c>
      <c r="G31" s="14"/>
    </row>
    <row r="32" spans="1:9" s="172" customFormat="1" ht="12.75" customHeight="1">
      <c r="A32" s="664"/>
      <c r="B32" s="381"/>
      <c r="C32" s="382">
        <v>9.375E-2</v>
      </c>
      <c r="D32" s="492">
        <v>10</v>
      </c>
      <c r="E32" s="383">
        <v>22.5</v>
      </c>
      <c r="F32" s="579" t="s">
        <v>490</v>
      </c>
      <c r="G32" s="14"/>
    </row>
    <row r="33" spans="1:10" s="105" customFormat="1" ht="14.25">
      <c r="A33" s="660" t="s">
        <v>491</v>
      </c>
      <c r="B33" s="441">
        <v>1</v>
      </c>
      <c r="C33" s="382">
        <v>0.13888888889050577</v>
      </c>
      <c r="D33" s="492">
        <v>8</v>
      </c>
      <c r="E33" s="383">
        <v>26.67</v>
      </c>
      <c r="F33" s="579" t="s">
        <v>373</v>
      </c>
      <c r="G33" s="38"/>
      <c r="H33" s="1661"/>
      <c r="J33" s="1661"/>
    </row>
    <row r="34" spans="1:10" s="105" customFormat="1" ht="17.25" customHeight="1">
      <c r="A34" s="660" t="s">
        <v>492</v>
      </c>
      <c r="B34" s="441">
        <v>1</v>
      </c>
      <c r="C34" s="382">
        <v>6.2499999985448085E-3</v>
      </c>
      <c r="D34" s="492">
        <v>39</v>
      </c>
      <c r="E34" s="383">
        <v>5.85</v>
      </c>
      <c r="F34" s="579" t="s">
        <v>364</v>
      </c>
      <c r="G34" s="38"/>
    </row>
    <row r="35" spans="1:10" s="105" customFormat="1" ht="14.25">
      <c r="A35" s="660" t="s">
        <v>52</v>
      </c>
      <c r="B35" s="441">
        <v>1</v>
      </c>
      <c r="C35" s="382">
        <v>8.6805555555555566E-2</v>
      </c>
      <c r="D35" s="492">
        <v>20</v>
      </c>
      <c r="E35" s="383">
        <v>41.67</v>
      </c>
      <c r="F35" s="579" t="s">
        <v>493</v>
      </c>
      <c r="G35" s="38"/>
      <c r="I35" s="1661"/>
    </row>
    <row r="36" spans="1:10" s="105" customFormat="1" ht="14.25">
      <c r="A36" s="1501" t="s">
        <v>47</v>
      </c>
      <c r="B36" s="441">
        <v>1</v>
      </c>
      <c r="C36" s="382">
        <v>8.333333331393078E-3</v>
      </c>
      <c r="D36" s="492">
        <v>50</v>
      </c>
      <c r="E36" s="383">
        <v>10</v>
      </c>
      <c r="F36" s="579" t="s">
        <v>494</v>
      </c>
      <c r="G36" s="38"/>
    </row>
    <row r="37" spans="1:10" s="105" customFormat="1" ht="18" customHeight="1">
      <c r="A37" s="660" t="s">
        <v>495</v>
      </c>
      <c r="B37" s="441">
        <v>1</v>
      </c>
      <c r="C37" s="382">
        <v>5.4166666661330964E-2</v>
      </c>
      <c r="D37" s="492">
        <v>30</v>
      </c>
      <c r="E37" s="383">
        <v>39</v>
      </c>
      <c r="F37" s="579" t="s">
        <v>400</v>
      </c>
      <c r="G37" s="38"/>
    </row>
    <row r="38" spans="1:10" s="105" customFormat="1" ht="18.75" customHeight="1">
      <c r="A38" s="660" t="s">
        <v>496</v>
      </c>
      <c r="B38" s="441">
        <v>1</v>
      </c>
      <c r="C38" s="382">
        <v>0.31319444444670808</v>
      </c>
      <c r="D38" s="492">
        <v>10</v>
      </c>
      <c r="E38" s="383">
        <v>81.833333333333329</v>
      </c>
      <c r="F38" s="579" t="s">
        <v>497</v>
      </c>
      <c r="G38" s="38"/>
    </row>
    <row r="39" spans="1:10" s="105" customFormat="1" ht="19.5" customHeight="1">
      <c r="A39" s="660" t="s">
        <v>56</v>
      </c>
      <c r="B39" s="441">
        <v>1</v>
      </c>
      <c r="C39" s="382">
        <v>2.0833333335758653E-2</v>
      </c>
      <c r="D39" s="492">
        <v>90</v>
      </c>
      <c r="E39" s="383">
        <v>45</v>
      </c>
      <c r="F39" s="579" t="s">
        <v>498</v>
      </c>
      <c r="G39" s="38"/>
      <c r="H39" s="1662"/>
      <c r="I39" s="1662"/>
    </row>
    <row r="40" spans="1:10" s="105" customFormat="1" ht="14.25">
      <c r="A40" s="660" t="s">
        <v>380</v>
      </c>
      <c r="B40" s="441">
        <v>1</v>
      </c>
      <c r="C40" s="382">
        <v>0.19652777777777777</v>
      </c>
      <c r="D40" s="492">
        <v>20</v>
      </c>
      <c r="E40" s="383">
        <v>94.333333333333329</v>
      </c>
      <c r="F40" s="579" t="s">
        <v>373</v>
      </c>
      <c r="G40" s="38"/>
      <c r="H40" s="1663"/>
    </row>
    <row r="41" spans="1:10" s="105" customFormat="1" ht="14.25">
      <c r="A41" s="662" t="s">
        <v>499</v>
      </c>
      <c r="B41" s="639">
        <v>1</v>
      </c>
      <c r="C41" s="640">
        <v>9.8611111112404615E-2</v>
      </c>
      <c r="D41" s="641">
        <v>15</v>
      </c>
      <c r="E41" s="642">
        <v>35.5</v>
      </c>
      <c r="F41" s="1502" t="s">
        <v>381</v>
      </c>
      <c r="G41" s="38"/>
    </row>
    <row r="42" spans="1:10" s="105" customFormat="1" ht="15.75">
      <c r="A42" s="444"/>
      <c r="B42" s="445" t="s">
        <v>106</v>
      </c>
      <c r="C42" s="446"/>
      <c r="D42" s="446"/>
      <c r="E42" s="643">
        <v>1575.3</v>
      </c>
      <c r="F42" s="447" t="s">
        <v>105</v>
      </c>
      <c r="G42" s="38"/>
    </row>
    <row r="48" spans="1:10" s="105" customFormat="1">
      <c r="A48" s="38"/>
      <c r="B48" s="38"/>
      <c r="C48" s="38"/>
      <c r="D48" s="38"/>
      <c r="E48" s="38"/>
      <c r="F48" s="38" t="s">
        <v>525</v>
      </c>
      <c r="G48" s="38"/>
    </row>
    <row r="49" spans="1:7" s="105" customFormat="1">
      <c r="A49" s="38"/>
      <c r="B49" s="38"/>
      <c r="C49" s="38"/>
      <c r="D49" s="38"/>
      <c r="E49" s="38"/>
      <c r="F49" s="38" t="s">
        <v>526</v>
      </c>
      <c r="G49" s="38"/>
    </row>
    <row r="50" spans="1:7" s="105" customFormat="1">
      <c r="A50" s="38"/>
      <c r="B50" s="38"/>
      <c r="C50" s="38"/>
      <c r="D50" s="38"/>
      <c r="E50" s="38"/>
      <c r="F50" s="38" t="s">
        <v>527</v>
      </c>
      <c r="G50" s="38"/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M143"/>
  <sheetViews>
    <sheetView topLeftCell="A22" workbookViewId="0">
      <selection activeCell="A111" sqref="A111"/>
    </sheetView>
  </sheetViews>
  <sheetFormatPr defaultRowHeight="12.75"/>
  <cols>
    <col min="1" max="1" width="9.7109375" style="38" customWidth="1"/>
    <col min="2" max="2" width="29.5703125" style="38" customWidth="1"/>
    <col min="3" max="3" width="18.85546875" style="38" customWidth="1"/>
    <col min="4" max="4" width="6" style="38" customWidth="1"/>
    <col min="5" max="5" width="12.5703125" style="38" bestFit="1" customWidth="1"/>
    <col min="6" max="6" width="19.140625" style="38" customWidth="1"/>
    <col min="7" max="7" width="12.5703125" style="38" customWidth="1"/>
    <col min="8" max="9" width="9.140625" style="38"/>
    <col min="10" max="10" width="18.5703125" style="38" bestFit="1" customWidth="1"/>
    <col min="11" max="11" width="9.140625" style="38"/>
    <col min="12" max="12" width="18.5703125" style="38" bestFit="1" customWidth="1"/>
    <col min="13" max="16384" width="9.140625" style="38"/>
  </cols>
  <sheetData>
    <row r="1" spans="1:11">
      <c r="A1" s="38" t="s">
        <v>299</v>
      </c>
      <c r="G1" s="1085" t="s">
        <v>18</v>
      </c>
    </row>
    <row r="2" spans="1:11" ht="20.25">
      <c r="A2" s="688" t="s">
        <v>248</v>
      </c>
      <c r="B2" s="688"/>
      <c r="C2" s="688"/>
      <c r="D2" s="688"/>
      <c r="E2" s="688"/>
      <c r="F2" s="688"/>
      <c r="G2" s="688"/>
    </row>
    <row r="3" spans="1:11" ht="15.75">
      <c r="A3" s="692" t="s">
        <v>226</v>
      </c>
      <c r="B3" s="692"/>
      <c r="C3" s="692"/>
      <c r="D3" s="692"/>
      <c r="E3" s="692"/>
      <c r="F3" s="692"/>
      <c r="G3" s="692"/>
    </row>
    <row r="4" spans="1:11" ht="15.75">
      <c r="A4" s="690" t="s">
        <v>1051</v>
      </c>
      <c r="B4" s="690"/>
      <c r="C4" s="690"/>
      <c r="D4" s="690"/>
      <c r="E4" s="690"/>
      <c r="F4" s="690"/>
      <c r="G4" s="690"/>
    </row>
    <row r="5" spans="1:11" ht="16.5" thickBot="1">
      <c r="A5" s="9" t="s">
        <v>1052</v>
      </c>
      <c r="C5" s="1086"/>
      <c r="D5" s="1086"/>
      <c r="E5" s="1086"/>
      <c r="F5" s="1087"/>
    </row>
    <row r="6" spans="1:11" ht="13.5" customHeight="1" thickBot="1">
      <c r="A6" s="1088" t="s">
        <v>1053</v>
      </c>
      <c r="B6" s="1089" t="s">
        <v>1054</v>
      </c>
      <c r="C6" s="1090" t="s">
        <v>43</v>
      </c>
      <c r="D6" s="1091" t="s">
        <v>1055</v>
      </c>
      <c r="E6" s="1091"/>
      <c r="F6" s="1090" t="s">
        <v>44</v>
      </c>
      <c r="G6" s="1503" t="s">
        <v>53</v>
      </c>
      <c r="I6" s="105"/>
      <c r="J6" s="105"/>
    </row>
    <row r="7" spans="1:11" ht="13.5" customHeight="1">
      <c r="A7" s="1092">
        <v>1</v>
      </c>
      <c r="B7" s="1093" t="s">
        <v>831</v>
      </c>
      <c r="C7" s="1094">
        <v>102</v>
      </c>
      <c r="D7" s="1095">
        <v>13</v>
      </c>
      <c r="E7" s="1096">
        <v>43435</v>
      </c>
      <c r="F7" s="1097">
        <v>0.5</v>
      </c>
      <c r="G7" s="1504"/>
      <c r="H7" s="1098"/>
      <c r="I7" s="1098"/>
      <c r="J7" s="369"/>
    </row>
    <row r="8" spans="1:11" ht="13.5" customHeight="1">
      <c r="A8" s="1099">
        <v>2</v>
      </c>
      <c r="B8" s="1100" t="s">
        <v>1097</v>
      </c>
      <c r="C8" s="1101">
        <v>82</v>
      </c>
      <c r="D8" s="1095">
        <v>17</v>
      </c>
      <c r="E8" s="1102">
        <v>43435</v>
      </c>
      <c r="F8" s="1103">
        <v>0.8125</v>
      </c>
      <c r="G8" s="1105"/>
      <c r="H8" s="1098"/>
      <c r="I8" s="1098"/>
      <c r="J8" s="369"/>
      <c r="K8" s="380"/>
    </row>
    <row r="9" spans="1:11" ht="13.5" customHeight="1">
      <c r="A9" s="1099">
        <v>3</v>
      </c>
      <c r="B9" s="1100" t="s">
        <v>473</v>
      </c>
      <c r="C9" s="1101">
        <v>57</v>
      </c>
      <c r="D9" s="1095">
        <v>18</v>
      </c>
      <c r="E9" s="1102">
        <v>43435</v>
      </c>
      <c r="F9" s="1104" t="s">
        <v>378</v>
      </c>
      <c r="G9" s="1105"/>
      <c r="H9" s="1098"/>
      <c r="I9" s="1098"/>
      <c r="J9" s="369"/>
      <c r="K9" s="380"/>
    </row>
    <row r="10" spans="1:11" ht="13.5" customHeight="1">
      <c r="A10" s="1099">
        <v>4</v>
      </c>
      <c r="B10" s="1100" t="s">
        <v>380</v>
      </c>
      <c r="C10" s="1101">
        <v>155</v>
      </c>
      <c r="D10" s="1095">
        <v>27</v>
      </c>
      <c r="E10" s="1102">
        <v>43435</v>
      </c>
      <c r="F10" s="1104" t="s">
        <v>1056</v>
      </c>
      <c r="G10" s="1105"/>
      <c r="H10" s="1098"/>
      <c r="I10" s="1098"/>
      <c r="J10" s="369"/>
    </row>
    <row r="11" spans="1:11" ht="13.5" customHeight="1">
      <c r="A11" s="1099">
        <v>5</v>
      </c>
      <c r="B11" s="1100" t="s">
        <v>390</v>
      </c>
      <c r="C11" s="1101">
        <v>179</v>
      </c>
      <c r="D11" s="1095">
        <v>10</v>
      </c>
      <c r="E11" s="1102">
        <v>43435</v>
      </c>
      <c r="F11" s="1104" t="s">
        <v>1057</v>
      </c>
      <c r="G11" s="1105"/>
      <c r="H11" s="1098"/>
      <c r="I11" s="1098"/>
      <c r="J11" s="369"/>
    </row>
    <row r="12" spans="1:11" ht="13.5" customHeight="1">
      <c r="A12" s="1099">
        <v>6</v>
      </c>
      <c r="B12" s="1100" t="s">
        <v>611</v>
      </c>
      <c r="C12" s="1101">
        <v>53</v>
      </c>
      <c r="D12" s="1095">
        <v>2</v>
      </c>
      <c r="E12" s="1102">
        <v>43435</v>
      </c>
      <c r="F12" s="1104" t="s">
        <v>378</v>
      </c>
      <c r="G12" s="1105"/>
      <c r="H12" s="1098"/>
      <c r="I12" s="1098"/>
      <c r="J12" s="369"/>
    </row>
    <row r="13" spans="1:11" ht="13.5" customHeight="1">
      <c r="A13" s="1099">
        <v>7</v>
      </c>
      <c r="B13" s="1100" t="s">
        <v>994</v>
      </c>
      <c r="C13" s="1101">
        <v>102</v>
      </c>
      <c r="D13" s="1095">
        <v>20</v>
      </c>
      <c r="E13" s="1102">
        <v>43435</v>
      </c>
      <c r="F13" s="1103">
        <v>0.5</v>
      </c>
      <c r="G13" s="1105"/>
      <c r="H13" s="1098"/>
      <c r="I13" s="1098"/>
      <c r="J13" s="369"/>
    </row>
    <row r="14" spans="1:11" ht="13.5" customHeight="1">
      <c r="A14" s="1099">
        <v>8</v>
      </c>
      <c r="B14" s="1100" t="s">
        <v>1100</v>
      </c>
      <c r="C14" s="1101">
        <v>15</v>
      </c>
      <c r="D14" s="1095">
        <v>11</v>
      </c>
      <c r="E14" s="1102">
        <v>43435</v>
      </c>
      <c r="F14" s="1103">
        <v>0.375</v>
      </c>
      <c r="G14" s="1105"/>
      <c r="H14" s="1098"/>
      <c r="I14" s="1098"/>
      <c r="J14" s="369"/>
    </row>
    <row r="15" spans="1:11" ht="13.5" customHeight="1">
      <c r="A15" s="1099">
        <v>9</v>
      </c>
      <c r="B15" s="1100" t="s">
        <v>1101</v>
      </c>
      <c r="C15" s="1101">
        <v>82</v>
      </c>
      <c r="D15" s="1095">
        <v>4</v>
      </c>
      <c r="E15" s="1102">
        <v>43435</v>
      </c>
      <c r="F15" s="1103">
        <v>0.41666666666666669</v>
      </c>
      <c r="G15" s="1105"/>
      <c r="H15" s="1098"/>
      <c r="I15" s="1098"/>
      <c r="J15" s="369"/>
    </row>
    <row r="16" spans="1:11" ht="13.5" customHeight="1">
      <c r="A16" s="1099">
        <v>10</v>
      </c>
      <c r="B16" s="1100" t="s">
        <v>920</v>
      </c>
      <c r="C16" s="1101">
        <v>67</v>
      </c>
      <c r="D16" s="1095">
        <v>8</v>
      </c>
      <c r="E16" s="1102">
        <v>43435</v>
      </c>
      <c r="F16" s="1103">
        <v>0.75</v>
      </c>
      <c r="G16" s="1105"/>
      <c r="H16" s="1098"/>
      <c r="I16" s="1098"/>
      <c r="J16" s="369"/>
    </row>
    <row r="17" spans="1:10" ht="13.5" customHeight="1">
      <c r="A17" s="1099">
        <v>11</v>
      </c>
      <c r="B17" s="1100" t="s">
        <v>641</v>
      </c>
      <c r="C17" s="1101">
        <v>109</v>
      </c>
      <c r="D17" s="1095">
        <v>20</v>
      </c>
      <c r="E17" s="1102">
        <v>43435</v>
      </c>
      <c r="F17" s="1104" t="s">
        <v>1058</v>
      </c>
      <c r="G17" s="1105"/>
      <c r="H17" s="1098"/>
      <c r="I17" s="1098"/>
      <c r="J17" s="369"/>
    </row>
    <row r="18" spans="1:10" ht="13.5" customHeight="1">
      <c r="A18" s="1099">
        <v>12</v>
      </c>
      <c r="B18" s="1100" t="s">
        <v>1102</v>
      </c>
      <c r="C18" s="1101">
        <v>99</v>
      </c>
      <c r="D18" s="1095">
        <v>3</v>
      </c>
      <c r="E18" s="1102">
        <v>43435</v>
      </c>
      <c r="F18" s="1104" t="s">
        <v>378</v>
      </c>
      <c r="G18" s="1105"/>
      <c r="H18" s="1098"/>
      <c r="I18" s="1098"/>
      <c r="J18" s="369"/>
    </row>
    <row r="19" spans="1:10" ht="13.5" customHeight="1">
      <c r="A19" s="1099">
        <v>13</v>
      </c>
      <c r="B19" s="1100" t="s">
        <v>1103</v>
      </c>
      <c r="C19" s="1101">
        <v>60</v>
      </c>
      <c r="D19" s="1095">
        <v>13</v>
      </c>
      <c r="E19" s="1102">
        <v>43435</v>
      </c>
      <c r="F19" s="1103">
        <v>0.70833333333333337</v>
      </c>
      <c r="G19" s="1105"/>
      <c r="H19" s="1098"/>
      <c r="I19" s="1098"/>
      <c r="J19" s="369"/>
    </row>
    <row r="20" spans="1:10" ht="13.5" customHeight="1">
      <c r="A20" s="1099">
        <v>14</v>
      </c>
      <c r="B20" s="1100" t="s">
        <v>58</v>
      </c>
      <c r="C20" s="1101">
        <v>161</v>
      </c>
      <c r="D20" s="1095">
        <v>2</v>
      </c>
      <c r="E20" s="1102">
        <v>43435</v>
      </c>
      <c r="F20" s="1103">
        <v>0.8125</v>
      </c>
      <c r="G20" s="1105"/>
      <c r="H20" s="1098"/>
      <c r="I20" s="1098"/>
      <c r="J20" s="369"/>
    </row>
    <row r="21" spans="1:10" ht="13.5" customHeight="1">
      <c r="A21" s="1099">
        <v>15</v>
      </c>
      <c r="B21" s="1100" t="s">
        <v>1104</v>
      </c>
      <c r="C21" s="1101">
        <v>91</v>
      </c>
      <c r="D21" s="1095">
        <v>3</v>
      </c>
      <c r="E21" s="1102">
        <v>43435</v>
      </c>
      <c r="F21" s="1103">
        <v>0.5</v>
      </c>
      <c r="G21" s="1105"/>
      <c r="H21" s="1098"/>
      <c r="I21" s="1098"/>
      <c r="J21" s="369"/>
    </row>
    <row r="22" spans="1:10" ht="13.5" customHeight="1">
      <c r="A22" s="1099">
        <v>16</v>
      </c>
      <c r="B22" s="1100" t="s">
        <v>56</v>
      </c>
      <c r="C22" s="1101">
        <v>94</v>
      </c>
      <c r="D22" s="1095">
        <v>13</v>
      </c>
      <c r="E22" s="1102">
        <v>43435</v>
      </c>
      <c r="F22" s="1103">
        <v>0.45833333333333331</v>
      </c>
      <c r="G22" s="1105"/>
      <c r="H22" s="1098"/>
      <c r="I22" s="1098"/>
      <c r="J22" s="369"/>
    </row>
    <row r="23" spans="1:10" ht="13.5" customHeight="1">
      <c r="A23" s="1099">
        <v>17</v>
      </c>
      <c r="B23" s="1100" t="s">
        <v>1105</v>
      </c>
      <c r="C23" s="1101">
        <v>32</v>
      </c>
      <c r="D23" s="1095">
        <v>19</v>
      </c>
      <c r="E23" s="1102">
        <v>43435</v>
      </c>
      <c r="F23" s="1103">
        <v>0.54166666666666663</v>
      </c>
      <c r="G23" s="1105"/>
      <c r="H23" s="1098"/>
      <c r="I23" s="1098"/>
      <c r="J23" s="369"/>
    </row>
    <row r="24" spans="1:10" ht="13.5" customHeight="1">
      <c r="A24" s="1099">
        <v>18</v>
      </c>
      <c r="B24" s="1100" t="s">
        <v>807</v>
      </c>
      <c r="C24" s="1101">
        <v>70</v>
      </c>
      <c r="D24" s="1095">
        <v>5</v>
      </c>
      <c r="E24" s="1102">
        <v>43435</v>
      </c>
      <c r="F24" s="1103">
        <v>0.75</v>
      </c>
      <c r="G24" s="1105"/>
      <c r="H24" s="1098"/>
      <c r="I24" s="1098"/>
      <c r="J24" s="369"/>
    </row>
    <row r="25" spans="1:10" ht="13.5" customHeight="1">
      <c r="A25" s="1099">
        <v>19</v>
      </c>
      <c r="B25" s="1100" t="s">
        <v>1106</v>
      </c>
      <c r="C25" s="1101">
        <v>91</v>
      </c>
      <c r="D25" s="1095">
        <v>5</v>
      </c>
      <c r="E25" s="1102">
        <v>43435</v>
      </c>
      <c r="F25" s="1103">
        <v>0.54166666666666663</v>
      </c>
      <c r="G25" s="1105"/>
      <c r="H25" s="1098"/>
      <c r="I25" s="1098"/>
      <c r="J25" s="369"/>
    </row>
    <row r="26" spans="1:10" ht="13.5" customHeight="1">
      <c r="A26" s="1099">
        <v>20</v>
      </c>
      <c r="B26" s="1100" t="s">
        <v>1107</v>
      </c>
      <c r="C26" s="1101">
        <v>79</v>
      </c>
      <c r="D26" s="1095">
        <v>20</v>
      </c>
      <c r="E26" s="1102">
        <v>43435</v>
      </c>
      <c r="F26" s="1103">
        <v>0.54166666666666663</v>
      </c>
      <c r="G26" s="1105"/>
      <c r="H26" s="1098"/>
      <c r="I26" s="1098"/>
      <c r="J26" s="369"/>
    </row>
    <row r="27" spans="1:10" ht="13.5" customHeight="1">
      <c r="A27" s="1099">
        <v>21</v>
      </c>
      <c r="B27" s="1100" t="s">
        <v>1108</v>
      </c>
      <c r="C27" s="1101">
        <v>40</v>
      </c>
      <c r="D27" s="1095">
        <v>1</v>
      </c>
      <c r="E27" s="1102">
        <v>43435</v>
      </c>
      <c r="F27" s="1103">
        <v>0.83333333333333337</v>
      </c>
      <c r="G27" s="1105"/>
      <c r="H27" s="1098"/>
      <c r="I27" s="1098"/>
      <c r="J27" s="369"/>
    </row>
    <row r="28" spans="1:10" ht="13.5" customHeight="1">
      <c r="A28" s="1099">
        <v>22</v>
      </c>
      <c r="B28" s="1100" t="s">
        <v>578</v>
      </c>
      <c r="C28" s="1101">
        <v>94</v>
      </c>
      <c r="D28" s="1095">
        <v>10</v>
      </c>
      <c r="E28" s="1102">
        <v>43435</v>
      </c>
      <c r="F28" s="1103">
        <v>0.54166666666666663</v>
      </c>
      <c r="G28" s="1105"/>
      <c r="H28" s="1098"/>
      <c r="I28" s="1098"/>
      <c r="J28" s="369"/>
    </row>
    <row r="29" spans="1:10" ht="13.5" customHeight="1">
      <c r="A29" s="1099">
        <v>23</v>
      </c>
      <c r="B29" s="1100" t="s">
        <v>1109</v>
      </c>
      <c r="C29" s="1101">
        <v>87</v>
      </c>
      <c r="D29" s="1095">
        <v>11</v>
      </c>
      <c r="E29" s="1102">
        <v>43435</v>
      </c>
      <c r="F29" s="1103">
        <v>0.75</v>
      </c>
      <c r="G29" s="1105"/>
      <c r="H29" s="1098"/>
      <c r="I29" s="1098"/>
      <c r="J29" s="369"/>
    </row>
    <row r="30" spans="1:10" ht="13.5" customHeight="1">
      <c r="A30" s="1099">
        <v>24</v>
      </c>
      <c r="B30" s="1100" t="s">
        <v>1000</v>
      </c>
      <c r="C30" s="1101">
        <v>88</v>
      </c>
      <c r="D30" s="1095">
        <v>4</v>
      </c>
      <c r="E30" s="1102">
        <v>43435</v>
      </c>
      <c r="F30" s="1103">
        <v>0.75</v>
      </c>
      <c r="G30" s="1105"/>
      <c r="H30" s="1098"/>
      <c r="I30" s="1098"/>
      <c r="J30" s="369"/>
    </row>
    <row r="31" spans="1:10" ht="13.5" customHeight="1">
      <c r="A31" s="1099">
        <v>25</v>
      </c>
      <c r="B31" s="1100" t="s">
        <v>1007</v>
      </c>
      <c r="C31" s="1101">
        <v>60</v>
      </c>
      <c r="D31" s="1095">
        <v>9</v>
      </c>
      <c r="E31" s="1102">
        <v>43435</v>
      </c>
      <c r="F31" s="1103">
        <v>0.75</v>
      </c>
      <c r="G31" s="1105"/>
      <c r="H31" s="1098"/>
      <c r="I31" s="1098"/>
      <c r="J31" s="369"/>
    </row>
    <row r="32" spans="1:10" ht="13.5" customHeight="1">
      <c r="A32" s="1099">
        <v>26</v>
      </c>
      <c r="B32" s="1100" t="s">
        <v>1110</v>
      </c>
      <c r="C32" s="1101">
        <v>7</v>
      </c>
      <c r="D32" s="1095">
        <v>13</v>
      </c>
      <c r="E32" s="1102">
        <v>43435</v>
      </c>
      <c r="F32" s="1103">
        <v>0.5</v>
      </c>
      <c r="G32" s="1105"/>
      <c r="H32" s="1098"/>
      <c r="I32" s="1098"/>
      <c r="J32" s="369"/>
    </row>
    <row r="33" spans="1:10" ht="13.5" customHeight="1">
      <c r="A33" s="1099">
        <v>27</v>
      </c>
      <c r="B33" s="1100" t="s">
        <v>829</v>
      </c>
      <c r="C33" s="1101">
        <v>70</v>
      </c>
      <c r="D33" s="1095">
        <v>4</v>
      </c>
      <c r="E33" s="1102">
        <v>43435</v>
      </c>
      <c r="F33" s="1103">
        <v>0.54166666666666663</v>
      </c>
      <c r="G33" s="1105"/>
      <c r="H33" s="1098"/>
      <c r="I33" s="1098"/>
      <c r="J33" s="369"/>
    </row>
    <row r="34" spans="1:10" ht="13.5" customHeight="1">
      <c r="A34" s="1099">
        <v>28</v>
      </c>
      <c r="B34" s="1100" t="s">
        <v>981</v>
      </c>
      <c r="C34" s="1101">
        <v>107</v>
      </c>
      <c r="D34" s="1095">
        <v>8</v>
      </c>
      <c r="E34" s="1102">
        <v>43435</v>
      </c>
      <c r="F34" s="1103">
        <v>0.77083333333333337</v>
      </c>
      <c r="G34" s="1105"/>
      <c r="H34" s="1098"/>
      <c r="I34" s="1098"/>
      <c r="J34" s="369"/>
    </row>
    <row r="35" spans="1:10" ht="13.5" customHeight="1">
      <c r="A35" s="1099">
        <v>29</v>
      </c>
      <c r="B35" s="1100" t="s">
        <v>1111</v>
      </c>
      <c r="C35" s="1101">
        <v>108</v>
      </c>
      <c r="D35" s="1095">
        <v>2</v>
      </c>
      <c r="E35" s="1102">
        <v>43435</v>
      </c>
      <c r="F35" s="1103">
        <v>0.75</v>
      </c>
      <c r="G35" s="1105"/>
      <c r="H35" s="1098"/>
      <c r="I35" s="1098"/>
      <c r="J35" s="369"/>
    </row>
    <row r="36" spans="1:10" ht="13.5" customHeight="1">
      <c r="A36" s="1099">
        <v>30</v>
      </c>
      <c r="B36" s="1100" t="s">
        <v>995</v>
      </c>
      <c r="C36" s="1101">
        <v>40</v>
      </c>
      <c r="D36" s="1095">
        <v>8</v>
      </c>
      <c r="E36" s="1102">
        <v>43435</v>
      </c>
      <c r="F36" s="1103">
        <v>0.75</v>
      </c>
      <c r="G36" s="1105"/>
      <c r="H36" s="1098"/>
      <c r="I36" s="1098"/>
      <c r="J36" s="369"/>
    </row>
    <row r="37" spans="1:10" ht="13.5" customHeight="1">
      <c r="A37" s="1099">
        <v>31</v>
      </c>
      <c r="B37" s="1100" t="s">
        <v>1112</v>
      </c>
      <c r="C37" s="1101">
        <v>67</v>
      </c>
      <c r="D37" s="1095">
        <v>1</v>
      </c>
      <c r="E37" s="1102">
        <v>43435</v>
      </c>
      <c r="F37" s="1103">
        <v>0.75</v>
      </c>
      <c r="G37" s="1105"/>
      <c r="H37" s="1098"/>
      <c r="I37" s="1098"/>
      <c r="J37" s="369"/>
    </row>
    <row r="38" spans="1:10" ht="13.5" customHeight="1">
      <c r="A38" s="1099">
        <v>32</v>
      </c>
      <c r="B38" s="1100" t="s">
        <v>57</v>
      </c>
      <c r="C38" s="1101">
        <v>109</v>
      </c>
      <c r="D38" s="1095">
        <v>23</v>
      </c>
      <c r="E38" s="1102">
        <v>43435</v>
      </c>
      <c r="F38" s="1103">
        <v>0.70833333333333337</v>
      </c>
      <c r="G38" s="1105"/>
      <c r="H38" s="1098"/>
      <c r="I38" s="1098"/>
      <c r="J38" s="369"/>
    </row>
    <row r="39" spans="1:10" ht="13.5" customHeight="1">
      <c r="A39" s="1099">
        <v>33</v>
      </c>
      <c r="B39" s="1100" t="s">
        <v>468</v>
      </c>
      <c r="C39" s="1101">
        <v>166</v>
      </c>
      <c r="D39" s="1095">
        <v>5</v>
      </c>
      <c r="E39" s="1102">
        <v>43435</v>
      </c>
      <c r="F39" s="1103">
        <v>0.70833333333333337</v>
      </c>
      <c r="G39" s="1105"/>
      <c r="H39" s="1098"/>
      <c r="I39" s="1098"/>
      <c r="J39" s="369"/>
    </row>
    <row r="40" spans="1:10" ht="13.5" customHeight="1">
      <c r="A40" s="1099">
        <v>34</v>
      </c>
      <c r="B40" s="1100" t="s">
        <v>1113</v>
      </c>
      <c r="C40" s="1101">
        <v>100</v>
      </c>
      <c r="D40" s="1095">
        <v>2</v>
      </c>
      <c r="E40" s="1102">
        <v>43435</v>
      </c>
      <c r="F40" s="1106">
        <v>0.77083333333333337</v>
      </c>
      <c r="G40" s="1105"/>
      <c r="H40" s="1098"/>
      <c r="I40" s="1098"/>
      <c r="J40" s="369"/>
    </row>
    <row r="41" spans="1:10" ht="13.5" customHeight="1">
      <c r="A41" s="1099">
        <v>35</v>
      </c>
      <c r="B41" s="1100" t="s">
        <v>561</v>
      </c>
      <c r="C41" s="1101">
        <v>69</v>
      </c>
      <c r="D41" s="1095">
        <v>17</v>
      </c>
      <c r="E41" s="1102">
        <v>43435</v>
      </c>
      <c r="F41" s="1103">
        <v>0.8125</v>
      </c>
      <c r="G41" s="1105"/>
      <c r="H41" s="1098"/>
      <c r="I41" s="1098"/>
      <c r="J41" s="369"/>
    </row>
    <row r="42" spans="1:10" ht="13.5" customHeight="1">
      <c r="A42" s="1099">
        <v>36</v>
      </c>
      <c r="B42" s="1100" t="s">
        <v>589</v>
      </c>
      <c r="C42" s="1101">
        <v>197</v>
      </c>
      <c r="D42" s="1095">
        <v>18</v>
      </c>
      <c r="E42" s="1102">
        <v>43435</v>
      </c>
      <c r="F42" s="1103">
        <v>0.75</v>
      </c>
      <c r="G42" s="1105"/>
      <c r="H42" s="1098"/>
      <c r="I42" s="1098"/>
      <c r="J42" s="369"/>
    </row>
    <row r="43" spans="1:10" ht="13.5" customHeight="1">
      <c r="A43" s="1099">
        <v>37</v>
      </c>
      <c r="B43" s="1100" t="s">
        <v>559</v>
      </c>
      <c r="C43" s="1101">
        <v>106</v>
      </c>
      <c r="D43" s="1095">
        <v>5</v>
      </c>
      <c r="E43" s="1102">
        <v>43435</v>
      </c>
      <c r="F43" s="1103">
        <v>0.5</v>
      </c>
      <c r="G43" s="1105"/>
      <c r="H43" s="1098"/>
      <c r="I43" s="1098"/>
      <c r="J43" s="369"/>
    </row>
    <row r="44" spans="1:10" ht="13.5" customHeight="1">
      <c r="A44" s="1099">
        <v>38</v>
      </c>
      <c r="B44" s="1100" t="s">
        <v>1098</v>
      </c>
      <c r="C44" s="1101">
        <v>236</v>
      </c>
      <c r="D44" s="1095">
        <v>1</v>
      </c>
      <c r="E44" s="1102">
        <v>43435</v>
      </c>
      <c r="F44" s="1103">
        <v>0.77083333333333337</v>
      </c>
      <c r="G44" s="1105"/>
      <c r="H44" s="1098"/>
      <c r="I44" s="1098"/>
      <c r="J44" s="369"/>
    </row>
    <row r="45" spans="1:10" ht="13.5" customHeight="1">
      <c r="A45" s="1099">
        <v>39</v>
      </c>
      <c r="B45" s="1100" t="s">
        <v>1114</v>
      </c>
      <c r="C45" s="1101">
        <v>42</v>
      </c>
      <c r="D45" s="1095">
        <v>1</v>
      </c>
      <c r="E45" s="1102">
        <v>43435</v>
      </c>
      <c r="F45" s="1103">
        <v>0.77083333333333337</v>
      </c>
      <c r="G45" s="1105"/>
      <c r="H45" s="1098"/>
      <c r="I45" s="1098"/>
      <c r="J45" s="369"/>
    </row>
    <row r="46" spans="1:10" ht="13.5" customHeight="1">
      <c r="A46" s="1099">
        <v>40</v>
      </c>
      <c r="B46" s="1100" t="s">
        <v>471</v>
      </c>
      <c r="C46" s="1101">
        <v>130</v>
      </c>
      <c r="D46" s="1095">
        <v>1</v>
      </c>
      <c r="E46" s="1102">
        <v>43435</v>
      </c>
      <c r="F46" s="1103">
        <v>0.77083333333333337</v>
      </c>
      <c r="G46" s="1105"/>
      <c r="H46" s="1098"/>
      <c r="I46" s="1098"/>
      <c r="J46" s="369"/>
    </row>
    <row r="47" spans="1:10" ht="13.5" customHeight="1">
      <c r="A47" s="1099">
        <v>41</v>
      </c>
      <c r="B47" s="1100" t="s">
        <v>1115</v>
      </c>
      <c r="C47" s="1101">
        <v>186</v>
      </c>
      <c r="D47" s="1095">
        <v>8</v>
      </c>
      <c r="E47" s="1102">
        <v>43435</v>
      </c>
      <c r="F47" s="1103">
        <v>0.75</v>
      </c>
      <c r="G47" s="1105"/>
      <c r="H47" s="1098"/>
      <c r="I47" s="1098"/>
      <c r="J47" s="369"/>
    </row>
    <row r="48" spans="1:10" ht="13.5" customHeight="1">
      <c r="A48" s="1099">
        <v>42</v>
      </c>
      <c r="B48" s="1100" t="s">
        <v>989</v>
      </c>
      <c r="C48" s="1101">
        <v>72</v>
      </c>
      <c r="D48" s="1095">
        <v>6</v>
      </c>
      <c r="E48" s="1102">
        <v>43435</v>
      </c>
      <c r="F48" s="1103">
        <v>0.83333333333333337</v>
      </c>
      <c r="G48" s="1105"/>
      <c r="H48" s="1098"/>
      <c r="I48" s="1098"/>
      <c r="J48" s="369"/>
    </row>
    <row r="49" spans="1:13" ht="13.5" customHeight="1">
      <c r="A49" s="1099">
        <v>43</v>
      </c>
      <c r="B49" s="1100" t="s">
        <v>1116</v>
      </c>
      <c r="C49" s="1101">
        <v>62</v>
      </c>
      <c r="D49" s="1095">
        <v>11</v>
      </c>
      <c r="E49" s="1102">
        <v>43435</v>
      </c>
      <c r="F49" s="1103">
        <v>0.75</v>
      </c>
      <c r="G49" s="1105"/>
      <c r="H49" s="1098"/>
      <c r="I49" s="1098"/>
      <c r="J49" s="369"/>
    </row>
    <row r="50" spans="1:13" ht="13.5" customHeight="1">
      <c r="A50" s="1099">
        <v>44</v>
      </c>
      <c r="B50" s="1100" t="s">
        <v>566</v>
      </c>
      <c r="C50" s="1101">
        <v>89</v>
      </c>
      <c r="D50" s="1095">
        <v>1</v>
      </c>
      <c r="E50" s="1102">
        <v>43435</v>
      </c>
      <c r="F50" s="1103">
        <v>0.75</v>
      </c>
      <c r="G50" s="1105"/>
      <c r="H50" s="1098"/>
      <c r="I50" s="1098"/>
      <c r="J50" s="369"/>
      <c r="M50" s="1317"/>
    </row>
    <row r="51" spans="1:13" ht="13.5" customHeight="1">
      <c r="A51" s="1099">
        <v>45</v>
      </c>
      <c r="B51" s="1100" t="s">
        <v>821</v>
      </c>
      <c r="C51" s="1101">
        <v>68</v>
      </c>
      <c r="D51" s="1095">
        <v>22</v>
      </c>
      <c r="E51" s="1102">
        <v>43435</v>
      </c>
      <c r="F51" s="1103">
        <v>0.75</v>
      </c>
      <c r="G51" s="1105"/>
      <c r="H51" s="1098"/>
      <c r="I51" s="1098"/>
      <c r="J51" s="369"/>
    </row>
    <row r="52" spans="1:13" ht="13.5" customHeight="1">
      <c r="A52" s="1099">
        <v>46</v>
      </c>
      <c r="B52" s="1100" t="s">
        <v>683</v>
      </c>
      <c r="C52" s="1101">
        <v>25</v>
      </c>
      <c r="D52" s="1095">
        <v>4</v>
      </c>
      <c r="E52" s="1102">
        <v>43435</v>
      </c>
      <c r="F52" s="1103">
        <v>0.77083333333333337</v>
      </c>
      <c r="G52" s="1105"/>
      <c r="H52" s="1098"/>
      <c r="I52" s="1098"/>
      <c r="J52" s="369"/>
    </row>
    <row r="53" spans="1:13" ht="13.5" customHeight="1">
      <c r="A53" s="1099">
        <v>47</v>
      </c>
      <c r="B53" s="1100" t="s">
        <v>485</v>
      </c>
      <c r="C53" s="1101">
        <v>84</v>
      </c>
      <c r="D53" s="1095">
        <v>5</v>
      </c>
      <c r="E53" s="1102">
        <v>43435</v>
      </c>
      <c r="F53" s="1103">
        <v>0.75</v>
      </c>
      <c r="G53" s="1105"/>
      <c r="H53" s="1098"/>
      <c r="I53" s="1098"/>
      <c r="J53" s="369"/>
    </row>
    <row r="54" spans="1:13" ht="11.25" customHeight="1">
      <c r="A54" s="1099">
        <v>48</v>
      </c>
      <c r="B54" s="1100" t="s">
        <v>59</v>
      </c>
      <c r="C54" s="1101">
        <v>29</v>
      </c>
      <c r="D54" s="1095">
        <v>10</v>
      </c>
      <c r="E54" s="1102">
        <v>43435</v>
      </c>
      <c r="F54" s="1103">
        <v>0.75</v>
      </c>
      <c r="G54" s="1107"/>
      <c r="H54" s="1098"/>
      <c r="I54" s="1098"/>
      <c r="J54" s="369"/>
    </row>
    <row r="55" spans="1:13" ht="13.5" customHeight="1">
      <c r="A55" s="1099">
        <v>49</v>
      </c>
      <c r="B55" s="1100" t="s">
        <v>1117</v>
      </c>
      <c r="C55" s="1101">
        <v>30</v>
      </c>
      <c r="D55" s="1095">
        <v>22</v>
      </c>
      <c r="E55" s="1102">
        <v>43435</v>
      </c>
      <c r="F55" s="1103">
        <v>0.77083333333333337</v>
      </c>
      <c r="G55" s="1107"/>
      <c r="H55" s="1098"/>
      <c r="I55" s="1098"/>
      <c r="J55" s="369"/>
    </row>
    <row r="56" spans="1:13" ht="13.5" customHeight="1">
      <c r="A56" s="1099">
        <v>50</v>
      </c>
      <c r="B56" s="1100" t="s">
        <v>50</v>
      </c>
      <c r="C56" s="1101">
        <v>99</v>
      </c>
      <c r="D56" s="1095">
        <v>19</v>
      </c>
      <c r="E56" s="1102">
        <v>43435</v>
      </c>
      <c r="F56" s="1103">
        <v>0.70833333333333337</v>
      </c>
      <c r="G56" s="1107"/>
      <c r="H56" s="1098"/>
      <c r="I56" s="1098"/>
      <c r="J56" s="369"/>
    </row>
    <row r="57" spans="1:13" ht="13.5" customHeight="1">
      <c r="A57" s="1099">
        <v>51</v>
      </c>
      <c r="B57" s="1100" t="s">
        <v>1118</v>
      </c>
      <c r="C57" s="1101">
        <v>20</v>
      </c>
      <c r="D57" s="1095">
        <v>27</v>
      </c>
      <c r="E57" s="1102">
        <v>43435</v>
      </c>
      <c r="F57" s="1103">
        <v>0.77083333333333337</v>
      </c>
      <c r="G57" s="1107"/>
      <c r="H57" s="1098"/>
      <c r="I57" s="1098"/>
      <c r="J57" s="369"/>
    </row>
    <row r="58" spans="1:13" ht="13.5" customHeight="1">
      <c r="A58" s="1099">
        <v>52</v>
      </c>
      <c r="B58" s="1100" t="s">
        <v>487</v>
      </c>
      <c r="C58" s="1101">
        <v>25</v>
      </c>
      <c r="D58" s="1095">
        <v>8</v>
      </c>
      <c r="E58" s="1102">
        <v>43435</v>
      </c>
      <c r="F58" s="1103">
        <v>0.79166666666666663</v>
      </c>
      <c r="G58" s="1107"/>
      <c r="H58" s="1098"/>
      <c r="I58" s="1098"/>
      <c r="J58" s="369"/>
    </row>
    <row r="59" spans="1:13" ht="13.5" customHeight="1">
      <c r="A59" s="1099">
        <v>53</v>
      </c>
      <c r="B59" s="1100" t="s">
        <v>1019</v>
      </c>
      <c r="C59" s="1101">
        <v>30</v>
      </c>
      <c r="D59" s="1095">
        <v>7</v>
      </c>
      <c r="E59" s="1102">
        <v>43435</v>
      </c>
      <c r="F59" s="1103">
        <v>0.79166666666666663</v>
      </c>
      <c r="G59" s="1107"/>
      <c r="H59" s="1098"/>
      <c r="I59" s="1098"/>
      <c r="J59" s="369"/>
    </row>
    <row r="60" spans="1:13" ht="13.5" customHeight="1">
      <c r="A60" s="1099">
        <v>54</v>
      </c>
      <c r="B60" s="1100" t="s">
        <v>1119</v>
      </c>
      <c r="C60" s="1101">
        <v>134</v>
      </c>
      <c r="D60" s="1095">
        <v>23</v>
      </c>
      <c r="E60" s="1102">
        <v>43435</v>
      </c>
      <c r="F60" s="1103">
        <v>0.75</v>
      </c>
      <c r="G60" s="1107"/>
      <c r="H60" s="1098"/>
      <c r="I60" s="1098"/>
      <c r="J60" s="369"/>
    </row>
    <row r="61" spans="1:13" ht="13.5" customHeight="1">
      <c r="A61" s="1099">
        <v>55</v>
      </c>
      <c r="B61" s="1100" t="s">
        <v>679</v>
      </c>
      <c r="C61" s="1101">
        <v>97</v>
      </c>
      <c r="D61" s="1095">
        <v>5</v>
      </c>
      <c r="E61" s="1102">
        <v>43435</v>
      </c>
      <c r="F61" s="1103">
        <v>0.79166666666666663</v>
      </c>
      <c r="G61" s="1105"/>
      <c r="H61" s="1098"/>
      <c r="I61" s="1098"/>
      <c r="J61" s="369"/>
    </row>
    <row r="62" spans="1:13" ht="13.5" customHeight="1">
      <c r="A62" s="1099">
        <v>56</v>
      </c>
      <c r="B62" s="1100" t="s">
        <v>861</v>
      </c>
      <c r="C62" s="1101">
        <v>84</v>
      </c>
      <c r="D62" s="1095">
        <v>10</v>
      </c>
      <c r="E62" s="1102">
        <v>43435</v>
      </c>
      <c r="F62" s="1103">
        <v>0.79166666666666663</v>
      </c>
      <c r="G62" s="1105"/>
      <c r="H62" s="1098"/>
      <c r="I62" s="1098"/>
      <c r="J62" s="369"/>
    </row>
    <row r="63" spans="1:13" ht="13.5" customHeight="1">
      <c r="A63" s="1099">
        <v>57</v>
      </c>
      <c r="B63" s="1100" t="s">
        <v>685</v>
      </c>
      <c r="C63" s="1101">
        <v>88</v>
      </c>
      <c r="D63" s="1095">
        <v>12</v>
      </c>
      <c r="E63" s="1102">
        <v>43435</v>
      </c>
      <c r="F63" s="1104" t="s">
        <v>1059</v>
      </c>
      <c r="G63" s="1105"/>
      <c r="H63" s="1098"/>
      <c r="I63" s="1098"/>
      <c r="J63" s="369"/>
    </row>
    <row r="64" spans="1:13" ht="12" customHeight="1">
      <c r="A64" s="1099">
        <v>58</v>
      </c>
      <c r="B64" s="1100" t="s">
        <v>481</v>
      </c>
      <c r="C64" s="1101">
        <v>134</v>
      </c>
      <c r="D64" s="1095">
        <v>23</v>
      </c>
      <c r="E64" s="1102">
        <v>43435</v>
      </c>
      <c r="F64" s="1104" t="s">
        <v>1058</v>
      </c>
      <c r="G64" s="1105"/>
      <c r="H64" s="1098"/>
      <c r="I64" s="1098"/>
      <c r="J64" s="369"/>
    </row>
    <row r="65" spans="1:10" ht="13.5" customHeight="1">
      <c r="A65" s="1099">
        <v>59</v>
      </c>
      <c r="B65" s="1100" t="s">
        <v>681</v>
      </c>
      <c r="C65" s="1101">
        <v>43</v>
      </c>
      <c r="D65" s="1095">
        <v>8</v>
      </c>
      <c r="E65" s="1102">
        <v>43435</v>
      </c>
      <c r="F65" s="1103">
        <v>0.75</v>
      </c>
      <c r="G65" s="1105"/>
      <c r="H65" s="1098"/>
      <c r="I65" s="1098"/>
      <c r="J65" s="369"/>
    </row>
    <row r="66" spans="1:10" ht="10.5" customHeight="1">
      <c r="A66" s="1099">
        <v>60</v>
      </c>
      <c r="B66" s="1100" t="s">
        <v>867</v>
      </c>
      <c r="C66" s="1101">
        <v>86</v>
      </c>
      <c r="D66" s="1095">
        <v>3</v>
      </c>
      <c r="E66" s="1102">
        <v>43435</v>
      </c>
      <c r="F66" s="1104" t="s">
        <v>1058</v>
      </c>
      <c r="G66" s="1105"/>
      <c r="H66" s="1098"/>
      <c r="I66" s="1098"/>
      <c r="J66" s="369"/>
    </row>
    <row r="67" spans="1:10" ht="13.5" customHeight="1">
      <c r="A67" s="1099">
        <v>61</v>
      </c>
      <c r="B67" s="1100" t="s">
        <v>705</v>
      </c>
      <c r="C67" s="1101">
        <v>86</v>
      </c>
      <c r="D67" s="1095">
        <v>1</v>
      </c>
      <c r="E67" s="1102">
        <v>43435</v>
      </c>
      <c r="F67" s="1104" t="s">
        <v>378</v>
      </c>
      <c r="G67" s="1105"/>
      <c r="H67" s="1098"/>
      <c r="I67" s="1098"/>
      <c r="J67" s="369"/>
    </row>
    <row r="68" spans="1:10" ht="13.5" customHeight="1">
      <c r="A68" s="1099">
        <v>62</v>
      </c>
      <c r="B68" s="1100" t="s">
        <v>852</v>
      </c>
      <c r="C68" s="1101">
        <v>28</v>
      </c>
      <c r="D68" s="1095">
        <v>28</v>
      </c>
      <c r="E68" s="1102">
        <v>43435</v>
      </c>
      <c r="F68" s="1104" t="s">
        <v>378</v>
      </c>
      <c r="G68" s="1105"/>
      <c r="H68" s="1098"/>
      <c r="I68" s="1098"/>
      <c r="J68" s="369"/>
    </row>
    <row r="69" spans="1:10" ht="13.5" customHeight="1">
      <c r="A69" s="1099">
        <v>63</v>
      </c>
      <c r="B69" s="1100" t="s">
        <v>1120</v>
      </c>
      <c r="C69" s="1101">
        <v>62</v>
      </c>
      <c r="D69" s="1095">
        <v>8</v>
      </c>
      <c r="E69" s="1102">
        <v>43435</v>
      </c>
      <c r="F69" s="1103">
        <v>0.75</v>
      </c>
      <c r="G69" s="1105"/>
      <c r="H69" s="1098"/>
      <c r="I69" s="1098"/>
      <c r="J69" s="369"/>
    </row>
    <row r="70" spans="1:10" ht="13.5" customHeight="1">
      <c r="A70" s="1099">
        <v>64</v>
      </c>
      <c r="B70" s="1100" t="s">
        <v>60</v>
      </c>
      <c r="C70" s="1101">
        <v>71</v>
      </c>
      <c r="D70" s="1095">
        <v>9</v>
      </c>
      <c r="E70" s="1102">
        <v>43435</v>
      </c>
      <c r="F70" s="1104" t="s">
        <v>378</v>
      </c>
      <c r="G70" s="1105"/>
      <c r="H70" s="1098"/>
      <c r="I70" s="1098"/>
      <c r="J70" s="369"/>
    </row>
    <row r="71" spans="1:10" ht="12" customHeight="1">
      <c r="A71" s="1099">
        <v>65</v>
      </c>
      <c r="B71" s="1100" t="s">
        <v>1121</v>
      </c>
      <c r="C71" s="1101">
        <v>172</v>
      </c>
      <c r="D71" s="1095">
        <v>4</v>
      </c>
      <c r="E71" s="1102">
        <v>43435</v>
      </c>
      <c r="F71" s="1104" t="s">
        <v>1056</v>
      </c>
      <c r="G71" s="1105"/>
      <c r="H71" s="1098"/>
      <c r="I71" s="1098"/>
      <c r="J71" s="369"/>
    </row>
    <row r="72" spans="1:10" ht="13.5" customHeight="1" thickBot="1">
      <c r="A72" s="1108">
        <v>66</v>
      </c>
      <c r="B72" s="1109" t="s">
        <v>401</v>
      </c>
      <c r="C72" s="1110">
        <v>108</v>
      </c>
      <c r="D72" s="1111">
        <v>10</v>
      </c>
      <c r="E72" s="1112">
        <v>43435</v>
      </c>
      <c r="F72" s="1113">
        <v>0.875</v>
      </c>
      <c r="G72" s="1505"/>
      <c r="H72" s="1098"/>
      <c r="I72" s="1098"/>
      <c r="J72" s="369"/>
    </row>
    <row r="73" spans="1:10">
      <c r="A73" s="105" t="s">
        <v>300</v>
      </c>
      <c r="B73" s="105"/>
      <c r="C73" s="105"/>
      <c r="D73" s="105"/>
      <c r="E73" s="105"/>
      <c r="F73" s="105"/>
      <c r="G73" s="82"/>
      <c r="H73" s="105"/>
      <c r="I73" s="105"/>
      <c r="J73" s="105"/>
    </row>
    <row r="74" spans="1:10" ht="20.25">
      <c r="A74" s="688" t="s">
        <v>248</v>
      </c>
      <c r="B74" s="688"/>
      <c r="C74" s="688"/>
      <c r="D74" s="688"/>
      <c r="E74" s="688"/>
      <c r="F74" s="688"/>
      <c r="G74" s="688"/>
      <c r="I74" s="105"/>
      <c r="J74" s="105"/>
    </row>
    <row r="75" spans="1:10" ht="15.75">
      <c r="A75" s="692" t="s">
        <v>226</v>
      </c>
      <c r="B75" s="692"/>
      <c r="C75" s="692"/>
      <c r="D75" s="692"/>
      <c r="E75" s="692"/>
      <c r="F75" s="692"/>
      <c r="G75" s="692"/>
      <c r="I75" s="105"/>
      <c r="J75" s="105"/>
    </row>
    <row r="76" spans="1:10" ht="15.75">
      <c r="A76" s="690" t="s">
        <v>1051</v>
      </c>
      <c r="B76" s="690"/>
      <c r="C76" s="690"/>
      <c r="D76" s="690"/>
      <c r="E76" s="690"/>
      <c r="F76" s="690"/>
      <c r="G76" s="690"/>
      <c r="I76" s="105"/>
      <c r="J76" s="105"/>
    </row>
    <row r="77" spans="1:10" ht="14.25">
      <c r="A77" s="1114"/>
      <c r="B77" s="15"/>
      <c r="C77" s="1086"/>
      <c r="D77" s="1114"/>
      <c r="E77" s="1114"/>
      <c r="F77" s="1115"/>
      <c r="I77" s="105"/>
      <c r="J77" s="105"/>
    </row>
    <row r="78" spans="1:10" ht="16.5" thickBot="1">
      <c r="A78" s="9" t="s">
        <v>1052</v>
      </c>
      <c r="C78" s="1086"/>
      <c r="D78" s="1086"/>
      <c r="E78" s="1086"/>
      <c r="F78" s="1087"/>
      <c r="I78" s="105"/>
      <c r="J78" s="105"/>
    </row>
    <row r="79" spans="1:10" ht="15" customHeight="1" thickBot="1">
      <c r="A79" s="1088" t="s">
        <v>1053</v>
      </c>
      <c r="B79" s="1089" t="s">
        <v>1054</v>
      </c>
      <c r="C79" s="1090" t="s">
        <v>43</v>
      </c>
      <c r="D79" s="1091" t="s">
        <v>1055</v>
      </c>
      <c r="E79" s="1091"/>
      <c r="F79" s="1090" t="s">
        <v>44</v>
      </c>
      <c r="G79" s="1503" t="s">
        <v>53</v>
      </c>
      <c r="I79" s="105"/>
      <c r="J79" s="105"/>
    </row>
    <row r="80" spans="1:10" ht="15" customHeight="1">
      <c r="A80" s="1092">
        <v>67</v>
      </c>
      <c r="B80" s="1093" t="s">
        <v>478</v>
      </c>
      <c r="C80" s="1094">
        <v>156</v>
      </c>
      <c r="D80" s="1095">
        <v>22</v>
      </c>
      <c r="E80" s="1096">
        <v>43435</v>
      </c>
      <c r="F80" s="1104" t="s">
        <v>1058</v>
      </c>
      <c r="G80" s="1504"/>
      <c r="I80" s="1098"/>
      <c r="J80" s="369"/>
    </row>
    <row r="81" spans="1:10" ht="15" customHeight="1">
      <c r="A81" s="1099">
        <v>68</v>
      </c>
      <c r="B81" s="1100" t="s">
        <v>1122</v>
      </c>
      <c r="C81" s="1101">
        <v>36</v>
      </c>
      <c r="D81" s="1095">
        <v>12</v>
      </c>
      <c r="E81" s="1102">
        <v>43435</v>
      </c>
      <c r="F81" s="1104" t="s">
        <v>1058</v>
      </c>
      <c r="G81" s="1105"/>
      <c r="I81" s="1098"/>
      <c r="J81" s="369"/>
    </row>
    <row r="82" spans="1:10" ht="15" customHeight="1">
      <c r="A82" s="1099">
        <v>69</v>
      </c>
      <c r="B82" s="1100" t="s">
        <v>661</v>
      </c>
      <c r="C82" s="1101">
        <v>74</v>
      </c>
      <c r="D82" s="1095">
        <v>7</v>
      </c>
      <c r="E82" s="1102">
        <v>43435</v>
      </c>
      <c r="F82" s="1104" t="s">
        <v>415</v>
      </c>
      <c r="G82" s="1105"/>
      <c r="I82" s="1098"/>
      <c r="J82" s="369"/>
    </row>
    <row r="83" spans="1:10" ht="15" customHeight="1">
      <c r="A83" s="1099">
        <v>70</v>
      </c>
      <c r="B83" s="1100" t="s">
        <v>480</v>
      </c>
      <c r="C83" s="1101">
        <v>70</v>
      </c>
      <c r="D83" s="1095">
        <v>12</v>
      </c>
      <c r="E83" s="1102">
        <v>43435</v>
      </c>
      <c r="F83" s="1103">
        <v>0.8125</v>
      </c>
      <c r="G83" s="1105"/>
      <c r="I83" s="1098"/>
      <c r="J83" s="369"/>
    </row>
    <row r="84" spans="1:10" ht="15" customHeight="1">
      <c r="A84" s="1099">
        <v>71</v>
      </c>
      <c r="B84" s="1100" t="s">
        <v>1123</v>
      </c>
      <c r="C84" s="1101">
        <v>31</v>
      </c>
      <c r="D84" s="1095">
        <v>6</v>
      </c>
      <c r="E84" s="1102">
        <v>43435</v>
      </c>
      <c r="F84" s="1104" t="s">
        <v>1056</v>
      </c>
      <c r="G84" s="1105"/>
      <c r="I84" s="1098"/>
      <c r="J84" s="369"/>
    </row>
    <row r="85" spans="1:10" ht="15" customHeight="1">
      <c r="A85" s="1099">
        <v>72</v>
      </c>
      <c r="B85" s="1100" t="s">
        <v>655</v>
      </c>
      <c r="C85" s="1101">
        <v>4</v>
      </c>
      <c r="D85" s="1095">
        <v>1</v>
      </c>
      <c r="E85" s="1102">
        <v>43435</v>
      </c>
      <c r="F85" s="1103">
        <v>0.75</v>
      </c>
      <c r="G85" s="1105"/>
      <c r="I85" s="1098"/>
      <c r="J85" s="369"/>
    </row>
    <row r="86" spans="1:10" ht="15" customHeight="1">
      <c r="A86" s="1099">
        <v>73</v>
      </c>
      <c r="B86" s="1100" t="s">
        <v>1124</v>
      </c>
      <c r="C86" s="1101">
        <v>22</v>
      </c>
      <c r="D86" s="1095">
        <v>25</v>
      </c>
      <c r="E86" s="1102">
        <v>43435</v>
      </c>
      <c r="F86" s="1103">
        <v>0.41666666666666669</v>
      </c>
      <c r="G86" s="1105"/>
      <c r="I86" s="1098"/>
      <c r="J86" s="369"/>
    </row>
    <row r="87" spans="1:10" ht="15" customHeight="1">
      <c r="A87" s="1099">
        <v>74</v>
      </c>
      <c r="B87" s="1100" t="s">
        <v>399</v>
      </c>
      <c r="C87" s="1101">
        <v>79</v>
      </c>
      <c r="D87" s="1095">
        <v>18</v>
      </c>
      <c r="E87" s="1102">
        <v>43435</v>
      </c>
      <c r="F87" s="1104" t="s">
        <v>415</v>
      </c>
      <c r="G87" s="1105"/>
      <c r="I87" s="1098"/>
      <c r="J87" s="369"/>
    </row>
    <row r="88" spans="1:10" ht="15" customHeight="1">
      <c r="A88" s="1099">
        <v>75</v>
      </c>
      <c r="B88" s="1100" t="s">
        <v>1125</v>
      </c>
      <c r="C88" s="1101">
        <v>21</v>
      </c>
      <c r="D88" s="1095">
        <v>10</v>
      </c>
      <c r="E88" s="1102">
        <v>43435</v>
      </c>
      <c r="F88" s="1104" t="s">
        <v>1060</v>
      </c>
      <c r="G88" s="1105"/>
      <c r="I88" s="1098"/>
      <c r="J88" s="369"/>
    </row>
    <row r="89" spans="1:10" ht="15" customHeight="1">
      <c r="A89" s="1099">
        <v>76</v>
      </c>
      <c r="B89" s="1100" t="s">
        <v>1126</v>
      </c>
      <c r="C89" s="1101">
        <v>6</v>
      </c>
      <c r="D89" s="1095">
        <v>11</v>
      </c>
      <c r="E89" s="1102">
        <v>43435</v>
      </c>
      <c r="F89" s="1104" t="s">
        <v>1061</v>
      </c>
      <c r="G89" s="1105"/>
      <c r="I89" s="1098"/>
      <c r="J89" s="369"/>
    </row>
    <row r="90" spans="1:10" ht="15" customHeight="1">
      <c r="A90" s="1099">
        <v>77</v>
      </c>
      <c r="B90" s="1100" t="s">
        <v>1127</v>
      </c>
      <c r="C90" s="1101">
        <v>18</v>
      </c>
      <c r="D90" s="1095">
        <v>20</v>
      </c>
      <c r="E90" s="1102">
        <v>43435</v>
      </c>
      <c r="F90" s="1103">
        <v>0.33333333333333331</v>
      </c>
      <c r="G90" s="1105"/>
      <c r="I90" s="1098"/>
      <c r="J90" s="369"/>
    </row>
    <row r="91" spans="1:10" ht="15" customHeight="1">
      <c r="A91" s="1099">
        <v>78</v>
      </c>
      <c r="B91" s="1100" t="s">
        <v>667</v>
      </c>
      <c r="C91" s="1101">
        <v>23</v>
      </c>
      <c r="D91" s="1095">
        <v>6</v>
      </c>
      <c r="E91" s="1102">
        <v>43435</v>
      </c>
      <c r="F91" s="1104" t="s">
        <v>464</v>
      </c>
      <c r="G91" s="1105"/>
      <c r="I91" s="1098"/>
      <c r="J91" s="369"/>
    </row>
    <row r="92" spans="1:10" ht="15" customHeight="1">
      <c r="A92" s="1099">
        <v>79</v>
      </c>
      <c r="B92" s="1100" t="s">
        <v>1128</v>
      </c>
      <c r="C92" s="1101">
        <v>15</v>
      </c>
      <c r="D92" s="1095">
        <v>12</v>
      </c>
      <c r="E92" s="1102">
        <v>43435</v>
      </c>
      <c r="F92" s="1103">
        <v>0.75</v>
      </c>
      <c r="G92" s="1105"/>
      <c r="I92" s="1098"/>
      <c r="J92" s="369"/>
    </row>
    <row r="93" spans="1:10" ht="15" customHeight="1">
      <c r="A93" s="1099">
        <v>80</v>
      </c>
      <c r="B93" s="1100" t="s">
        <v>1129</v>
      </c>
      <c r="C93" s="1101">
        <v>22.5</v>
      </c>
      <c r="D93" s="1095">
        <v>18</v>
      </c>
      <c r="E93" s="1102">
        <v>43435</v>
      </c>
      <c r="F93" s="1103">
        <v>0.875</v>
      </c>
      <c r="G93" s="1105"/>
      <c r="I93" s="1098"/>
      <c r="J93" s="369"/>
    </row>
    <row r="94" spans="1:10" ht="15" customHeight="1">
      <c r="A94" s="1099">
        <v>81</v>
      </c>
      <c r="B94" s="1100" t="s">
        <v>1130</v>
      </c>
      <c r="C94" s="1101">
        <v>19</v>
      </c>
      <c r="D94" s="1095">
        <v>4</v>
      </c>
      <c r="E94" s="1102">
        <v>43435</v>
      </c>
      <c r="F94" s="1103">
        <v>0.75</v>
      </c>
      <c r="G94" s="1105"/>
      <c r="I94" s="1098"/>
      <c r="J94" s="369"/>
    </row>
    <row r="95" spans="1:10" ht="15" customHeight="1">
      <c r="A95" s="1099">
        <v>82</v>
      </c>
      <c r="B95" s="1100" t="s">
        <v>1131</v>
      </c>
      <c r="C95" s="1101">
        <v>10</v>
      </c>
      <c r="D95" s="1095">
        <v>18</v>
      </c>
      <c r="E95" s="1102">
        <v>43435</v>
      </c>
      <c r="F95" s="1103">
        <v>0.75</v>
      </c>
      <c r="G95" s="1105"/>
      <c r="I95" s="1098"/>
      <c r="J95" s="369"/>
    </row>
    <row r="96" spans="1:10" ht="15" customHeight="1">
      <c r="A96" s="1099">
        <v>83</v>
      </c>
      <c r="B96" s="1100" t="s">
        <v>1132</v>
      </c>
      <c r="C96" s="1101">
        <v>196</v>
      </c>
      <c r="D96" s="1095">
        <v>1</v>
      </c>
      <c r="E96" s="1102">
        <v>43435</v>
      </c>
      <c r="F96" s="1103">
        <v>0.5</v>
      </c>
      <c r="G96" s="1105"/>
      <c r="I96" s="1098"/>
      <c r="J96" s="369"/>
    </row>
    <row r="97" spans="1:13" ht="15" customHeight="1">
      <c r="A97" s="1099">
        <v>84</v>
      </c>
      <c r="B97" s="1100" t="s">
        <v>1133</v>
      </c>
      <c r="C97" s="1101">
        <v>109</v>
      </c>
      <c r="D97" s="1095">
        <v>11</v>
      </c>
      <c r="E97" s="1102">
        <v>43435</v>
      </c>
      <c r="F97" s="1103">
        <v>0.16666666666666666</v>
      </c>
      <c r="G97" s="1105"/>
      <c r="I97" s="1098"/>
      <c r="J97" s="369"/>
    </row>
    <row r="98" spans="1:13" ht="15" customHeight="1">
      <c r="A98" s="1099">
        <v>85</v>
      </c>
      <c r="B98" s="1100" t="s">
        <v>732</v>
      </c>
      <c r="C98" s="1101">
        <v>32</v>
      </c>
      <c r="D98" s="1095">
        <v>6</v>
      </c>
      <c r="E98" s="1102">
        <v>43435</v>
      </c>
      <c r="F98" s="1103">
        <v>0.77083333333333337</v>
      </c>
      <c r="G98" s="1105"/>
      <c r="I98" s="1098"/>
      <c r="J98" s="369"/>
    </row>
    <row r="99" spans="1:13" ht="15" customHeight="1">
      <c r="A99" s="1099">
        <v>86</v>
      </c>
      <c r="B99" s="1100" t="s">
        <v>1134</v>
      </c>
      <c r="C99" s="1101">
        <v>69</v>
      </c>
      <c r="D99" s="1095">
        <v>11</v>
      </c>
      <c r="E99" s="1102">
        <v>43435</v>
      </c>
      <c r="F99" s="1103">
        <v>0.75</v>
      </c>
      <c r="G99" s="1105"/>
      <c r="I99" s="1098"/>
      <c r="J99" s="369"/>
    </row>
    <row r="100" spans="1:13" ht="15" customHeight="1">
      <c r="A100" s="1099">
        <v>87</v>
      </c>
      <c r="B100" s="1100" t="s">
        <v>1026</v>
      </c>
      <c r="C100" s="1101">
        <v>79</v>
      </c>
      <c r="D100" s="1095">
        <v>17</v>
      </c>
      <c r="E100" s="1102">
        <v>43435</v>
      </c>
      <c r="F100" s="1103">
        <v>0.77083333333333337</v>
      </c>
      <c r="G100" s="1105"/>
      <c r="I100" s="1098"/>
      <c r="J100" s="369"/>
    </row>
    <row r="101" spans="1:13" ht="15" customHeight="1">
      <c r="A101" s="1099">
        <v>88</v>
      </c>
      <c r="B101" s="1100" t="s">
        <v>1135</v>
      </c>
      <c r="C101" s="1101">
        <v>108</v>
      </c>
      <c r="D101" s="1095">
        <v>8</v>
      </c>
      <c r="E101" s="1102">
        <v>43435</v>
      </c>
      <c r="F101" s="1103">
        <v>0.75</v>
      </c>
      <c r="G101" s="1105"/>
      <c r="I101" s="1098"/>
      <c r="J101" s="369"/>
    </row>
    <row r="102" spans="1:13" ht="15" customHeight="1">
      <c r="A102" s="1099">
        <v>89</v>
      </c>
      <c r="B102" s="1100" t="s">
        <v>1136</v>
      </c>
      <c r="C102" s="1101">
        <v>77</v>
      </c>
      <c r="D102" s="1095">
        <v>31</v>
      </c>
      <c r="E102" s="1102">
        <v>43435</v>
      </c>
      <c r="F102" s="1103">
        <v>0.77083333333333337</v>
      </c>
      <c r="G102" s="1105"/>
      <c r="I102" s="1098"/>
      <c r="J102" s="369"/>
    </row>
    <row r="103" spans="1:13" ht="15" customHeight="1">
      <c r="A103" s="1099">
        <v>90</v>
      </c>
      <c r="B103" s="1100" t="s">
        <v>1036</v>
      </c>
      <c r="C103" s="1101">
        <v>92</v>
      </c>
      <c r="D103" s="1095">
        <v>27</v>
      </c>
      <c r="E103" s="1102">
        <v>43435</v>
      </c>
      <c r="F103" s="1103">
        <v>0.77083333333333337</v>
      </c>
      <c r="G103" s="1105"/>
      <c r="I103" s="1098"/>
      <c r="J103" s="369"/>
    </row>
    <row r="104" spans="1:13" ht="15" customHeight="1">
      <c r="A104" s="1099">
        <v>91</v>
      </c>
      <c r="B104" s="1100" t="s">
        <v>1137</v>
      </c>
      <c r="C104" s="1101">
        <v>37</v>
      </c>
      <c r="D104" s="1095">
        <v>20</v>
      </c>
      <c r="E104" s="1102">
        <v>43435</v>
      </c>
      <c r="F104" s="1103">
        <v>0.91666666666666663</v>
      </c>
      <c r="G104" s="1105"/>
      <c r="I104" s="1098"/>
      <c r="J104" s="369"/>
    </row>
    <row r="105" spans="1:13" ht="15" customHeight="1">
      <c r="A105" s="1099">
        <v>92</v>
      </c>
      <c r="B105" s="1100" t="s">
        <v>874</v>
      </c>
      <c r="C105" s="1101">
        <v>120</v>
      </c>
      <c r="D105" s="1095">
        <v>5</v>
      </c>
      <c r="E105" s="1102">
        <v>43435</v>
      </c>
      <c r="F105" s="1103">
        <v>0.75</v>
      </c>
      <c r="G105" s="1105"/>
      <c r="I105" s="1098"/>
      <c r="J105" s="369"/>
    </row>
    <row r="106" spans="1:13" ht="15" customHeight="1">
      <c r="A106" s="1099">
        <v>93</v>
      </c>
      <c r="B106" s="1100" t="s">
        <v>491</v>
      </c>
      <c r="C106" s="1101">
        <v>90</v>
      </c>
      <c r="D106" s="1095">
        <v>2</v>
      </c>
      <c r="E106" s="1102">
        <v>43435</v>
      </c>
      <c r="F106" s="1103">
        <v>0.83333333333333337</v>
      </c>
      <c r="G106" s="1105"/>
      <c r="I106" s="1098"/>
      <c r="J106" s="369"/>
    </row>
    <row r="107" spans="1:13" ht="15" customHeight="1">
      <c r="A107" s="1099">
        <v>94</v>
      </c>
      <c r="B107" s="1100" t="s">
        <v>1138</v>
      </c>
      <c r="C107" s="1101">
        <v>61</v>
      </c>
      <c r="D107" s="1095">
        <v>26</v>
      </c>
      <c r="E107" s="1102">
        <v>43435</v>
      </c>
      <c r="F107" s="1103">
        <v>0.79166666666666663</v>
      </c>
      <c r="G107" s="1105"/>
      <c r="I107" s="1098"/>
      <c r="J107" s="369"/>
    </row>
    <row r="108" spans="1:13" ht="15" customHeight="1">
      <c r="A108" s="1099">
        <v>95</v>
      </c>
      <c r="B108" s="1100" t="s">
        <v>872</v>
      </c>
      <c r="C108" s="1101">
        <v>66</v>
      </c>
      <c r="D108" s="1095">
        <v>1</v>
      </c>
      <c r="E108" s="1102">
        <v>43435</v>
      </c>
      <c r="F108" s="1103">
        <v>0.75</v>
      </c>
      <c r="G108" s="1105"/>
      <c r="I108" s="1098"/>
      <c r="J108" s="369"/>
    </row>
    <row r="109" spans="1:13" ht="15" customHeight="1">
      <c r="A109" s="1099">
        <v>96</v>
      </c>
      <c r="B109" s="1100" t="s">
        <v>403</v>
      </c>
      <c r="C109" s="1101">
        <v>38</v>
      </c>
      <c r="D109" s="1095">
        <v>10</v>
      </c>
      <c r="E109" s="1102">
        <v>43435</v>
      </c>
      <c r="F109" s="1103">
        <v>0.375</v>
      </c>
      <c r="G109" s="1105"/>
      <c r="I109" s="1098"/>
      <c r="J109" s="369"/>
    </row>
    <row r="110" spans="1:13" ht="15" customHeight="1">
      <c r="A110" s="1099">
        <v>97</v>
      </c>
      <c r="B110" s="1100" t="s">
        <v>1139</v>
      </c>
      <c r="C110" s="1101">
        <v>68</v>
      </c>
      <c r="D110" s="1095">
        <v>12</v>
      </c>
      <c r="E110" s="1102">
        <v>43435</v>
      </c>
      <c r="F110" s="1103">
        <v>0.75</v>
      </c>
      <c r="G110" s="1105"/>
      <c r="I110" s="1098"/>
      <c r="J110" s="369"/>
    </row>
    <row r="111" spans="1:13" ht="15" customHeight="1">
      <c r="A111" s="1099">
        <v>98</v>
      </c>
      <c r="B111" s="1100" t="s">
        <v>1038</v>
      </c>
      <c r="C111" s="1101">
        <v>37</v>
      </c>
      <c r="D111" s="1095">
        <v>27</v>
      </c>
      <c r="E111" s="1102">
        <v>43435</v>
      </c>
      <c r="F111" s="1103">
        <v>0.54166666666666663</v>
      </c>
      <c r="G111" s="1105"/>
      <c r="I111" s="1098"/>
      <c r="J111" s="369"/>
    </row>
    <row r="112" spans="1:13" ht="15" customHeight="1">
      <c r="A112" s="1099">
        <v>99</v>
      </c>
      <c r="B112" s="1100" t="s">
        <v>1140</v>
      </c>
      <c r="C112" s="1101">
        <v>36</v>
      </c>
      <c r="D112" s="1095">
        <v>2</v>
      </c>
      <c r="E112" s="1102">
        <v>43435</v>
      </c>
      <c r="F112" s="1103">
        <v>0.75</v>
      </c>
      <c r="G112" s="1105"/>
      <c r="I112" s="1098"/>
      <c r="J112" s="369"/>
      <c r="M112" s="1506"/>
    </row>
    <row r="113" spans="1:11" ht="15" customHeight="1">
      <c r="A113" s="1099">
        <v>100</v>
      </c>
      <c r="B113" s="1100" t="s">
        <v>1141</v>
      </c>
      <c r="C113" s="1101">
        <v>68</v>
      </c>
      <c r="D113" s="1095">
        <v>4</v>
      </c>
      <c r="E113" s="1102">
        <v>43435</v>
      </c>
      <c r="F113" s="1103">
        <v>0.79166666666666663</v>
      </c>
      <c r="G113" s="1105"/>
      <c r="I113" s="1098"/>
      <c r="J113" s="369"/>
      <c r="K113" s="1317"/>
    </row>
    <row r="114" spans="1:11" ht="15" customHeight="1">
      <c r="A114" s="1099">
        <v>101</v>
      </c>
      <c r="B114" s="1100" t="s">
        <v>722</v>
      </c>
      <c r="C114" s="1101">
        <v>88</v>
      </c>
      <c r="D114" s="1095">
        <v>1</v>
      </c>
      <c r="E114" s="1102">
        <v>43435</v>
      </c>
      <c r="F114" s="1103">
        <v>0.8125</v>
      </c>
      <c r="G114" s="1105"/>
      <c r="I114" s="1098"/>
      <c r="J114" s="369"/>
    </row>
    <row r="115" spans="1:11" ht="15" customHeight="1">
      <c r="A115" s="1099">
        <v>102</v>
      </c>
      <c r="B115" s="1100" t="s">
        <v>1142</v>
      </c>
      <c r="C115" s="1101">
        <v>76</v>
      </c>
      <c r="D115" s="1095">
        <v>12</v>
      </c>
      <c r="E115" s="1102">
        <v>43435</v>
      </c>
      <c r="F115" s="1103">
        <v>0.875</v>
      </c>
      <c r="G115" s="1105"/>
      <c r="I115" s="1098"/>
      <c r="J115" s="369"/>
    </row>
    <row r="116" spans="1:11" ht="15" customHeight="1">
      <c r="A116" s="1099">
        <v>103</v>
      </c>
      <c r="B116" s="1100" t="s">
        <v>1143</v>
      </c>
      <c r="C116" s="1101">
        <v>39</v>
      </c>
      <c r="D116" s="1095">
        <v>31</v>
      </c>
      <c r="E116" s="1102">
        <v>43435</v>
      </c>
      <c r="F116" s="1103">
        <v>0.8125</v>
      </c>
      <c r="G116" s="1105"/>
      <c r="I116" s="1098"/>
      <c r="J116" s="369"/>
    </row>
    <row r="117" spans="1:11" ht="15" customHeight="1">
      <c r="A117" s="1099">
        <v>104</v>
      </c>
      <c r="B117" s="1100" t="s">
        <v>1144</v>
      </c>
      <c r="C117" s="1101">
        <v>42</v>
      </c>
      <c r="D117" s="1095">
        <v>11</v>
      </c>
      <c r="E117" s="1102">
        <v>43435</v>
      </c>
      <c r="F117" s="1103">
        <v>0.77083333333333337</v>
      </c>
      <c r="G117" s="1105"/>
      <c r="I117" s="1098"/>
      <c r="J117" s="369"/>
    </row>
    <row r="118" spans="1:11" ht="15" customHeight="1">
      <c r="A118" s="1099">
        <v>105</v>
      </c>
      <c r="B118" s="1100" t="s">
        <v>1099</v>
      </c>
      <c r="C118" s="1101">
        <v>1</v>
      </c>
      <c r="D118" s="1095">
        <v>1</v>
      </c>
      <c r="E118" s="1102">
        <v>43435</v>
      </c>
      <c r="F118" s="1103">
        <v>0.83333333333333337</v>
      </c>
      <c r="G118" s="1105"/>
      <c r="I118" s="1098"/>
      <c r="J118" s="369"/>
    </row>
    <row r="119" spans="1:11" ht="15" customHeight="1">
      <c r="A119" s="1099">
        <v>106</v>
      </c>
      <c r="B119" s="1100" t="s">
        <v>758</v>
      </c>
      <c r="C119" s="1101">
        <v>89</v>
      </c>
      <c r="D119" s="1095">
        <v>18</v>
      </c>
      <c r="E119" s="1102">
        <v>43435</v>
      </c>
      <c r="F119" s="1103">
        <v>0.75</v>
      </c>
      <c r="G119" s="1105"/>
      <c r="I119" s="1098"/>
      <c r="J119" s="369"/>
    </row>
    <row r="120" spans="1:11" ht="15" customHeight="1">
      <c r="A120" s="1099">
        <v>107</v>
      </c>
      <c r="B120" s="1100" t="s">
        <v>411</v>
      </c>
      <c r="C120" s="1101">
        <v>180</v>
      </c>
      <c r="D120" s="1095">
        <v>8</v>
      </c>
      <c r="E120" s="1102">
        <v>43435</v>
      </c>
      <c r="F120" s="1103">
        <v>0.77083333333333337</v>
      </c>
      <c r="G120" s="1105"/>
      <c r="I120" s="1098"/>
      <c r="J120" s="369"/>
    </row>
    <row r="121" spans="1:11" ht="15" customHeight="1">
      <c r="A121" s="1099">
        <v>108</v>
      </c>
      <c r="B121" s="1100" t="s">
        <v>1145</v>
      </c>
      <c r="C121" s="1101">
        <v>86</v>
      </c>
      <c r="D121" s="1095">
        <v>8</v>
      </c>
      <c r="E121" s="1102">
        <v>43435</v>
      </c>
      <c r="F121" s="1103">
        <v>0.79166666666666663</v>
      </c>
      <c r="G121" s="1105"/>
      <c r="I121" s="1098"/>
      <c r="J121" s="369"/>
    </row>
    <row r="122" spans="1:11" ht="15" customHeight="1">
      <c r="A122" s="1099">
        <v>109</v>
      </c>
      <c r="B122" s="1100" t="s">
        <v>47</v>
      </c>
      <c r="C122" s="1101">
        <v>101</v>
      </c>
      <c r="D122" s="1095">
        <v>8</v>
      </c>
      <c r="E122" s="1102">
        <v>43435</v>
      </c>
      <c r="F122" s="1103">
        <v>0.83333333333333337</v>
      </c>
      <c r="G122" s="1105"/>
      <c r="I122" s="1098"/>
      <c r="J122" s="369"/>
    </row>
    <row r="123" spans="1:11" ht="15" customHeight="1">
      <c r="A123" s="1099">
        <v>110</v>
      </c>
      <c r="B123" s="1100" t="s">
        <v>1146</v>
      </c>
      <c r="C123" s="1101">
        <v>55</v>
      </c>
      <c r="D123" s="1095">
        <v>12</v>
      </c>
      <c r="E123" s="1102">
        <v>43435</v>
      </c>
      <c r="F123" s="1103">
        <v>0.45833333333333331</v>
      </c>
      <c r="G123" s="1105"/>
      <c r="I123" s="1098"/>
      <c r="J123" s="369"/>
    </row>
    <row r="124" spans="1:11" ht="15" customHeight="1">
      <c r="A124" s="1099">
        <v>111</v>
      </c>
      <c r="B124" s="1100" t="s">
        <v>1042</v>
      </c>
      <c r="C124" s="1101">
        <v>31</v>
      </c>
      <c r="D124" s="1095">
        <v>15</v>
      </c>
      <c r="E124" s="1102">
        <v>43435</v>
      </c>
      <c r="F124" s="1103">
        <v>0.77083333333333337</v>
      </c>
      <c r="G124" s="1105"/>
      <c r="I124" s="1098"/>
      <c r="J124" s="369"/>
    </row>
    <row r="125" spans="1:11" ht="15" customHeight="1">
      <c r="A125" s="1099">
        <v>112</v>
      </c>
      <c r="B125" s="1100" t="s">
        <v>1147</v>
      </c>
      <c r="C125" s="1101">
        <v>80</v>
      </c>
      <c r="D125" s="1095">
        <v>13</v>
      </c>
      <c r="E125" s="1102">
        <v>43435</v>
      </c>
      <c r="F125" s="1103">
        <v>0.77083333333333337</v>
      </c>
      <c r="G125" s="1105"/>
      <c r="I125" s="1098"/>
      <c r="J125" s="369"/>
    </row>
    <row r="126" spans="1:11" ht="15" customHeight="1">
      <c r="A126" s="1099">
        <v>113</v>
      </c>
      <c r="B126" s="1100" t="s">
        <v>1148</v>
      </c>
      <c r="C126" s="1101">
        <v>73</v>
      </c>
      <c r="D126" s="1095">
        <v>4</v>
      </c>
      <c r="E126" s="1102">
        <v>43435</v>
      </c>
      <c r="F126" s="1103">
        <v>0.75</v>
      </c>
      <c r="G126" s="1105"/>
      <c r="I126" s="1098"/>
      <c r="J126" s="369"/>
    </row>
    <row r="127" spans="1:11" ht="12" customHeight="1">
      <c r="A127" s="1099">
        <v>114</v>
      </c>
      <c r="B127" s="1100" t="s">
        <v>1149</v>
      </c>
      <c r="C127" s="1101">
        <v>71</v>
      </c>
      <c r="D127" s="1095">
        <v>11</v>
      </c>
      <c r="E127" s="1102">
        <v>43435</v>
      </c>
      <c r="F127" s="1103">
        <v>0.77083333333333337</v>
      </c>
      <c r="G127" s="1105"/>
      <c r="I127" s="1098"/>
      <c r="J127" s="369"/>
    </row>
    <row r="128" spans="1:11" ht="15" customHeight="1">
      <c r="A128" s="1099">
        <v>115</v>
      </c>
      <c r="B128" s="1100" t="s">
        <v>1150</v>
      </c>
      <c r="C128" s="1101">
        <v>45</v>
      </c>
      <c r="D128" s="1095">
        <v>8</v>
      </c>
      <c r="E128" s="1102">
        <v>43435</v>
      </c>
      <c r="F128" s="1104" t="s">
        <v>378</v>
      </c>
      <c r="G128" s="1105"/>
      <c r="I128" s="1098"/>
      <c r="J128" s="369"/>
    </row>
    <row r="129" spans="1:10" ht="14.25" customHeight="1">
      <c r="A129" s="1099">
        <v>116</v>
      </c>
      <c r="B129" s="1100" t="s">
        <v>1151</v>
      </c>
      <c r="C129" s="1101">
        <v>45</v>
      </c>
      <c r="D129" s="1095">
        <v>7</v>
      </c>
      <c r="E129" s="1102">
        <v>43435</v>
      </c>
      <c r="F129" s="1104" t="s">
        <v>415</v>
      </c>
      <c r="G129" s="1105"/>
      <c r="I129" s="1098"/>
      <c r="J129" s="369"/>
    </row>
    <row r="130" spans="1:10" ht="15" customHeight="1">
      <c r="A130" s="1099">
        <v>117</v>
      </c>
      <c r="B130" s="1100" t="s">
        <v>52</v>
      </c>
      <c r="C130" s="1101">
        <v>101</v>
      </c>
      <c r="D130" s="1095">
        <v>4</v>
      </c>
      <c r="E130" s="1102">
        <v>43435</v>
      </c>
      <c r="F130" s="1103">
        <v>0.77083333333333337</v>
      </c>
      <c r="G130" s="1105"/>
      <c r="I130" s="1098"/>
      <c r="J130" s="369"/>
    </row>
    <row r="131" spans="1:10" ht="15" customHeight="1">
      <c r="A131" s="1099">
        <v>118</v>
      </c>
      <c r="B131" s="1100" t="s">
        <v>1044</v>
      </c>
      <c r="C131" s="1101">
        <v>74</v>
      </c>
      <c r="D131" s="1095">
        <v>9</v>
      </c>
      <c r="E131" s="1102">
        <v>43435</v>
      </c>
      <c r="F131" s="1097">
        <v>0.75</v>
      </c>
      <c r="G131" s="1107"/>
      <c r="I131" s="1098"/>
      <c r="J131" s="369"/>
    </row>
    <row r="132" spans="1:10" ht="15" customHeight="1">
      <c r="A132" s="1099">
        <v>119</v>
      </c>
      <c r="B132" s="1100" t="s">
        <v>768</v>
      </c>
      <c r="C132" s="1101">
        <v>102</v>
      </c>
      <c r="D132" s="1095">
        <v>4</v>
      </c>
      <c r="E132" s="1102">
        <v>43435</v>
      </c>
      <c r="F132" s="1103">
        <v>0.77083333333333337</v>
      </c>
      <c r="G132" s="1107"/>
      <c r="I132" s="1098"/>
      <c r="J132" s="369"/>
    </row>
    <row r="133" spans="1:10" ht="15" customHeight="1">
      <c r="A133" s="1099">
        <v>120</v>
      </c>
      <c r="B133" s="1100" t="s">
        <v>1152</v>
      </c>
      <c r="C133" s="1101">
        <v>85</v>
      </c>
      <c r="D133" s="1095">
        <v>27</v>
      </c>
      <c r="E133" s="1102">
        <v>43435</v>
      </c>
      <c r="F133" s="1103">
        <v>0.77083333333333337</v>
      </c>
      <c r="G133" s="1107"/>
      <c r="I133" s="1098"/>
      <c r="J133" s="369"/>
    </row>
    <row r="134" spans="1:10" ht="14.25">
      <c r="A134" s="1099">
        <v>121</v>
      </c>
      <c r="B134" s="1100" t="s">
        <v>492</v>
      </c>
      <c r="C134" s="1101">
        <v>60</v>
      </c>
      <c r="D134" s="1095">
        <v>9</v>
      </c>
      <c r="E134" s="1102">
        <v>43435</v>
      </c>
      <c r="F134" s="1103">
        <v>0.75</v>
      </c>
      <c r="G134" s="1107"/>
      <c r="I134" s="1098"/>
      <c r="J134" s="369"/>
    </row>
    <row r="135" spans="1:10" ht="14.25">
      <c r="A135" s="1099">
        <v>122</v>
      </c>
      <c r="B135" s="1100" t="s">
        <v>884</v>
      </c>
      <c r="C135" s="1101">
        <v>84</v>
      </c>
      <c r="D135" s="1095">
        <v>11</v>
      </c>
      <c r="E135" s="1102">
        <v>43435</v>
      </c>
      <c r="F135" s="1103">
        <v>0.75</v>
      </c>
      <c r="G135" s="1107"/>
      <c r="I135" s="1098"/>
      <c r="J135" s="369"/>
    </row>
    <row r="136" spans="1:10" ht="14.25">
      <c r="A136" s="1099">
        <v>123</v>
      </c>
      <c r="B136" s="1100" t="s">
        <v>166</v>
      </c>
      <c r="C136" s="1101">
        <v>47</v>
      </c>
      <c r="D136" s="1095">
        <v>19</v>
      </c>
      <c r="E136" s="1102">
        <v>43435</v>
      </c>
      <c r="F136" s="1103">
        <v>0.8125</v>
      </c>
      <c r="G136" s="1107"/>
      <c r="I136" s="1098"/>
      <c r="J136" s="369"/>
    </row>
    <row r="137" spans="1:10" ht="15" thickBot="1">
      <c r="A137" s="1108">
        <v>124</v>
      </c>
      <c r="B137" s="1109" t="s">
        <v>1153</v>
      </c>
      <c r="C137" s="1110">
        <v>35</v>
      </c>
      <c r="D137" s="1111">
        <v>19</v>
      </c>
      <c r="E137" s="1112">
        <v>43435</v>
      </c>
      <c r="F137" s="1113">
        <v>0.75</v>
      </c>
      <c r="G137" s="1116"/>
      <c r="I137" s="1098"/>
      <c r="J137" s="369"/>
    </row>
    <row r="138" spans="1:10" ht="9" customHeight="1">
      <c r="E138" s="1115"/>
      <c r="G138" s="1115"/>
      <c r="I138" s="105"/>
      <c r="J138" s="105"/>
    </row>
    <row r="139" spans="1:10" ht="9" customHeight="1">
      <c r="E139" s="1115"/>
      <c r="G139" s="1115"/>
    </row>
    <row r="140" spans="1:10" ht="9" customHeight="1">
      <c r="E140" s="1115"/>
      <c r="G140" s="1115"/>
    </row>
    <row r="141" spans="1:10" ht="15" customHeight="1">
      <c r="F141" s="1117" t="s">
        <v>311</v>
      </c>
    </row>
    <row r="142" spans="1:10">
      <c r="F142" s="1117" t="s">
        <v>214</v>
      </c>
    </row>
    <row r="143" spans="1:10">
      <c r="F143" s="1086" t="s">
        <v>208</v>
      </c>
    </row>
  </sheetData>
  <mergeCells count="8">
    <mergeCell ref="A76:G76"/>
    <mergeCell ref="D79:E79"/>
    <mergeCell ref="A2:G2"/>
    <mergeCell ref="A3:G3"/>
    <mergeCell ref="A4:G4"/>
    <mergeCell ref="D6:E6"/>
    <mergeCell ref="A74:G74"/>
    <mergeCell ref="A75:G75"/>
  </mergeCells>
  <pageMargins left="1.1100000000000001" right="0.75" top="0.83" bottom="0.75" header="0.5" footer="0.5"/>
  <pageSetup scale="67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workbookViewId="0">
      <selection activeCell="J21" sqref="J21"/>
    </sheetView>
  </sheetViews>
  <sheetFormatPr defaultRowHeight="12.75"/>
  <cols>
    <col min="1" max="1" width="21.7109375" style="38" customWidth="1"/>
    <col min="2" max="2" width="17.7109375" style="38" customWidth="1"/>
    <col min="3" max="3" width="20.5703125" style="38" customWidth="1"/>
    <col min="4" max="4" width="16.7109375" style="38" customWidth="1"/>
    <col min="5" max="5" width="27.28515625" style="38" customWidth="1"/>
    <col min="6" max="6" width="9.140625" style="38"/>
    <col min="7" max="7" width="10.42578125" style="38" customWidth="1"/>
    <col min="8" max="16384" width="9.140625" style="38"/>
  </cols>
  <sheetData>
    <row r="1" spans="1:7">
      <c r="A1" s="6" t="s">
        <v>284</v>
      </c>
      <c r="F1" s="38" t="s">
        <v>19</v>
      </c>
    </row>
    <row r="2" spans="1:7" ht="20.25">
      <c r="A2" s="694" t="s">
        <v>303</v>
      </c>
      <c r="B2" s="694"/>
      <c r="C2" s="694"/>
      <c r="D2" s="694"/>
      <c r="E2" s="694"/>
      <c r="F2" s="694"/>
      <c r="G2" s="694"/>
    </row>
    <row r="3" spans="1:7" ht="15.75">
      <c r="A3" s="692" t="s">
        <v>229</v>
      </c>
      <c r="B3" s="692"/>
      <c r="C3" s="692"/>
      <c r="D3" s="692"/>
      <c r="E3" s="692"/>
      <c r="F3" s="692"/>
      <c r="G3" s="692"/>
    </row>
    <row r="4" spans="1:7" ht="15.75">
      <c r="A4" s="693" t="s">
        <v>255</v>
      </c>
      <c r="B4" s="693"/>
      <c r="C4" s="693"/>
      <c r="D4" s="693"/>
      <c r="E4" s="693"/>
      <c r="F4" s="693"/>
      <c r="G4" s="693"/>
    </row>
    <row r="5" spans="1:7" ht="16.5">
      <c r="A5" s="113"/>
      <c r="B5" s="114"/>
      <c r="C5" s="115"/>
      <c r="D5" s="111"/>
      <c r="E5" s="116"/>
      <c r="F5" s="112"/>
      <c r="G5" s="112"/>
    </row>
    <row r="6" spans="1:7" ht="15.75">
      <c r="A6" s="9" t="s">
        <v>504</v>
      </c>
      <c r="B6" s="113"/>
      <c r="C6" s="113"/>
      <c r="D6" s="117"/>
      <c r="E6" s="117"/>
      <c r="F6" s="116"/>
      <c r="G6" s="112"/>
    </row>
    <row r="7" spans="1:7" ht="15">
      <c r="A7" s="118"/>
      <c r="B7" s="118"/>
      <c r="C7" s="119"/>
      <c r="D7" s="119"/>
      <c r="E7" s="120"/>
      <c r="F7" s="121"/>
      <c r="G7" s="122"/>
    </row>
    <row r="8" spans="1:7" ht="21" customHeight="1">
      <c r="A8" s="325" t="s">
        <v>65</v>
      </c>
      <c r="B8" s="325" t="s">
        <v>43</v>
      </c>
      <c r="C8" s="325" t="s">
        <v>37</v>
      </c>
      <c r="D8" s="325" t="s">
        <v>35</v>
      </c>
      <c r="E8" s="326" t="s">
        <v>304</v>
      </c>
      <c r="F8" s="1507"/>
      <c r="G8" s="1508"/>
    </row>
    <row r="9" spans="1:7" ht="21" customHeight="1">
      <c r="A9" s="356" t="s">
        <v>66</v>
      </c>
      <c r="B9" s="654">
        <v>3123</v>
      </c>
      <c r="C9" s="654" t="s">
        <v>462</v>
      </c>
      <c r="D9" s="655">
        <v>0.75</v>
      </c>
      <c r="E9" s="357"/>
      <c r="F9" s="1509"/>
      <c r="G9" s="1510"/>
    </row>
    <row r="10" spans="1:7" ht="21" customHeight="1">
      <c r="A10" s="356" t="s">
        <v>67</v>
      </c>
      <c r="B10" s="654">
        <v>1000</v>
      </c>
      <c r="C10" s="216" t="s">
        <v>463</v>
      </c>
      <c r="D10" s="656" t="s">
        <v>464</v>
      </c>
      <c r="E10" s="327"/>
      <c r="F10" s="1511"/>
      <c r="G10" s="1512"/>
    </row>
    <row r="11" spans="1:7" ht="21" customHeight="1">
      <c r="A11" s="356" t="s">
        <v>46</v>
      </c>
      <c r="B11" s="654">
        <v>993</v>
      </c>
      <c r="C11" s="654" t="s">
        <v>465</v>
      </c>
      <c r="D11" s="655">
        <v>0.79166666666666663</v>
      </c>
      <c r="E11" s="327"/>
      <c r="F11" s="1513"/>
      <c r="G11" s="1512"/>
    </row>
    <row r="12" spans="1:7" ht="21" customHeight="1">
      <c r="A12" s="356" t="s">
        <v>47</v>
      </c>
      <c r="B12" s="654">
        <v>838</v>
      </c>
      <c r="C12" s="654" t="s">
        <v>466</v>
      </c>
      <c r="D12" s="655">
        <v>0.77083333333333337</v>
      </c>
      <c r="E12" s="328"/>
      <c r="F12" s="1514"/>
      <c r="G12" s="1515"/>
    </row>
    <row r="13" spans="1:7" ht="21" customHeight="1">
      <c r="A13" s="356" t="s">
        <v>48</v>
      </c>
      <c r="B13" s="654">
        <v>816</v>
      </c>
      <c r="C13" s="654" t="s">
        <v>424</v>
      </c>
      <c r="D13" s="655">
        <v>0.77083333333333337</v>
      </c>
      <c r="E13" s="329"/>
      <c r="F13" s="1514"/>
      <c r="G13" s="1515"/>
    </row>
    <row r="14" spans="1:7" ht="21" customHeight="1">
      <c r="A14" s="356" t="s">
        <v>64</v>
      </c>
      <c r="B14" s="654">
        <v>658</v>
      </c>
      <c r="C14" s="654" t="s">
        <v>465</v>
      </c>
      <c r="D14" s="655">
        <v>0.83333333333333337</v>
      </c>
      <c r="E14" s="464"/>
      <c r="F14" s="1514"/>
      <c r="G14" s="1515"/>
    </row>
    <row r="15" spans="1:7" ht="21" customHeight="1">
      <c r="A15" s="356" t="s">
        <v>50</v>
      </c>
      <c r="B15" s="654">
        <v>327</v>
      </c>
      <c r="C15" s="654" t="s">
        <v>426</v>
      </c>
      <c r="D15" s="655">
        <v>0.77083333333333337</v>
      </c>
      <c r="E15" s="329"/>
      <c r="F15" s="1514"/>
      <c r="G15" s="1515"/>
    </row>
    <row r="16" spans="1:7" ht="21" customHeight="1">
      <c r="A16" s="356" t="s">
        <v>51</v>
      </c>
      <c r="B16" s="654">
        <v>207</v>
      </c>
      <c r="C16" s="654" t="s">
        <v>416</v>
      </c>
      <c r="D16" s="655">
        <v>0.8125</v>
      </c>
      <c r="E16" s="329"/>
      <c r="F16" s="1514"/>
      <c r="G16" s="1515"/>
    </row>
    <row r="17" spans="1:7" ht="21" customHeight="1">
      <c r="A17" s="356" t="s">
        <v>52</v>
      </c>
      <c r="B17" s="654">
        <v>554</v>
      </c>
      <c r="C17" s="654" t="s">
        <v>465</v>
      </c>
      <c r="D17" s="655">
        <v>0.77083333333333337</v>
      </c>
      <c r="E17" s="358"/>
      <c r="F17" s="1516"/>
      <c r="G17" s="1517"/>
    </row>
    <row r="18" spans="1:7">
      <c r="A18" s="123"/>
      <c r="B18" s="123"/>
      <c r="C18" s="123"/>
      <c r="D18" s="124"/>
      <c r="E18" s="123"/>
      <c r="F18" s="125"/>
      <c r="G18" s="125"/>
    </row>
    <row r="19" spans="1:7">
      <c r="A19" s="123"/>
      <c r="B19" s="123"/>
      <c r="C19" s="123"/>
      <c r="D19" s="124"/>
      <c r="E19" s="123"/>
      <c r="F19" s="125"/>
      <c r="G19" s="125"/>
    </row>
    <row r="20" spans="1:7">
      <c r="A20" s="114"/>
      <c r="B20" s="126"/>
      <c r="C20" s="112"/>
      <c r="D20" s="124"/>
      <c r="E20" s="123"/>
      <c r="F20" s="126"/>
      <c r="G20" s="125"/>
    </row>
    <row r="21" spans="1:7">
      <c r="A21" s="126"/>
      <c r="B21" s="126"/>
      <c r="C21" s="112"/>
      <c r="D21" s="124"/>
      <c r="E21" s="123"/>
      <c r="F21" s="126"/>
      <c r="G21" s="125"/>
    </row>
    <row r="22" spans="1:7">
      <c r="A22" s="126"/>
      <c r="B22" s="111"/>
      <c r="C22" s="126"/>
      <c r="D22" s="112"/>
      <c r="E22" s="124"/>
      <c r="F22" s="126"/>
      <c r="G22" s="125"/>
    </row>
    <row r="23" spans="1:7">
      <c r="A23" s="123"/>
      <c r="B23" s="111"/>
      <c r="D23" s="29"/>
      <c r="F23" s="28" t="s">
        <v>311</v>
      </c>
    </row>
    <row r="24" spans="1:7">
      <c r="A24" s="123"/>
      <c r="B24" s="111"/>
      <c r="D24" s="29"/>
      <c r="F24" s="28" t="s">
        <v>207</v>
      </c>
    </row>
    <row r="25" spans="1:7">
      <c r="A25" s="123"/>
      <c r="B25" s="111"/>
      <c r="D25" s="29"/>
      <c r="F25" s="29" t="s">
        <v>209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P206"/>
  <sheetViews>
    <sheetView topLeftCell="A43" workbookViewId="0">
      <selection activeCell="A13" sqref="A13"/>
    </sheetView>
  </sheetViews>
  <sheetFormatPr defaultRowHeight="12.75"/>
  <cols>
    <col min="1" max="1" width="5.7109375" style="38" customWidth="1"/>
    <col min="2" max="2" width="21" style="38" customWidth="1"/>
    <col min="3" max="3" width="9" style="38" customWidth="1"/>
    <col min="4" max="4" width="8.28515625" style="38" customWidth="1"/>
    <col min="5" max="5" width="5.28515625" style="38" customWidth="1"/>
    <col min="6" max="6" width="7.5703125" style="38" customWidth="1"/>
    <col min="7" max="7" width="7.85546875" style="38" customWidth="1"/>
    <col min="8" max="8" width="8.28515625" style="38" customWidth="1"/>
    <col min="9" max="9" width="6.140625" style="38" bestFit="1" customWidth="1"/>
    <col min="10" max="10" width="7" style="38" customWidth="1"/>
    <col min="11" max="11" width="11.28515625" style="38" customWidth="1"/>
    <col min="12" max="12" width="17.5703125" style="38" customWidth="1"/>
    <col min="13" max="16384" width="9.140625" style="38"/>
  </cols>
  <sheetData>
    <row r="1" spans="1:12">
      <c r="A1" s="105"/>
      <c r="B1" s="1518" t="s">
        <v>1062</v>
      </c>
      <c r="C1" s="105"/>
      <c r="D1" s="105"/>
      <c r="E1" s="105"/>
      <c r="F1" s="105"/>
      <c r="G1" s="105"/>
      <c r="H1" s="105"/>
      <c r="I1" s="105"/>
      <c r="J1" s="105"/>
      <c r="K1" s="105"/>
      <c r="L1" s="92" t="s">
        <v>20</v>
      </c>
    </row>
    <row r="2" spans="1:12" ht="20.25">
      <c r="A2" s="1117"/>
      <c r="B2" s="688" t="s">
        <v>1063</v>
      </c>
      <c r="C2" s="688"/>
      <c r="D2" s="688"/>
      <c r="E2" s="688"/>
      <c r="F2" s="688"/>
      <c r="G2" s="688"/>
      <c r="H2" s="688"/>
      <c r="I2" s="688"/>
      <c r="J2" s="688"/>
      <c r="K2" s="688"/>
      <c r="L2" s="688"/>
    </row>
    <row r="3" spans="1:12" ht="15.75">
      <c r="A3" s="1117"/>
      <c r="B3" s="692" t="s">
        <v>229</v>
      </c>
      <c r="C3" s="692"/>
      <c r="D3" s="692"/>
      <c r="E3" s="692"/>
      <c r="F3" s="692"/>
      <c r="G3" s="692"/>
      <c r="H3" s="692"/>
      <c r="I3" s="692"/>
      <c r="J3" s="692"/>
      <c r="K3" s="692"/>
      <c r="L3" s="692"/>
    </row>
    <row r="4" spans="1:12" ht="15.75">
      <c r="A4" s="105"/>
      <c r="B4" s="692" t="s">
        <v>1064</v>
      </c>
      <c r="C4" s="692"/>
      <c r="D4" s="692"/>
      <c r="E4" s="692"/>
      <c r="F4" s="692"/>
      <c r="G4" s="692"/>
      <c r="H4" s="692"/>
      <c r="I4" s="692"/>
      <c r="J4" s="692"/>
      <c r="K4" s="692"/>
      <c r="L4" s="692"/>
    </row>
    <row r="5" spans="1:12" ht="15.75">
      <c r="A5" s="105"/>
      <c r="B5" s="9" t="s">
        <v>1065</v>
      </c>
      <c r="C5" s="674"/>
      <c r="D5" s="674"/>
      <c r="E5" s="674"/>
      <c r="F5" s="674"/>
      <c r="G5" s="674"/>
      <c r="H5" s="674"/>
      <c r="I5" s="674"/>
      <c r="J5" s="674"/>
      <c r="K5" s="674"/>
      <c r="L5" s="674"/>
    </row>
    <row r="6" spans="1:12" ht="16.5" thickBot="1">
      <c r="A6" s="105"/>
      <c r="B6" s="105"/>
      <c r="C6" s="49"/>
      <c r="D6" s="674"/>
      <c r="E6" s="674"/>
      <c r="F6" s="674"/>
      <c r="G6" s="674"/>
      <c r="H6" s="674"/>
      <c r="I6" s="674"/>
      <c r="J6" s="674"/>
      <c r="K6" s="674"/>
      <c r="L6" s="674"/>
    </row>
    <row r="7" spans="1:12" ht="16.5">
      <c r="A7" s="1118" t="s">
        <v>128</v>
      </c>
      <c r="B7" s="1119" t="s">
        <v>1066</v>
      </c>
      <c r="C7" s="1120" t="s">
        <v>1067</v>
      </c>
      <c r="D7" s="1519" t="s">
        <v>1068</v>
      </c>
      <c r="E7" s="1121" t="s">
        <v>37</v>
      </c>
      <c r="F7" s="1122"/>
      <c r="G7" s="1123"/>
      <c r="H7" s="1165" t="s">
        <v>1069</v>
      </c>
      <c r="I7" s="1124" t="s">
        <v>37</v>
      </c>
      <c r="J7" s="1124"/>
      <c r="K7" s="1125"/>
      <c r="L7" s="1126"/>
    </row>
    <row r="8" spans="1:12" ht="14.25">
      <c r="A8" s="1127" t="s">
        <v>1070</v>
      </c>
      <c r="B8" s="1520"/>
      <c r="C8" s="1128" t="s">
        <v>1071</v>
      </c>
      <c r="D8" s="1129" t="s">
        <v>1071</v>
      </c>
      <c r="E8" s="1130"/>
      <c r="F8" s="1131"/>
      <c r="G8" s="1129" t="s">
        <v>35</v>
      </c>
      <c r="H8" s="1132" t="s">
        <v>1071</v>
      </c>
      <c r="I8" s="1133"/>
      <c r="J8" s="1133"/>
      <c r="K8" s="1132" t="s">
        <v>35</v>
      </c>
      <c r="L8" s="1134" t="s">
        <v>53</v>
      </c>
    </row>
    <row r="9" spans="1:12">
      <c r="A9" s="1099"/>
      <c r="B9" s="1521"/>
      <c r="C9" s="1135" t="s">
        <v>1072</v>
      </c>
      <c r="D9" s="1136" t="s">
        <v>1072</v>
      </c>
      <c r="E9" s="1137"/>
      <c r="F9" s="1138"/>
      <c r="G9" s="1136"/>
      <c r="H9" s="1139" t="s">
        <v>1072</v>
      </c>
      <c r="I9" s="1140"/>
      <c r="J9" s="1140"/>
      <c r="K9" s="1139"/>
      <c r="L9" s="1141"/>
    </row>
    <row r="10" spans="1:12" ht="15">
      <c r="A10" s="1099">
        <v>1</v>
      </c>
      <c r="B10" s="1142" t="s">
        <v>377</v>
      </c>
      <c r="C10" s="1143">
        <v>400</v>
      </c>
      <c r="D10" s="1144">
        <v>423</v>
      </c>
      <c r="E10" s="1145">
        <v>30</v>
      </c>
      <c r="F10" s="1146">
        <v>43435</v>
      </c>
      <c r="G10" s="1147" t="s">
        <v>1073</v>
      </c>
      <c r="H10" s="1143">
        <v>381</v>
      </c>
      <c r="I10" s="1148">
        <v>3</v>
      </c>
      <c r="J10" s="1146">
        <v>43435</v>
      </c>
      <c r="K10" s="1149">
        <v>0.5</v>
      </c>
      <c r="L10" s="1150"/>
    </row>
    <row r="11" spans="1:12" ht="15">
      <c r="A11" s="1099">
        <v>2</v>
      </c>
      <c r="B11" s="1151" t="s">
        <v>165</v>
      </c>
      <c r="C11" s="1143">
        <v>400</v>
      </c>
      <c r="D11" s="1144">
        <v>415</v>
      </c>
      <c r="E11" s="1145">
        <v>3</v>
      </c>
      <c r="F11" s="1146">
        <v>43435</v>
      </c>
      <c r="G11" s="1147">
        <v>0.16666666666666666</v>
      </c>
      <c r="H11" s="1143">
        <v>389</v>
      </c>
      <c r="I11" s="1148">
        <v>1</v>
      </c>
      <c r="J11" s="1146">
        <v>43435</v>
      </c>
      <c r="K11" s="1149">
        <v>0.41666666666666669</v>
      </c>
      <c r="L11" s="1150"/>
    </row>
    <row r="12" spans="1:12" ht="15">
      <c r="A12" s="1522">
        <v>3</v>
      </c>
      <c r="B12" s="1142" t="s">
        <v>1074</v>
      </c>
      <c r="C12" s="1152">
        <v>400</v>
      </c>
      <c r="D12" s="1144">
        <v>410</v>
      </c>
      <c r="E12" s="1145">
        <v>22</v>
      </c>
      <c r="F12" s="1146">
        <v>43435</v>
      </c>
      <c r="G12" s="1147">
        <v>4.1666666666666664E-2</v>
      </c>
      <c r="H12" s="1143">
        <v>386</v>
      </c>
      <c r="I12" s="1148">
        <v>1</v>
      </c>
      <c r="J12" s="1146">
        <v>43435</v>
      </c>
      <c r="K12" s="1153">
        <v>0.45833333333333331</v>
      </c>
      <c r="L12" s="1154"/>
    </row>
    <row r="13" spans="1:12" ht="15">
      <c r="A13" s="1522">
        <v>4</v>
      </c>
      <c r="B13" s="1155" t="s">
        <v>372</v>
      </c>
      <c r="C13" s="1152">
        <v>400</v>
      </c>
      <c r="D13" s="1156">
        <v>420</v>
      </c>
      <c r="E13" s="1145">
        <v>31</v>
      </c>
      <c r="F13" s="1157">
        <v>43435</v>
      </c>
      <c r="G13" s="1153" t="s">
        <v>1075</v>
      </c>
      <c r="H13" s="1143">
        <v>364</v>
      </c>
      <c r="I13" s="1148">
        <v>4</v>
      </c>
      <c r="J13" s="1157">
        <v>43435</v>
      </c>
      <c r="K13" s="1153">
        <v>0.5</v>
      </c>
      <c r="L13" s="1154"/>
    </row>
    <row r="14" spans="1:12" ht="15.75" thickBot="1">
      <c r="A14" s="1108">
        <v>5</v>
      </c>
      <c r="B14" s="1158" t="s">
        <v>390</v>
      </c>
      <c r="C14" s="1152">
        <v>400</v>
      </c>
      <c r="D14" s="1156">
        <v>412</v>
      </c>
      <c r="E14" s="1145">
        <v>29</v>
      </c>
      <c r="F14" s="1157">
        <v>43435</v>
      </c>
      <c r="G14" s="1153">
        <v>0.79166666666666663</v>
      </c>
      <c r="H14" s="1143">
        <v>384</v>
      </c>
      <c r="I14" s="1148">
        <v>1</v>
      </c>
      <c r="J14" s="1157">
        <v>43435</v>
      </c>
      <c r="K14" s="1159">
        <v>0.45833333333333331</v>
      </c>
      <c r="L14" s="1160"/>
    </row>
    <row r="15" spans="1:12" ht="16.5" thickBot="1">
      <c r="A15" s="1088"/>
      <c r="B15" s="1523"/>
      <c r="C15" s="1161"/>
      <c r="D15" s="1161"/>
      <c r="E15" s="1161"/>
      <c r="F15" s="1161"/>
      <c r="G15" s="1161"/>
      <c r="H15" s="1161"/>
      <c r="I15" s="1161"/>
      <c r="J15" s="1161"/>
      <c r="K15" s="1161"/>
      <c r="L15" s="1162"/>
    </row>
    <row r="16" spans="1:12" ht="16.5">
      <c r="A16" s="1163"/>
      <c r="B16" s="1164"/>
      <c r="C16" s="1120" t="s">
        <v>1067</v>
      </c>
      <c r="D16" s="1519" t="s">
        <v>1068</v>
      </c>
      <c r="E16" s="1121" t="s">
        <v>37</v>
      </c>
      <c r="F16" s="1122"/>
      <c r="G16" s="1123"/>
      <c r="H16" s="1165" t="s">
        <v>1069</v>
      </c>
      <c r="I16" s="1124" t="s">
        <v>37</v>
      </c>
      <c r="J16" s="1124"/>
      <c r="K16" s="1125"/>
      <c r="L16" s="1126"/>
    </row>
    <row r="17" spans="1:12" ht="15">
      <c r="A17" s="1166" t="s">
        <v>128</v>
      </c>
      <c r="B17" s="1167" t="s">
        <v>1076</v>
      </c>
      <c r="C17" s="1128" t="s">
        <v>1071</v>
      </c>
      <c r="D17" s="1129" t="s">
        <v>1071</v>
      </c>
      <c r="E17" s="1130"/>
      <c r="F17" s="1131"/>
      <c r="G17" s="1129" t="s">
        <v>35</v>
      </c>
      <c r="H17" s="1132" t="s">
        <v>1071</v>
      </c>
      <c r="I17" s="1133"/>
      <c r="J17" s="1133"/>
      <c r="K17" s="1132" t="s">
        <v>35</v>
      </c>
      <c r="L17" s="1134" t="s">
        <v>53</v>
      </c>
    </row>
    <row r="18" spans="1:12" ht="15.75" thickBot="1">
      <c r="A18" s="1168" t="s">
        <v>1070</v>
      </c>
      <c r="B18" s="1169" t="s">
        <v>1077</v>
      </c>
      <c r="C18" s="1170" t="s">
        <v>1072</v>
      </c>
      <c r="D18" s="1171" t="s">
        <v>1072</v>
      </c>
      <c r="E18" s="1172"/>
      <c r="F18" s="1173"/>
      <c r="G18" s="1171"/>
      <c r="H18" s="1174" t="s">
        <v>1072</v>
      </c>
      <c r="I18" s="1175"/>
      <c r="J18" s="1175"/>
      <c r="K18" s="1174"/>
      <c r="L18" s="1176"/>
    </row>
    <row r="19" spans="1:12" ht="12" customHeight="1">
      <c r="A19" s="1177">
        <v>1</v>
      </c>
      <c r="B19" s="1178" t="s">
        <v>920</v>
      </c>
      <c r="C19" s="1179">
        <v>230</v>
      </c>
      <c r="D19" s="1180">
        <v>240</v>
      </c>
      <c r="E19" s="1181">
        <v>25</v>
      </c>
      <c r="F19" s="1182">
        <v>43435</v>
      </c>
      <c r="G19" s="1183" t="s">
        <v>1078</v>
      </c>
      <c r="H19" s="1179">
        <v>230</v>
      </c>
      <c r="I19" s="1184">
        <v>1</v>
      </c>
      <c r="J19" s="1182">
        <v>43435</v>
      </c>
      <c r="K19" s="1183">
        <v>0.41666666666666669</v>
      </c>
      <c r="L19" s="1185" t="s">
        <v>30</v>
      </c>
    </row>
    <row r="20" spans="1:12" ht="12" customHeight="1">
      <c r="A20" s="1186">
        <v>2</v>
      </c>
      <c r="B20" s="1178" t="s">
        <v>61</v>
      </c>
      <c r="C20" s="1143">
        <v>230</v>
      </c>
      <c r="D20" s="1144">
        <v>242</v>
      </c>
      <c r="E20" s="1181">
        <v>31</v>
      </c>
      <c r="F20" s="1146">
        <v>43435</v>
      </c>
      <c r="G20" s="1147" t="s">
        <v>1078</v>
      </c>
      <c r="H20" s="1179">
        <v>223</v>
      </c>
      <c r="I20" s="1184">
        <v>3</v>
      </c>
      <c r="J20" s="1146">
        <v>43435</v>
      </c>
      <c r="K20" s="1147" t="s">
        <v>1079</v>
      </c>
      <c r="L20" s="1185" t="s">
        <v>30</v>
      </c>
    </row>
    <row r="21" spans="1:12" ht="12" customHeight="1">
      <c r="A21" s="1186">
        <v>3</v>
      </c>
      <c r="B21" s="1178" t="s">
        <v>681</v>
      </c>
      <c r="C21" s="1143">
        <v>230</v>
      </c>
      <c r="D21" s="1144">
        <v>245</v>
      </c>
      <c r="E21" s="1181">
        <v>18</v>
      </c>
      <c r="F21" s="1146">
        <v>43435</v>
      </c>
      <c r="G21" s="1147">
        <v>0.25</v>
      </c>
      <c r="H21" s="1179">
        <v>232</v>
      </c>
      <c r="I21" s="1184">
        <v>4</v>
      </c>
      <c r="J21" s="1146">
        <v>43435</v>
      </c>
      <c r="K21" s="1149">
        <v>0.41666666666666669</v>
      </c>
      <c r="L21" s="1185" t="s">
        <v>30</v>
      </c>
    </row>
    <row r="22" spans="1:12" ht="12" customHeight="1">
      <c r="A22" s="1186">
        <v>4</v>
      </c>
      <c r="B22" s="1178" t="s">
        <v>1149</v>
      </c>
      <c r="C22" s="1143">
        <v>230</v>
      </c>
      <c r="D22" s="1144">
        <v>238</v>
      </c>
      <c r="E22" s="1181">
        <v>30</v>
      </c>
      <c r="F22" s="1146">
        <v>43435</v>
      </c>
      <c r="G22" s="1147">
        <v>0.25</v>
      </c>
      <c r="H22" s="1179">
        <v>214</v>
      </c>
      <c r="I22" s="1184">
        <v>20</v>
      </c>
      <c r="J22" s="1146">
        <v>43435</v>
      </c>
      <c r="K22" s="1149">
        <v>0.75</v>
      </c>
      <c r="L22" s="1185" t="s">
        <v>30</v>
      </c>
    </row>
    <row r="23" spans="1:12" ht="12" customHeight="1">
      <c r="A23" s="1186">
        <v>5</v>
      </c>
      <c r="B23" s="1178" t="s">
        <v>189</v>
      </c>
      <c r="C23" s="1143">
        <v>230</v>
      </c>
      <c r="D23" s="1144">
        <v>238</v>
      </c>
      <c r="E23" s="1181">
        <v>31</v>
      </c>
      <c r="F23" s="1146">
        <v>43435</v>
      </c>
      <c r="G23" s="1147">
        <v>8.3333333333333329E-2</v>
      </c>
      <c r="H23" s="1179">
        <v>220</v>
      </c>
      <c r="I23" s="1184">
        <v>20</v>
      </c>
      <c r="J23" s="1146">
        <v>43435</v>
      </c>
      <c r="K23" s="1149">
        <v>0.77083333333333337</v>
      </c>
      <c r="L23" s="1185" t="s">
        <v>30</v>
      </c>
    </row>
    <row r="24" spans="1:12" ht="12" customHeight="1">
      <c r="A24" s="1186">
        <v>6</v>
      </c>
      <c r="B24" s="1178" t="s">
        <v>166</v>
      </c>
      <c r="C24" s="1143">
        <v>230</v>
      </c>
      <c r="D24" s="1144">
        <v>238</v>
      </c>
      <c r="E24" s="1181">
        <v>18</v>
      </c>
      <c r="F24" s="1146">
        <v>43435</v>
      </c>
      <c r="G24" s="1147">
        <v>0.20833333333333334</v>
      </c>
      <c r="H24" s="1179">
        <v>220</v>
      </c>
      <c r="I24" s="1184">
        <v>8</v>
      </c>
      <c r="J24" s="1146">
        <v>43435</v>
      </c>
      <c r="K24" s="1149">
        <v>0.75</v>
      </c>
      <c r="L24" s="1185" t="s">
        <v>30</v>
      </c>
    </row>
    <row r="25" spans="1:12" ht="12" customHeight="1">
      <c r="A25" s="1177">
        <v>7</v>
      </c>
      <c r="B25" s="1178" t="s">
        <v>62</v>
      </c>
      <c r="C25" s="1143">
        <v>230</v>
      </c>
      <c r="D25" s="1144">
        <v>236</v>
      </c>
      <c r="E25" s="1181">
        <v>30</v>
      </c>
      <c r="F25" s="1146">
        <v>43435</v>
      </c>
      <c r="G25" s="1187">
        <v>0.20833333333333334</v>
      </c>
      <c r="H25" s="1179">
        <v>203</v>
      </c>
      <c r="I25" s="1184">
        <v>10</v>
      </c>
      <c r="J25" s="1146">
        <v>43435</v>
      </c>
      <c r="K25" s="1149">
        <v>8.3333333333333329E-2</v>
      </c>
      <c r="L25" s="1185" t="s">
        <v>30</v>
      </c>
    </row>
    <row r="26" spans="1:12" ht="12" customHeight="1">
      <c r="A26" s="1186">
        <v>8</v>
      </c>
      <c r="B26" s="1178" t="s">
        <v>1154</v>
      </c>
      <c r="C26" s="1143">
        <v>230</v>
      </c>
      <c r="D26" s="1144">
        <v>244</v>
      </c>
      <c r="E26" s="1181">
        <v>31</v>
      </c>
      <c r="F26" s="1146">
        <v>43435</v>
      </c>
      <c r="G26" s="1187">
        <v>0.125</v>
      </c>
      <c r="H26" s="1179">
        <v>217</v>
      </c>
      <c r="I26" s="1184">
        <v>22</v>
      </c>
      <c r="J26" s="1146">
        <v>43435</v>
      </c>
      <c r="K26" s="1147">
        <v>0.5</v>
      </c>
      <c r="L26" s="1185" t="s">
        <v>30</v>
      </c>
    </row>
    <row r="27" spans="1:12" ht="12" customHeight="1">
      <c r="A27" s="1186">
        <v>9</v>
      </c>
      <c r="B27" s="1178" t="s">
        <v>63</v>
      </c>
      <c r="C27" s="1143">
        <v>230</v>
      </c>
      <c r="D27" s="1144">
        <v>232</v>
      </c>
      <c r="E27" s="1181">
        <v>28</v>
      </c>
      <c r="F27" s="1146">
        <v>43435</v>
      </c>
      <c r="G27" s="1188" t="s">
        <v>1080</v>
      </c>
      <c r="H27" s="1179">
        <v>220</v>
      </c>
      <c r="I27" s="1184">
        <v>4</v>
      </c>
      <c r="J27" s="1146">
        <v>43435</v>
      </c>
      <c r="K27" s="1149">
        <v>0.45833333333333331</v>
      </c>
      <c r="L27" s="1185"/>
    </row>
    <row r="28" spans="1:12" ht="12" customHeight="1">
      <c r="A28" s="1186">
        <v>10</v>
      </c>
      <c r="B28" s="1178" t="s">
        <v>55</v>
      </c>
      <c r="C28" s="1143">
        <v>230</v>
      </c>
      <c r="D28" s="1144">
        <v>237</v>
      </c>
      <c r="E28" s="1181">
        <v>30</v>
      </c>
      <c r="F28" s="1146">
        <v>43435</v>
      </c>
      <c r="G28" s="1188">
        <v>0.20833333333333334</v>
      </c>
      <c r="H28" s="1179">
        <v>220</v>
      </c>
      <c r="I28" s="1184">
        <v>4</v>
      </c>
      <c r="J28" s="1146">
        <v>43435</v>
      </c>
      <c r="K28" s="1147">
        <v>0.41666666666666669</v>
      </c>
      <c r="L28" s="1185"/>
    </row>
    <row r="29" spans="1:12" ht="12" customHeight="1">
      <c r="A29" s="1186">
        <v>11</v>
      </c>
      <c r="B29" s="1178" t="s">
        <v>58</v>
      </c>
      <c r="C29" s="1143">
        <v>230</v>
      </c>
      <c r="D29" s="1144">
        <v>236</v>
      </c>
      <c r="E29" s="1181">
        <v>27</v>
      </c>
      <c r="F29" s="1146">
        <v>43435</v>
      </c>
      <c r="G29" s="1147">
        <v>8.3333333333333329E-2</v>
      </c>
      <c r="H29" s="1179">
        <v>218</v>
      </c>
      <c r="I29" s="1184">
        <v>4</v>
      </c>
      <c r="J29" s="1146">
        <v>43435</v>
      </c>
      <c r="K29" s="1147" t="s">
        <v>398</v>
      </c>
      <c r="L29" s="1185" t="s">
        <v>30</v>
      </c>
    </row>
    <row r="30" spans="1:12" ht="12" customHeight="1">
      <c r="A30" s="1186">
        <v>12</v>
      </c>
      <c r="B30" s="1178" t="s">
        <v>125</v>
      </c>
      <c r="C30" s="1143">
        <v>230</v>
      </c>
      <c r="D30" s="1144">
        <v>240</v>
      </c>
      <c r="E30" s="1181">
        <v>30</v>
      </c>
      <c r="F30" s="1146">
        <v>43435</v>
      </c>
      <c r="G30" s="1147" t="s">
        <v>1081</v>
      </c>
      <c r="H30" s="1179">
        <v>218</v>
      </c>
      <c r="I30" s="1184">
        <v>4</v>
      </c>
      <c r="J30" s="1146">
        <v>43435</v>
      </c>
      <c r="K30" s="1147" t="s">
        <v>398</v>
      </c>
      <c r="L30" s="1185"/>
    </row>
    <row r="31" spans="1:12" ht="12" customHeight="1">
      <c r="A31" s="1177">
        <v>13</v>
      </c>
      <c r="B31" s="1178" t="s">
        <v>57</v>
      </c>
      <c r="C31" s="1143">
        <v>230</v>
      </c>
      <c r="D31" s="1144">
        <v>236</v>
      </c>
      <c r="E31" s="1181">
        <v>31</v>
      </c>
      <c r="F31" s="1146">
        <v>43435</v>
      </c>
      <c r="G31" s="1147" t="s">
        <v>1081</v>
      </c>
      <c r="H31" s="1179">
        <v>216</v>
      </c>
      <c r="I31" s="1184">
        <v>6</v>
      </c>
      <c r="J31" s="1146">
        <v>43435</v>
      </c>
      <c r="K31" s="1147" t="s">
        <v>398</v>
      </c>
      <c r="L31" s="1185" t="s">
        <v>30</v>
      </c>
    </row>
    <row r="32" spans="1:12" ht="12" customHeight="1">
      <c r="A32" s="1186">
        <v>14</v>
      </c>
      <c r="B32" s="1178" t="s">
        <v>1155</v>
      </c>
      <c r="C32" s="1143">
        <v>230</v>
      </c>
      <c r="D32" s="1144">
        <v>245</v>
      </c>
      <c r="E32" s="1181">
        <v>30</v>
      </c>
      <c r="F32" s="1146">
        <v>43435</v>
      </c>
      <c r="G32" s="1147">
        <v>0.45833333333333331</v>
      </c>
      <c r="H32" s="1179">
        <v>228</v>
      </c>
      <c r="I32" s="1184">
        <v>6</v>
      </c>
      <c r="J32" s="1146">
        <v>43435</v>
      </c>
      <c r="K32" s="1147" t="s">
        <v>1061</v>
      </c>
      <c r="L32" s="1185" t="s">
        <v>30</v>
      </c>
    </row>
    <row r="33" spans="1:12" ht="12" customHeight="1">
      <c r="A33" s="1186">
        <v>15</v>
      </c>
      <c r="B33" s="1178" t="s">
        <v>60</v>
      </c>
      <c r="C33" s="1143">
        <v>230</v>
      </c>
      <c r="D33" s="1144">
        <v>231</v>
      </c>
      <c r="E33" s="1181">
        <v>30</v>
      </c>
      <c r="F33" s="1146">
        <v>43435</v>
      </c>
      <c r="G33" s="1147">
        <v>0.77083333333333337</v>
      </c>
      <c r="H33" s="1179">
        <v>210</v>
      </c>
      <c r="I33" s="1184">
        <v>1</v>
      </c>
      <c r="J33" s="1146">
        <v>43435</v>
      </c>
      <c r="K33" s="1147" t="s">
        <v>1082</v>
      </c>
      <c r="L33" s="1185" t="s">
        <v>30</v>
      </c>
    </row>
    <row r="34" spans="1:12" ht="12" customHeight="1">
      <c r="A34" s="1186">
        <v>16</v>
      </c>
      <c r="B34" s="1178" t="s">
        <v>1156</v>
      </c>
      <c r="C34" s="1143">
        <v>230</v>
      </c>
      <c r="D34" s="1144">
        <v>240</v>
      </c>
      <c r="E34" s="1181">
        <v>22</v>
      </c>
      <c r="F34" s="1146">
        <v>43435</v>
      </c>
      <c r="G34" s="1147">
        <v>0.20833333333333334</v>
      </c>
      <c r="H34" s="1179">
        <v>223</v>
      </c>
      <c r="I34" s="1184">
        <v>4</v>
      </c>
      <c r="J34" s="1146">
        <v>43435</v>
      </c>
      <c r="K34" s="1147">
        <v>0.5</v>
      </c>
      <c r="L34" s="1185" t="s">
        <v>30</v>
      </c>
    </row>
    <row r="35" spans="1:12" ht="12" customHeight="1">
      <c r="A35" s="1186">
        <v>17</v>
      </c>
      <c r="B35" s="1178" t="s">
        <v>59</v>
      </c>
      <c r="C35" s="1143">
        <v>230</v>
      </c>
      <c r="D35" s="1144">
        <v>252</v>
      </c>
      <c r="E35" s="1181">
        <v>31</v>
      </c>
      <c r="F35" s="1146">
        <v>43435</v>
      </c>
      <c r="G35" s="1147">
        <v>0.20833333333333334</v>
      </c>
      <c r="H35" s="1179">
        <v>231</v>
      </c>
      <c r="I35" s="1184">
        <v>10</v>
      </c>
      <c r="J35" s="1146">
        <v>43435</v>
      </c>
      <c r="K35" s="1147" t="s">
        <v>1056</v>
      </c>
      <c r="L35" s="1185" t="s">
        <v>30</v>
      </c>
    </row>
    <row r="36" spans="1:12" ht="12" customHeight="1">
      <c r="A36" s="1186">
        <v>18</v>
      </c>
      <c r="B36" s="1178" t="s">
        <v>472</v>
      </c>
      <c r="C36" s="1152">
        <v>230</v>
      </c>
      <c r="D36" s="1144">
        <v>239</v>
      </c>
      <c r="E36" s="1181">
        <v>30</v>
      </c>
      <c r="F36" s="1189">
        <v>43435</v>
      </c>
      <c r="G36" s="1188" t="s">
        <v>1081</v>
      </c>
      <c r="H36" s="1179">
        <v>220</v>
      </c>
      <c r="I36" s="1184">
        <v>4</v>
      </c>
      <c r="J36" s="1189">
        <v>43435</v>
      </c>
      <c r="K36" s="1147">
        <v>0.625</v>
      </c>
      <c r="L36" s="1190" t="s">
        <v>30</v>
      </c>
    </row>
    <row r="37" spans="1:12" ht="12" customHeight="1">
      <c r="A37" s="1177">
        <v>19</v>
      </c>
      <c r="B37" s="1178" t="s">
        <v>56</v>
      </c>
      <c r="C37" s="1143">
        <v>230</v>
      </c>
      <c r="D37" s="1144">
        <v>237</v>
      </c>
      <c r="E37" s="1181">
        <v>30</v>
      </c>
      <c r="F37" s="1146">
        <v>43435</v>
      </c>
      <c r="G37" s="1149">
        <v>0.25</v>
      </c>
      <c r="H37" s="1179">
        <v>218</v>
      </c>
      <c r="I37" s="1184">
        <v>9</v>
      </c>
      <c r="J37" s="1146">
        <v>43435</v>
      </c>
      <c r="K37" s="1147">
        <v>0.625</v>
      </c>
      <c r="L37" s="1191"/>
    </row>
    <row r="38" spans="1:12" ht="12" customHeight="1">
      <c r="A38" s="1177">
        <v>20</v>
      </c>
      <c r="B38" s="1178" t="s">
        <v>1157</v>
      </c>
      <c r="C38" s="1152">
        <v>230</v>
      </c>
      <c r="D38" s="1144">
        <v>240</v>
      </c>
      <c r="E38" s="1181">
        <v>31</v>
      </c>
      <c r="F38" s="1157">
        <v>43435</v>
      </c>
      <c r="G38" s="1153" t="s">
        <v>1075</v>
      </c>
      <c r="H38" s="1179">
        <v>218</v>
      </c>
      <c r="I38" s="1184">
        <v>4</v>
      </c>
      <c r="J38" s="1157">
        <v>43435</v>
      </c>
      <c r="K38" s="1147">
        <v>0.45833333333333331</v>
      </c>
      <c r="L38" s="1192"/>
    </row>
    <row r="39" spans="1:12" ht="12" customHeight="1">
      <c r="A39" s="1186">
        <v>21</v>
      </c>
      <c r="B39" s="1178" t="s">
        <v>51</v>
      </c>
      <c r="C39" s="1143">
        <v>230</v>
      </c>
      <c r="D39" s="1144">
        <v>240</v>
      </c>
      <c r="E39" s="1181">
        <v>14</v>
      </c>
      <c r="F39" s="1157">
        <v>43435</v>
      </c>
      <c r="G39" s="1153" t="s">
        <v>1075</v>
      </c>
      <c r="H39" s="1179">
        <v>218</v>
      </c>
      <c r="I39" s="1184">
        <v>21</v>
      </c>
      <c r="J39" s="1157">
        <v>43435</v>
      </c>
      <c r="K39" s="1153" t="s">
        <v>1082</v>
      </c>
      <c r="L39" s="1193"/>
    </row>
    <row r="40" spans="1:12" ht="12" customHeight="1">
      <c r="A40" s="1186">
        <v>22</v>
      </c>
      <c r="B40" s="1178" t="s">
        <v>1158</v>
      </c>
      <c r="C40" s="1152">
        <v>230</v>
      </c>
      <c r="D40" s="1144">
        <v>229</v>
      </c>
      <c r="E40" s="1181">
        <v>18</v>
      </c>
      <c r="F40" s="1157">
        <v>43435</v>
      </c>
      <c r="G40" s="1194" t="s">
        <v>415</v>
      </c>
      <c r="H40" s="1179">
        <v>210</v>
      </c>
      <c r="I40" s="1184">
        <v>1</v>
      </c>
      <c r="J40" s="1157">
        <v>43435</v>
      </c>
      <c r="K40" s="1153">
        <v>0.58333333333333337</v>
      </c>
      <c r="L40" s="1195"/>
    </row>
    <row r="41" spans="1:12" ht="12" customHeight="1">
      <c r="A41" s="1186">
        <v>23</v>
      </c>
      <c r="B41" s="1178" t="s">
        <v>1133</v>
      </c>
      <c r="C41" s="1143">
        <v>230</v>
      </c>
      <c r="D41" s="1144">
        <v>232</v>
      </c>
      <c r="E41" s="1181">
        <v>30</v>
      </c>
      <c r="F41" s="1146">
        <v>43435</v>
      </c>
      <c r="G41" s="1194" t="s">
        <v>1058</v>
      </c>
      <c r="H41" s="1179">
        <v>212</v>
      </c>
      <c r="I41" s="1184">
        <v>1</v>
      </c>
      <c r="J41" s="1146">
        <v>43435</v>
      </c>
      <c r="K41" s="1147">
        <v>0.625</v>
      </c>
      <c r="L41" s="1195"/>
    </row>
    <row r="42" spans="1:12" ht="12" customHeight="1">
      <c r="A42" s="1186">
        <v>24</v>
      </c>
      <c r="B42" s="1178" t="s">
        <v>377</v>
      </c>
      <c r="C42" s="1152">
        <v>230</v>
      </c>
      <c r="D42" s="1156">
        <v>250</v>
      </c>
      <c r="E42" s="1181">
        <v>31</v>
      </c>
      <c r="F42" s="1157">
        <v>43435</v>
      </c>
      <c r="G42" s="1196" t="s">
        <v>1083</v>
      </c>
      <c r="H42" s="1179">
        <v>229</v>
      </c>
      <c r="I42" s="1184">
        <v>1</v>
      </c>
      <c r="J42" s="1157">
        <v>43435</v>
      </c>
      <c r="K42" s="1153">
        <v>0.5</v>
      </c>
      <c r="L42" s="1193"/>
    </row>
    <row r="43" spans="1:12" ht="12" customHeight="1">
      <c r="A43" s="1186">
        <v>25</v>
      </c>
      <c r="B43" s="1178" t="s">
        <v>390</v>
      </c>
      <c r="C43" s="1152">
        <v>230</v>
      </c>
      <c r="D43" s="1156">
        <v>238</v>
      </c>
      <c r="E43" s="1181">
        <v>30</v>
      </c>
      <c r="F43" s="1157">
        <v>43435</v>
      </c>
      <c r="G43" s="1196">
        <v>0.20833333333333334</v>
      </c>
      <c r="H43" s="1179">
        <v>221</v>
      </c>
      <c r="I43" s="1184">
        <v>4</v>
      </c>
      <c r="J43" s="1157">
        <v>43435</v>
      </c>
      <c r="K43" s="1153">
        <v>0.5</v>
      </c>
      <c r="L43" s="1197"/>
    </row>
    <row r="44" spans="1:12" ht="12" customHeight="1">
      <c r="A44" s="1177">
        <v>26</v>
      </c>
      <c r="B44" s="1178" t="s">
        <v>1159</v>
      </c>
      <c r="C44" s="1152">
        <v>230</v>
      </c>
      <c r="D44" s="1156">
        <v>245</v>
      </c>
      <c r="E44" s="1181">
        <v>25</v>
      </c>
      <c r="F44" s="1157">
        <v>43435</v>
      </c>
      <c r="G44" s="1196">
        <v>0.70833333333333337</v>
      </c>
      <c r="H44" s="1179">
        <v>233</v>
      </c>
      <c r="I44" s="1184">
        <v>1</v>
      </c>
      <c r="J44" s="1157">
        <v>43435</v>
      </c>
      <c r="K44" s="1153">
        <v>0.5</v>
      </c>
      <c r="L44" s="1197"/>
    </row>
    <row r="45" spans="1:12" ht="12" customHeight="1" thickBot="1">
      <c r="A45" s="1186">
        <v>27</v>
      </c>
      <c r="B45" s="1178" t="s">
        <v>372</v>
      </c>
      <c r="C45" s="1152">
        <v>230</v>
      </c>
      <c r="D45" s="1156">
        <v>242</v>
      </c>
      <c r="E45" s="1181">
        <v>27</v>
      </c>
      <c r="F45" s="1157">
        <v>43435</v>
      </c>
      <c r="G45" s="1196">
        <v>0.20833333333333334</v>
      </c>
      <c r="H45" s="1179">
        <v>220</v>
      </c>
      <c r="I45" s="1184">
        <v>4</v>
      </c>
      <c r="J45" s="1157">
        <v>43435</v>
      </c>
      <c r="K45" s="1153">
        <v>0.5</v>
      </c>
      <c r="L45" s="1197"/>
    </row>
    <row r="46" spans="1:12" ht="12" customHeight="1" thickBot="1">
      <c r="A46" s="1163"/>
      <c r="B46" s="1198" t="s">
        <v>1084</v>
      </c>
      <c r="C46" s="1164"/>
      <c r="D46" s="1123"/>
      <c r="E46" s="1199"/>
      <c r="F46" s="1200"/>
      <c r="G46" s="1201"/>
      <c r="H46" s="1202"/>
      <c r="I46" s="1203"/>
      <c r="J46" s="1204"/>
      <c r="K46" s="1205"/>
      <c r="L46" s="1206"/>
    </row>
    <row r="47" spans="1:12" ht="12" customHeight="1">
      <c r="A47" s="1207">
        <v>1</v>
      </c>
      <c r="B47" s="1208" t="s">
        <v>472</v>
      </c>
      <c r="C47" s="1209">
        <v>132</v>
      </c>
      <c r="D47" s="1209">
        <v>139</v>
      </c>
      <c r="E47" s="1209">
        <v>18</v>
      </c>
      <c r="F47" s="1210">
        <v>43435</v>
      </c>
      <c r="G47" s="1211" t="s">
        <v>1085</v>
      </c>
      <c r="H47" s="1209">
        <v>128</v>
      </c>
      <c r="I47" s="1209">
        <v>4</v>
      </c>
      <c r="J47" s="1210">
        <v>43435</v>
      </c>
      <c r="K47" s="1212">
        <v>0.45833333333333331</v>
      </c>
      <c r="L47" s="1213" t="s">
        <v>30</v>
      </c>
    </row>
    <row r="48" spans="1:12" ht="12" customHeight="1">
      <c r="A48" s="1186">
        <v>2</v>
      </c>
      <c r="B48" s="1214" t="s">
        <v>1097</v>
      </c>
      <c r="C48" s="1143">
        <v>132</v>
      </c>
      <c r="D48" s="1143">
        <v>141</v>
      </c>
      <c r="E48" s="1143">
        <v>18</v>
      </c>
      <c r="F48" s="1215">
        <v>43435</v>
      </c>
      <c r="G48" s="1216">
        <v>0.25</v>
      </c>
      <c r="H48" s="1143">
        <v>128</v>
      </c>
      <c r="I48" s="1143">
        <v>4</v>
      </c>
      <c r="J48" s="1215">
        <v>43435</v>
      </c>
      <c r="K48" s="1147">
        <v>0.5</v>
      </c>
      <c r="L48" s="1195" t="s">
        <v>30</v>
      </c>
    </row>
    <row r="49" spans="1:12" ht="12" customHeight="1">
      <c r="A49" s="1186">
        <v>3</v>
      </c>
      <c r="B49" s="1214" t="s">
        <v>1156</v>
      </c>
      <c r="C49" s="1143">
        <v>132</v>
      </c>
      <c r="D49" s="1143">
        <v>140</v>
      </c>
      <c r="E49" s="1143">
        <v>29</v>
      </c>
      <c r="F49" s="1215">
        <v>43435</v>
      </c>
      <c r="G49" s="1216">
        <v>0.77083333333333337</v>
      </c>
      <c r="H49" s="1143">
        <v>128</v>
      </c>
      <c r="I49" s="1143">
        <v>4</v>
      </c>
      <c r="J49" s="1215">
        <v>43435</v>
      </c>
      <c r="K49" s="1147">
        <v>0.5</v>
      </c>
      <c r="L49" s="1195" t="s">
        <v>30</v>
      </c>
    </row>
    <row r="50" spans="1:12" ht="12" customHeight="1">
      <c r="A50" s="1186">
        <v>4</v>
      </c>
      <c r="B50" s="1214" t="s">
        <v>380</v>
      </c>
      <c r="C50" s="1143">
        <v>132</v>
      </c>
      <c r="D50" s="1143">
        <v>138</v>
      </c>
      <c r="E50" s="1143">
        <v>30</v>
      </c>
      <c r="F50" s="1215">
        <v>43435</v>
      </c>
      <c r="G50" s="1216">
        <v>0.5</v>
      </c>
      <c r="H50" s="1143">
        <v>123</v>
      </c>
      <c r="I50" s="1143">
        <v>4</v>
      </c>
      <c r="J50" s="1215">
        <v>43435</v>
      </c>
      <c r="K50" s="1216">
        <v>0.45833333333333331</v>
      </c>
      <c r="L50" s="1195" t="s">
        <v>30</v>
      </c>
    </row>
    <row r="51" spans="1:12" ht="12" customHeight="1">
      <c r="A51" s="1186">
        <v>5</v>
      </c>
      <c r="B51" s="1214" t="s">
        <v>390</v>
      </c>
      <c r="C51" s="1143">
        <v>132</v>
      </c>
      <c r="D51" s="1143">
        <v>141</v>
      </c>
      <c r="E51" s="1143">
        <v>30</v>
      </c>
      <c r="F51" s="1215">
        <v>43435</v>
      </c>
      <c r="G51" s="1216">
        <v>0.41666666666666669</v>
      </c>
      <c r="H51" s="1143">
        <v>122</v>
      </c>
      <c r="I51" s="1143">
        <v>2</v>
      </c>
      <c r="J51" s="1215">
        <v>43435</v>
      </c>
      <c r="K51" s="1147">
        <v>0.5</v>
      </c>
      <c r="L51" s="1195" t="s">
        <v>30</v>
      </c>
    </row>
    <row r="52" spans="1:12" ht="12" customHeight="1">
      <c r="A52" s="1186">
        <v>6</v>
      </c>
      <c r="B52" s="1214" t="s">
        <v>611</v>
      </c>
      <c r="C52" s="1217">
        <v>132</v>
      </c>
      <c r="D52" s="1143">
        <v>141</v>
      </c>
      <c r="E52" s="1143">
        <v>21</v>
      </c>
      <c r="F52" s="1215">
        <v>43435</v>
      </c>
      <c r="G52" s="1218">
        <v>0.70833333333333337</v>
      </c>
      <c r="H52" s="1143">
        <v>128</v>
      </c>
      <c r="I52" s="1143">
        <v>4</v>
      </c>
      <c r="J52" s="1215">
        <v>43435</v>
      </c>
      <c r="K52" s="1147">
        <v>0.5</v>
      </c>
      <c r="L52" s="1195" t="s">
        <v>30</v>
      </c>
    </row>
    <row r="53" spans="1:12" ht="12" customHeight="1">
      <c r="A53" s="1186">
        <v>7</v>
      </c>
      <c r="B53" s="1214" t="s">
        <v>994</v>
      </c>
      <c r="C53" s="1143">
        <v>132</v>
      </c>
      <c r="D53" s="1143">
        <v>144</v>
      </c>
      <c r="E53" s="1143">
        <v>18</v>
      </c>
      <c r="F53" s="1215">
        <v>43435</v>
      </c>
      <c r="G53" s="1218" t="s">
        <v>1085</v>
      </c>
      <c r="H53" s="1143">
        <v>127</v>
      </c>
      <c r="I53" s="1143">
        <v>10</v>
      </c>
      <c r="J53" s="1215">
        <v>43435</v>
      </c>
      <c r="K53" s="1147">
        <v>0.5</v>
      </c>
      <c r="L53" s="1195" t="s">
        <v>30</v>
      </c>
    </row>
    <row r="54" spans="1:12" ht="12" customHeight="1">
      <c r="A54" s="1186">
        <v>8</v>
      </c>
      <c r="B54" s="1214" t="s">
        <v>1160</v>
      </c>
      <c r="C54" s="1143">
        <v>132</v>
      </c>
      <c r="D54" s="1143">
        <v>140</v>
      </c>
      <c r="E54" s="1143">
        <v>28</v>
      </c>
      <c r="F54" s="1215">
        <v>43435</v>
      </c>
      <c r="G54" s="1218" t="s">
        <v>415</v>
      </c>
      <c r="H54" s="1143">
        <v>129</v>
      </c>
      <c r="I54" s="1143">
        <v>4</v>
      </c>
      <c r="J54" s="1215">
        <v>43435</v>
      </c>
      <c r="K54" s="1147">
        <v>0.5</v>
      </c>
      <c r="L54" s="1195" t="s">
        <v>30</v>
      </c>
    </row>
    <row r="55" spans="1:12" ht="12" customHeight="1">
      <c r="A55" s="1186">
        <v>9</v>
      </c>
      <c r="B55" s="1214" t="s">
        <v>1101</v>
      </c>
      <c r="C55" s="1143">
        <v>132</v>
      </c>
      <c r="D55" s="1143">
        <v>139</v>
      </c>
      <c r="E55" s="1143">
        <v>26</v>
      </c>
      <c r="F55" s="1215">
        <v>43435</v>
      </c>
      <c r="G55" s="1218">
        <v>0.25</v>
      </c>
      <c r="H55" s="1143">
        <v>127</v>
      </c>
      <c r="I55" s="1143">
        <v>4</v>
      </c>
      <c r="J55" s="1215">
        <v>43435</v>
      </c>
      <c r="K55" s="1147">
        <v>0.5</v>
      </c>
      <c r="L55" s="1195" t="s">
        <v>30</v>
      </c>
    </row>
    <row r="56" spans="1:12" ht="12" customHeight="1">
      <c r="A56" s="1186">
        <v>10</v>
      </c>
      <c r="B56" s="1214" t="s">
        <v>920</v>
      </c>
      <c r="C56" s="1143">
        <v>132</v>
      </c>
      <c r="D56" s="1143">
        <v>145</v>
      </c>
      <c r="E56" s="1143">
        <v>29</v>
      </c>
      <c r="F56" s="1215">
        <v>43435</v>
      </c>
      <c r="G56" s="1218">
        <v>0.75</v>
      </c>
      <c r="H56" s="1143">
        <v>135</v>
      </c>
      <c r="I56" s="1143">
        <v>1</v>
      </c>
      <c r="J56" s="1215">
        <v>43435</v>
      </c>
      <c r="K56" s="1147">
        <v>0.29166666666666669</v>
      </c>
      <c r="L56" s="1195" t="s">
        <v>30</v>
      </c>
    </row>
    <row r="57" spans="1:12" ht="12" customHeight="1">
      <c r="A57" s="1219">
        <v>11</v>
      </c>
      <c r="B57" s="1214" t="s">
        <v>618</v>
      </c>
      <c r="C57" s="1143">
        <v>132</v>
      </c>
      <c r="D57" s="1143">
        <v>143</v>
      </c>
      <c r="E57" s="1143">
        <v>31</v>
      </c>
      <c r="F57" s="1215">
        <v>43435</v>
      </c>
      <c r="G57" s="1147">
        <v>8.3333333333333329E-2</v>
      </c>
      <c r="H57" s="1143">
        <v>119</v>
      </c>
      <c r="I57" s="1143">
        <v>30</v>
      </c>
      <c r="J57" s="1215">
        <v>43435</v>
      </c>
      <c r="K57" s="1147">
        <v>4.1666666666666664E-2</v>
      </c>
      <c r="L57" s="1195" t="s">
        <v>30</v>
      </c>
    </row>
    <row r="58" spans="1:12" ht="12" customHeight="1">
      <c r="A58" s="1186">
        <v>12</v>
      </c>
      <c r="B58" s="1214" t="s">
        <v>1102</v>
      </c>
      <c r="C58" s="1143">
        <v>132</v>
      </c>
      <c r="D58" s="1143">
        <v>139</v>
      </c>
      <c r="E58" s="1143">
        <v>18</v>
      </c>
      <c r="F58" s="1215">
        <v>43435</v>
      </c>
      <c r="G58" s="1147">
        <v>0.25</v>
      </c>
      <c r="H58" s="1143">
        <v>129</v>
      </c>
      <c r="I58" s="1143">
        <v>4</v>
      </c>
      <c r="J58" s="1215">
        <v>43435</v>
      </c>
      <c r="K58" s="1216">
        <v>0.5</v>
      </c>
      <c r="L58" s="1195" t="s">
        <v>30</v>
      </c>
    </row>
    <row r="59" spans="1:12" ht="12" customHeight="1">
      <c r="A59" s="1186">
        <v>13</v>
      </c>
      <c r="B59" s="1214" t="s">
        <v>609</v>
      </c>
      <c r="C59" s="1143">
        <v>132</v>
      </c>
      <c r="D59" s="1143">
        <v>138</v>
      </c>
      <c r="E59" s="1143">
        <v>18</v>
      </c>
      <c r="F59" s="1215">
        <v>43435</v>
      </c>
      <c r="G59" s="1218">
        <v>0.125</v>
      </c>
      <c r="H59" s="1143">
        <v>128</v>
      </c>
      <c r="I59" s="1143">
        <v>24</v>
      </c>
      <c r="J59" s="1215">
        <v>43435</v>
      </c>
      <c r="K59" s="1216">
        <v>0.5</v>
      </c>
      <c r="L59" s="1195" t="s">
        <v>30</v>
      </c>
    </row>
    <row r="60" spans="1:12" ht="12" customHeight="1">
      <c r="A60" s="1186">
        <v>14</v>
      </c>
      <c r="B60" s="1214" t="s">
        <v>58</v>
      </c>
      <c r="C60" s="1143">
        <v>132</v>
      </c>
      <c r="D60" s="1143">
        <v>142</v>
      </c>
      <c r="E60" s="1143">
        <v>18</v>
      </c>
      <c r="F60" s="1215">
        <v>43435</v>
      </c>
      <c r="G60" s="1147" t="s">
        <v>1086</v>
      </c>
      <c r="H60" s="1143">
        <v>128</v>
      </c>
      <c r="I60" s="1143">
        <v>9</v>
      </c>
      <c r="J60" s="1215">
        <v>43435</v>
      </c>
      <c r="K60" s="1216">
        <v>0.5</v>
      </c>
      <c r="L60" s="1195" t="s">
        <v>30</v>
      </c>
    </row>
    <row r="61" spans="1:12" ht="12" customHeight="1">
      <c r="A61" s="1186">
        <v>15</v>
      </c>
      <c r="B61" s="1214" t="s">
        <v>1104</v>
      </c>
      <c r="C61" s="1143">
        <v>132</v>
      </c>
      <c r="D61" s="1143">
        <v>138</v>
      </c>
      <c r="E61" s="1143">
        <v>20</v>
      </c>
      <c r="F61" s="1215">
        <v>43435</v>
      </c>
      <c r="G61" s="1147">
        <v>0.25</v>
      </c>
      <c r="H61" s="1143">
        <v>127</v>
      </c>
      <c r="I61" s="1143">
        <v>6</v>
      </c>
      <c r="J61" s="1215">
        <v>43435</v>
      </c>
      <c r="K61" s="1216">
        <v>0.5</v>
      </c>
      <c r="L61" s="1195" t="s">
        <v>30</v>
      </c>
    </row>
    <row r="62" spans="1:12" ht="12" customHeight="1">
      <c r="A62" s="1186">
        <v>16</v>
      </c>
      <c r="B62" s="1214" t="s">
        <v>56</v>
      </c>
      <c r="C62" s="1143">
        <v>132</v>
      </c>
      <c r="D62" s="1143">
        <v>140</v>
      </c>
      <c r="E62" s="1143">
        <v>18</v>
      </c>
      <c r="F62" s="1215">
        <v>43435</v>
      </c>
      <c r="G62" s="1147">
        <v>0.16666666666666666</v>
      </c>
      <c r="H62" s="1143">
        <v>125</v>
      </c>
      <c r="I62" s="1143">
        <v>6</v>
      </c>
      <c r="J62" s="1215">
        <v>43435</v>
      </c>
      <c r="K62" s="1216">
        <v>0.5</v>
      </c>
      <c r="L62" s="1195" t="s">
        <v>30</v>
      </c>
    </row>
    <row r="63" spans="1:12" ht="12" customHeight="1">
      <c r="A63" s="1186">
        <v>17</v>
      </c>
      <c r="B63" s="1214" t="s">
        <v>1105</v>
      </c>
      <c r="C63" s="1143">
        <v>132</v>
      </c>
      <c r="D63" s="1143">
        <v>144</v>
      </c>
      <c r="E63" s="1143">
        <v>18</v>
      </c>
      <c r="F63" s="1215">
        <v>43435</v>
      </c>
      <c r="G63" s="1147">
        <v>0.25</v>
      </c>
      <c r="H63" s="1143">
        <v>126</v>
      </c>
      <c r="I63" s="1143">
        <v>3</v>
      </c>
      <c r="J63" s="1215">
        <v>43435</v>
      </c>
      <c r="K63" s="1216">
        <v>0.5</v>
      </c>
      <c r="L63" s="1195" t="s">
        <v>30</v>
      </c>
    </row>
    <row r="64" spans="1:12" ht="12" customHeight="1">
      <c r="A64" s="1186">
        <v>18</v>
      </c>
      <c r="B64" s="1220" t="s">
        <v>807</v>
      </c>
      <c r="C64" s="1143">
        <v>132</v>
      </c>
      <c r="D64" s="1143">
        <v>138</v>
      </c>
      <c r="E64" s="1143">
        <v>15</v>
      </c>
      <c r="F64" s="1215">
        <v>43435</v>
      </c>
      <c r="G64" s="1147">
        <v>0.20833333333333334</v>
      </c>
      <c r="H64" s="1143">
        <v>129</v>
      </c>
      <c r="I64" s="1143">
        <v>1</v>
      </c>
      <c r="J64" s="1215">
        <v>43435</v>
      </c>
      <c r="K64" s="1216">
        <v>0.5</v>
      </c>
      <c r="L64" s="1195" t="s">
        <v>30</v>
      </c>
    </row>
    <row r="65" spans="1:12" ht="12" customHeight="1">
      <c r="A65" s="1186">
        <v>19</v>
      </c>
      <c r="B65" s="1214" t="s">
        <v>1106</v>
      </c>
      <c r="C65" s="1143">
        <v>132</v>
      </c>
      <c r="D65" s="1143">
        <v>139</v>
      </c>
      <c r="E65" s="1143">
        <v>31</v>
      </c>
      <c r="F65" s="1215">
        <v>43435</v>
      </c>
      <c r="G65" s="1147">
        <v>0.25</v>
      </c>
      <c r="H65" s="1143">
        <v>128</v>
      </c>
      <c r="I65" s="1143">
        <v>23</v>
      </c>
      <c r="J65" s="1215">
        <v>43435</v>
      </c>
      <c r="K65" s="1216">
        <v>0.5</v>
      </c>
      <c r="L65" s="1195" t="s">
        <v>30</v>
      </c>
    </row>
    <row r="66" spans="1:12" ht="12" customHeight="1">
      <c r="A66" s="1219">
        <v>20</v>
      </c>
      <c r="B66" s="1220" t="s">
        <v>1107</v>
      </c>
      <c r="C66" s="1143">
        <v>132</v>
      </c>
      <c r="D66" s="1143">
        <v>144</v>
      </c>
      <c r="E66" s="1143">
        <v>18</v>
      </c>
      <c r="F66" s="1215">
        <v>43435</v>
      </c>
      <c r="G66" s="1147">
        <v>0.25</v>
      </c>
      <c r="H66" s="1143">
        <v>126</v>
      </c>
      <c r="I66" s="1143">
        <v>3</v>
      </c>
      <c r="J66" s="1215">
        <v>43435</v>
      </c>
      <c r="K66" s="1216">
        <v>0.5</v>
      </c>
      <c r="L66" s="1195"/>
    </row>
    <row r="67" spans="1:12" ht="12" customHeight="1">
      <c r="A67" s="1186">
        <v>21</v>
      </c>
      <c r="B67" s="1214" t="s">
        <v>1108</v>
      </c>
      <c r="C67" s="1143">
        <v>132</v>
      </c>
      <c r="D67" s="1143">
        <v>138</v>
      </c>
      <c r="E67" s="1143">
        <v>15</v>
      </c>
      <c r="F67" s="1215">
        <v>43435</v>
      </c>
      <c r="G67" s="1147" t="s">
        <v>1085</v>
      </c>
      <c r="H67" s="1143">
        <v>129</v>
      </c>
      <c r="I67" s="1143">
        <v>1</v>
      </c>
      <c r="J67" s="1215">
        <v>43435</v>
      </c>
      <c r="K67" s="1216">
        <v>0.5</v>
      </c>
      <c r="L67" s="1195"/>
    </row>
    <row r="68" spans="1:12" ht="12" customHeight="1">
      <c r="A68" s="1186">
        <v>22</v>
      </c>
      <c r="B68" s="1220" t="s">
        <v>578</v>
      </c>
      <c r="C68" s="1143">
        <v>132</v>
      </c>
      <c r="D68" s="1143">
        <v>141</v>
      </c>
      <c r="E68" s="1143">
        <v>10</v>
      </c>
      <c r="F68" s="1215">
        <v>43435</v>
      </c>
      <c r="G68" s="1147">
        <v>0.125</v>
      </c>
      <c r="H68" s="1143">
        <v>128</v>
      </c>
      <c r="I68" s="1143">
        <v>15</v>
      </c>
      <c r="J68" s="1215">
        <v>43435</v>
      </c>
      <c r="K68" s="1216">
        <v>0.54166666666666663</v>
      </c>
      <c r="L68" s="1195" t="s">
        <v>30</v>
      </c>
    </row>
    <row r="69" spans="1:12" ht="12" customHeight="1">
      <c r="A69" s="1186">
        <v>23</v>
      </c>
      <c r="B69" s="1214" t="s">
        <v>1161</v>
      </c>
      <c r="C69" s="1143">
        <v>132</v>
      </c>
      <c r="D69" s="1143">
        <v>143</v>
      </c>
      <c r="E69" s="1143">
        <v>13</v>
      </c>
      <c r="F69" s="1215">
        <v>43435</v>
      </c>
      <c r="G69" s="1218">
        <v>4.1666666666666664E-2</v>
      </c>
      <c r="H69" s="1143">
        <v>130</v>
      </c>
      <c r="I69" s="1143">
        <v>8</v>
      </c>
      <c r="J69" s="1215">
        <v>43435</v>
      </c>
      <c r="K69" s="1216">
        <v>0.5</v>
      </c>
      <c r="L69" s="1195" t="s">
        <v>30</v>
      </c>
    </row>
    <row r="70" spans="1:12" ht="12" customHeight="1">
      <c r="A70" s="1186">
        <v>24</v>
      </c>
      <c r="B70" s="1220" t="s">
        <v>1000</v>
      </c>
      <c r="C70" s="1143">
        <v>132</v>
      </c>
      <c r="D70" s="1143">
        <v>137</v>
      </c>
      <c r="E70" s="1143">
        <v>18</v>
      </c>
      <c r="F70" s="1215">
        <v>43435</v>
      </c>
      <c r="G70" s="1218">
        <v>0.25</v>
      </c>
      <c r="H70" s="1143">
        <v>125</v>
      </c>
      <c r="I70" s="1143">
        <v>11</v>
      </c>
      <c r="J70" s="1215">
        <v>43435</v>
      </c>
      <c r="K70" s="1221">
        <v>0.5</v>
      </c>
      <c r="L70" s="1195" t="s">
        <v>30</v>
      </c>
    </row>
    <row r="71" spans="1:12" ht="12" customHeight="1">
      <c r="A71" s="1186">
        <v>25</v>
      </c>
      <c r="B71" s="1214" t="s">
        <v>1007</v>
      </c>
      <c r="C71" s="1143">
        <v>132</v>
      </c>
      <c r="D71" s="1143">
        <v>141</v>
      </c>
      <c r="E71" s="1143">
        <v>27</v>
      </c>
      <c r="F71" s="1215">
        <v>43435</v>
      </c>
      <c r="G71" s="1218">
        <v>0.20833333333333334</v>
      </c>
      <c r="H71" s="1143">
        <v>130</v>
      </c>
      <c r="I71" s="1143">
        <v>4</v>
      </c>
      <c r="J71" s="1215">
        <v>43435</v>
      </c>
      <c r="K71" s="1221">
        <v>0.5</v>
      </c>
      <c r="L71" s="1195" t="s">
        <v>30</v>
      </c>
    </row>
    <row r="72" spans="1:12" ht="12" customHeight="1">
      <c r="A72" s="1186">
        <v>26</v>
      </c>
      <c r="B72" s="1220" t="s">
        <v>1162</v>
      </c>
      <c r="C72" s="1143">
        <v>132</v>
      </c>
      <c r="D72" s="1143">
        <v>138</v>
      </c>
      <c r="E72" s="1143">
        <v>13</v>
      </c>
      <c r="F72" s="1215">
        <v>43435</v>
      </c>
      <c r="G72" s="1218">
        <v>4.1666666666666664E-2</v>
      </c>
      <c r="H72" s="1143">
        <v>128</v>
      </c>
      <c r="I72" s="1143">
        <v>4</v>
      </c>
      <c r="J72" s="1215">
        <v>43435</v>
      </c>
      <c r="K72" s="1221">
        <v>0.5</v>
      </c>
      <c r="L72" s="1195" t="s">
        <v>30</v>
      </c>
    </row>
    <row r="73" spans="1:12" ht="12" customHeight="1">
      <c r="A73" s="1186">
        <v>27</v>
      </c>
      <c r="B73" s="1214" t="s">
        <v>829</v>
      </c>
      <c r="C73" s="1143">
        <v>132</v>
      </c>
      <c r="D73" s="1143">
        <v>143</v>
      </c>
      <c r="E73" s="1143">
        <v>28</v>
      </c>
      <c r="F73" s="1215">
        <v>43435</v>
      </c>
      <c r="G73" s="1218">
        <v>0.25</v>
      </c>
      <c r="H73" s="1143">
        <v>125</v>
      </c>
      <c r="I73" s="1143">
        <v>4</v>
      </c>
      <c r="J73" s="1215">
        <v>43435</v>
      </c>
      <c r="K73" s="1221">
        <v>0.5</v>
      </c>
      <c r="L73" s="1195"/>
    </row>
    <row r="74" spans="1:12" ht="12" customHeight="1">
      <c r="A74" s="1186">
        <v>28</v>
      </c>
      <c r="B74" s="1220" t="s">
        <v>981</v>
      </c>
      <c r="C74" s="1143">
        <v>132</v>
      </c>
      <c r="D74" s="1143">
        <v>138</v>
      </c>
      <c r="E74" s="1143">
        <v>27</v>
      </c>
      <c r="F74" s="1215">
        <v>43435</v>
      </c>
      <c r="G74" s="1218">
        <v>0.125</v>
      </c>
      <c r="H74" s="1143">
        <v>127</v>
      </c>
      <c r="I74" s="1143">
        <v>2</v>
      </c>
      <c r="J74" s="1215">
        <v>43435</v>
      </c>
      <c r="K74" s="1221">
        <v>0.5</v>
      </c>
      <c r="L74" s="1195" t="s">
        <v>30</v>
      </c>
    </row>
    <row r="75" spans="1:12" ht="12" customHeight="1" thickBot="1">
      <c r="A75" s="1222">
        <v>29</v>
      </c>
      <c r="B75" s="1223" t="s">
        <v>1111</v>
      </c>
      <c r="C75" s="1224">
        <v>132</v>
      </c>
      <c r="D75" s="1224">
        <v>141</v>
      </c>
      <c r="E75" s="1224">
        <v>11</v>
      </c>
      <c r="F75" s="1225">
        <v>43435</v>
      </c>
      <c r="G75" s="1226">
        <v>0.16666666666666666</v>
      </c>
      <c r="H75" s="1224">
        <v>130</v>
      </c>
      <c r="I75" s="1224">
        <v>2</v>
      </c>
      <c r="J75" s="1225">
        <v>43435</v>
      </c>
      <c r="K75" s="1227">
        <v>0.45833333333333331</v>
      </c>
      <c r="L75" s="1228" t="s">
        <v>30</v>
      </c>
    </row>
    <row r="76" spans="1:12" ht="12" customHeight="1">
      <c r="B76" s="513" t="s">
        <v>1087</v>
      </c>
      <c r="L76" s="1229" t="s">
        <v>20</v>
      </c>
    </row>
    <row r="77" spans="1:12" ht="12" customHeight="1">
      <c r="A77" s="1114"/>
      <c r="B77" s="688" t="s">
        <v>1063</v>
      </c>
      <c r="C77" s="688"/>
      <c r="D77" s="688"/>
      <c r="E77" s="688"/>
      <c r="F77" s="688"/>
      <c r="G77" s="688"/>
      <c r="H77" s="688"/>
      <c r="I77" s="688"/>
      <c r="J77" s="688"/>
      <c r="K77" s="688"/>
      <c r="L77" s="688"/>
    </row>
    <row r="78" spans="1:12" ht="12" customHeight="1">
      <c r="A78" s="1114"/>
      <c r="B78" s="692" t="s">
        <v>229</v>
      </c>
      <c r="C78" s="692"/>
      <c r="D78" s="692"/>
      <c r="E78" s="692"/>
      <c r="F78" s="692"/>
      <c r="G78" s="692"/>
      <c r="H78" s="692"/>
      <c r="I78" s="692"/>
      <c r="J78" s="692"/>
      <c r="K78" s="692"/>
      <c r="L78" s="692"/>
    </row>
    <row r="79" spans="1:12" ht="14.25" customHeight="1">
      <c r="A79" s="1114"/>
      <c r="B79" s="1230" t="s">
        <v>1064</v>
      </c>
      <c r="C79" s="1230"/>
      <c r="D79" s="1230"/>
      <c r="E79" s="1230"/>
      <c r="F79" s="1230"/>
      <c r="G79" s="1230"/>
      <c r="H79" s="1230"/>
      <c r="I79" s="1230"/>
      <c r="J79" s="1230"/>
      <c r="K79" s="1230"/>
      <c r="L79" s="1230"/>
    </row>
    <row r="80" spans="1:12" ht="18" customHeight="1">
      <c r="A80" s="1114"/>
      <c r="B80" s="9" t="s">
        <v>1065</v>
      </c>
      <c r="C80" s="1231"/>
      <c r="D80" s="1231"/>
      <c r="E80" s="1231"/>
      <c r="F80" s="1231"/>
      <c r="G80" s="1231"/>
      <c r="H80" s="1231"/>
      <c r="I80" s="1231"/>
      <c r="J80" s="1231"/>
      <c r="K80" s="1231"/>
      <c r="L80" s="1231"/>
    </row>
    <row r="81" spans="1:12" ht="12" customHeight="1" thickBot="1">
      <c r="A81" s="128"/>
      <c r="B81" s="9"/>
      <c r="C81" s="49"/>
      <c r="D81" s="49"/>
      <c r="E81" s="49"/>
      <c r="F81" s="49"/>
      <c r="G81" s="49"/>
      <c r="H81" s="73"/>
      <c r="I81" s="74"/>
      <c r="J81" s="1232"/>
      <c r="K81" s="24"/>
      <c r="L81" s="128"/>
    </row>
    <row r="82" spans="1:12" ht="12" customHeight="1">
      <c r="A82" s="1233"/>
      <c r="B82" s="1164"/>
      <c r="C82" s="1125" t="s">
        <v>1067</v>
      </c>
      <c r="D82" s="1165" t="s">
        <v>1068</v>
      </c>
      <c r="E82" s="1121" t="s">
        <v>37</v>
      </c>
      <c r="F82" s="1122"/>
      <c r="G82" s="1125"/>
      <c r="H82" s="1165" t="s">
        <v>1069</v>
      </c>
      <c r="I82" s="1121" t="s">
        <v>37</v>
      </c>
      <c r="J82" s="1122"/>
      <c r="K82" s="1125"/>
      <c r="L82" s="1234"/>
    </row>
    <row r="83" spans="1:12" ht="12" customHeight="1">
      <c r="A83" s="1235" t="s">
        <v>128</v>
      </c>
      <c r="B83" s="1167" t="s">
        <v>1076</v>
      </c>
      <c r="C83" s="1132" t="s">
        <v>1071</v>
      </c>
      <c r="D83" s="1132" t="s">
        <v>1071</v>
      </c>
      <c r="E83" s="1130"/>
      <c r="F83" s="1131"/>
      <c r="G83" s="1132" t="s">
        <v>35</v>
      </c>
      <c r="H83" s="1132" t="s">
        <v>1071</v>
      </c>
      <c r="I83" s="1130"/>
      <c r="J83" s="1131"/>
      <c r="K83" s="1132" t="s">
        <v>35</v>
      </c>
      <c r="L83" s="1236" t="s">
        <v>53</v>
      </c>
    </row>
    <row r="84" spans="1:12" ht="12" customHeight="1" thickBot="1">
      <c r="A84" s="1237" t="s">
        <v>1070</v>
      </c>
      <c r="B84" s="1169" t="s">
        <v>1088</v>
      </c>
      <c r="C84" s="1174" t="s">
        <v>1072</v>
      </c>
      <c r="D84" s="1174" t="s">
        <v>1072</v>
      </c>
      <c r="E84" s="1172"/>
      <c r="F84" s="1173"/>
      <c r="G84" s="1174"/>
      <c r="H84" s="1174" t="s">
        <v>1072</v>
      </c>
      <c r="I84" s="1172"/>
      <c r="J84" s="1173"/>
      <c r="K84" s="1174"/>
      <c r="L84" s="1238"/>
    </row>
    <row r="85" spans="1:12" ht="12" customHeight="1">
      <c r="A85" s="1239">
        <v>30</v>
      </c>
      <c r="B85" s="1240" t="s">
        <v>995</v>
      </c>
      <c r="C85" s="1209">
        <v>132</v>
      </c>
      <c r="D85" s="1241">
        <v>141</v>
      </c>
      <c r="E85" s="1241">
        <v>10</v>
      </c>
      <c r="F85" s="1242">
        <v>43435</v>
      </c>
      <c r="G85" s="1243" t="s">
        <v>1083</v>
      </c>
      <c r="H85" s="1241">
        <v>130</v>
      </c>
      <c r="I85" s="1241">
        <v>16</v>
      </c>
      <c r="J85" s="1242">
        <v>43435</v>
      </c>
      <c r="K85" s="1244">
        <v>0.5</v>
      </c>
      <c r="L85" s="1213" t="s">
        <v>30</v>
      </c>
    </row>
    <row r="86" spans="1:12" ht="12" customHeight="1">
      <c r="A86" s="1245">
        <v>31</v>
      </c>
      <c r="B86" s="1178" t="s">
        <v>1112</v>
      </c>
      <c r="C86" s="1143">
        <v>132</v>
      </c>
      <c r="D86" s="1179">
        <v>144</v>
      </c>
      <c r="E86" s="1179">
        <v>18</v>
      </c>
      <c r="F86" s="1146">
        <v>43435</v>
      </c>
      <c r="G86" s="1246" t="s">
        <v>173</v>
      </c>
      <c r="H86" s="1179">
        <v>130</v>
      </c>
      <c r="I86" s="1179">
        <v>2</v>
      </c>
      <c r="J86" s="1146">
        <v>43435</v>
      </c>
      <c r="K86" s="1221">
        <v>0.5</v>
      </c>
      <c r="L86" s="1185" t="s">
        <v>30</v>
      </c>
    </row>
    <row r="87" spans="1:12" ht="12" customHeight="1">
      <c r="A87" s="1245">
        <v>32</v>
      </c>
      <c r="B87" s="1178" t="s">
        <v>57</v>
      </c>
      <c r="C87" s="1143">
        <v>132</v>
      </c>
      <c r="D87" s="1179">
        <v>141</v>
      </c>
      <c r="E87" s="1179">
        <v>19</v>
      </c>
      <c r="F87" s="1146">
        <v>43435</v>
      </c>
      <c r="G87" s="1187">
        <v>0.125</v>
      </c>
      <c r="H87" s="1179">
        <v>131</v>
      </c>
      <c r="I87" s="1179">
        <v>5</v>
      </c>
      <c r="J87" s="1146">
        <v>43435</v>
      </c>
      <c r="K87" s="1247">
        <v>0.66666666666666663</v>
      </c>
      <c r="L87" s="1185" t="s">
        <v>30</v>
      </c>
    </row>
    <row r="88" spans="1:12" ht="12" customHeight="1">
      <c r="A88" s="1248">
        <v>33</v>
      </c>
      <c r="B88" s="1178" t="s">
        <v>468</v>
      </c>
      <c r="C88" s="1143">
        <v>132</v>
      </c>
      <c r="D88" s="1179">
        <v>140</v>
      </c>
      <c r="E88" s="1179">
        <v>29</v>
      </c>
      <c r="F88" s="1146">
        <v>43435</v>
      </c>
      <c r="G88" s="1187">
        <v>8.3333333333333329E-2</v>
      </c>
      <c r="H88" s="1179">
        <v>127</v>
      </c>
      <c r="I88" s="1179">
        <v>12</v>
      </c>
      <c r="J88" s="1146">
        <v>43435</v>
      </c>
      <c r="K88" s="1247">
        <v>0.5</v>
      </c>
      <c r="L88" s="1185" t="s">
        <v>30</v>
      </c>
    </row>
    <row r="89" spans="1:12" ht="12" customHeight="1">
      <c r="A89" s="1245">
        <v>34</v>
      </c>
      <c r="B89" s="1178" t="s">
        <v>1113</v>
      </c>
      <c r="C89" s="1152">
        <v>132</v>
      </c>
      <c r="D89" s="1179">
        <v>137</v>
      </c>
      <c r="E89" s="1179">
        <v>28</v>
      </c>
      <c r="F89" s="1146">
        <v>43435</v>
      </c>
      <c r="G89" s="1187">
        <v>0.58333333333333337</v>
      </c>
      <c r="H89" s="1179">
        <v>123</v>
      </c>
      <c r="I89" s="1179">
        <v>6</v>
      </c>
      <c r="J89" s="1146">
        <v>43435</v>
      </c>
      <c r="K89" s="1249">
        <v>0.58333333333333337</v>
      </c>
      <c r="L89" s="1185" t="s">
        <v>30</v>
      </c>
    </row>
    <row r="90" spans="1:12" ht="12" customHeight="1">
      <c r="A90" s="1245">
        <v>35</v>
      </c>
      <c r="B90" s="1178" t="s">
        <v>561</v>
      </c>
      <c r="C90" s="1143">
        <v>132</v>
      </c>
      <c r="D90" s="1179">
        <v>144</v>
      </c>
      <c r="E90" s="1179">
        <v>11</v>
      </c>
      <c r="F90" s="1146">
        <v>43435</v>
      </c>
      <c r="G90" s="1187">
        <v>0.20833333333333334</v>
      </c>
      <c r="H90" s="1179">
        <v>127</v>
      </c>
      <c r="I90" s="1179">
        <v>12</v>
      </c>
      <c r="J90" s="1146">
        <v>43435</v>
      </c>
      <c r="K90" s="1247">
        <v>0.5</v>
      </c>
      <c r="L90" s="1185" t="s">
        <v>30</v>
      </c>
    </row>
    <row r="91" spans="1:12" ht="12" customHeight="1">
      <c r="A91" s="1248">
        <v>36</v>
      </c>
      <c r="B91" s="1178" t="s">
        <v>589</v>
      </c>
      <c r="C91" s="1143">
        <v>132</v>
      </c>
      <c r="D91" s="1179">
        <v>145</v>
      </c>
      <c r="E91" s="1179">
        <v>28</v>
      </c>
      <c r="F91" s="1146">
        <v>43435</v>
      </c>
      <c r="G91" s="1188" t="s">
        <v>1058</v>
      </c>
      <c r="H91" s="1179">
        <v>130</v>
      </c>
      <c r="I91" s="1179">
        <v>5</v>
      </c>
      <c r="J91" s="1146">
        <v>43435</v>
      </c>
      <c r="K91" s="1250" t="s">
        <v>1089</v>
      </c>
      <c r="L91" s="1195"/>
    </row>
    <row r="92" spans="1:12" ht="12" customHeight="1">
      <c r="A92" s="1245">
        <v>37</v>
      </c>
      <c r="B92" s="1178" t="s">
        <v>559</v>
      </c>
      <c r="C92" s="1143">
        <v>132</v>
      </c>
      <c r="D92" s="1179">
        <v>142</v>
      </c>
      <c r="E92" s="1179">
        <v>31</v>
      </c>
      <c r="F92" s="1146">
        <v>43435</v>
      </c>
      <c r="G92" s="1188" t="s">
        <v>1083</v>
      </c>
      <c r="H92" s="1179">
        <v>131</v>
      </c>
      <c r="I92" s="1179">
        <v>4</v>
      </c>
      <c r="J92" s="1146">
        <v>43435</v>
      </c>
      <c r="K92" s="1250" t="s">
        <v>1090</v>
      </c>
      <c r="L92" s="1185"/>
    </row>
    <row r="93" spans="1:12" ht="12" customHeight="1">
      <c r="A93" s="1245">
        <v>38</v>
      </c>
      <c r="B93" s="1178" t="s">
        <v>1098</v>
      </c>
      <c r="C93" s="1143">
        <v>132</v>
      </c>
      <c r="D93" s="1179">
        <v>144</v>
      </c>
      <c r="E93" s="1179">
        <v>30</v>
      </c>
      <c r="F93" s="1146">
        <v>43435</v>
      </c>
      <c r="G93" s="1188" t="s">
        <v>1080</v>
      </c>
      <c r="H93" s="1179">
        <v>130</v>
      </c>
      <c r="I93" s="1179">
        <v>2</v>
      </c>
      <c r="J93" s="1146">
        <v>43435</v>
      </c>
      <c r="K93" s="1250" t="s">
        <v>1089</v>
      </c>
      <c r="L93" s="1185"/>
    </row>
    <row r="94" spans="1:12" ht="12" customHeight="1">
      <c r="A94" s="1248">
        <v>39</v>
      </c>
      <c r="B94" s="1178" t="s">
        <v>1114</v>
      </c>
      <c r="C94" s="1143">
        <v>132</v>
      </c>
      <c r="D94" s="1179">
        <v>140</v>
      </c>
      <c r="E94" s="1179">
        <v>15</v>
      </c>
      <c r="F94" s="1146">
        <v>43435</v>
      </c>
      <c r="G94" s="1251" t="s">
        <v>1081</v>
      </c>
      <c r="H94" s="1179">
        <v>125</v>
      </c>
      <c r="I94" s="1179">
        <v>28</v>
      </c>
      <c r="J94" s="1182">
        <v>43435</v>
      </c>
      <c r="K94" s="1250" t="s">
        <v>1056</v>
      </c>
      <c r="L94" s="1252" t="s">
        <v>30</v>
      </c>
    </row>
    <row r="95" spans="1:12" ht="15" customHeight="1">
      <c r="A95" s="1245">
        <v>40</v>
      </c>
      <c r="B95" s="1178" t="s">
        <v>471</v>
      </c>
      <c r="C95" s="1143">
        <v>132</v>
      </c>
      <c r="D95" s="1179">
        <v>144</v>
      </c>
      <c r="E95" s="1179">
        <v>30</v>
      </c>
      <c r="F95" s="1146">
        <v>43435</v>
      </c>
      <c r="G95" s="1246" t="s">
        <v>1091</v>
      </c>
      <c r="H95" s="1179">
        <v>130</v>
      </c>
      <c r="I95" s="1179">
        <v>9</v>
      </c>
      <c r="J95" s="1146">
        <v>43435</v>
      </c>
      <c r="K95" s="1216">
        <v>0.5</v>
      </c>
      <c r="L95" s="1252" t="s">
        <v>30</v>
      </c>
    </row>
    <row r="96" spans="1:12" ht="15" customHeight="1">
      <c r="A96" s="1245">
        <v>41</v>
      </c>
      <c r="B96" s="1178" t="s">
        <v>1163</v>
      </c>
      <c r="C96" s="1143">
        <v>132</v>
      </c>
      <c r="D96" s="1179">
        <v>140</v>
      </c>
      <c r="E96" s="1179">
        <v>15</v>
      </c>
      <c r="F96" s="1146">
        <v>43435</v>
      </c>
      <c r="G96" s="1246">
        <v>0.33333333333333331</v>
      </c>
      <c r="H96" s="1179">
        <v>128</v>
      </c>
      <c r="I96" s="1179">
        <v>10</v>
      </c>
      <c r="J96" s="1146">
        <v>43435</v>
      </c>
      <c r="K96" s="1216">
        <v>0.54166666666666663</v>
      </c>
      <c r="L96" s="1252" t="s">
        <v>30</v>
      </c>
    </row>
    <row r="97" spans="1:12" ht="15" customHeight="1">
      <c r="A97" s="1248">
        <v>42</v>
      </c>
      <c r="B97" s="1178" t="s">
        <v>989</v>
      </c>
      <c r="C97" s="1143">
        <v>132</v>
      </c>
      <c r="D97" s="1179">
        <v>140</v>
      </c>
      <c r="E97" s="1179">
        <v>1</v>
      </c>
      <c r="F97" s="1146">
        <v>43435</v>
      </c>
      <c r="G97" s="1246" t="s">
        <v>464</v>
      </c>
      <c r="H97" s="1179">
        <v>130</v>
      </c>
      <c r="I97" s="1179">
        <v>5</v>
      </c>
      <c r="J97" s="1146">
        <v>43435</v>
      </c>
      <c r="K97" s="1216">
        <v>0.70833333333333337</v>
      </c>
      <c r="L97" s="1252"/>
    </row>
    <row r="98" spans="1:12" ht="15" customHeight="1">
      <c r="A98" s="1245">
        <v>43</v>
      </c>
      <c r="B98" s="1178" t="s">
        <v>1116</v>
      </c>
      <c r="C98" s="1143">
        <v>132</v>
      </c>
      <c r="D98" s="1179">
        <v>140</v>
      </c>
      <c r="E98" s="1179">
        <v>15</v>
      </c>
      <c r="F98" s="1146">
        <v>43435</v>
      </c>
      <c r="G98" s="1246" t="s">
        <v>1079</v>
      </c>
      <c r="H98" s="1179">
        <v>129</v>
      </c>
      <c r="I98" s="1179">
        <v>10</v>
      </c>
      <c r="J98" s="1146">
        <v>43435</v>
      </c>
      <c r="K98" s="1216">
        <v>0.41666666666666669</v>
      </c>
      <c r="L98" s="1252" t="s">
        <v>30</v>
      </c>
    </row>
    <row r="99" spans="1:12" ht="15" customHeight="1">
      <c r="A99" s="1245">
        <v>44</v>
      </c>
      <c r="B99" s="1178" t="s">
        <v>566</v>
      </c>
      <c r="C99" s="1143">
        <v>132</v>
      </c>
      <c r="D99" s="1179">
        <v>141</v>
      </c>
      <c r="E99" s="1179">
        <v>8</v>
      </c>
      <c r="F99" s="1146">
        <v>43435</v>
      </c>
      <c r="G99" s="1246" t="s">
        <v>1080</v>
      </c>
      <c r="H99" s="1179">
        <v>121</v>
      </c>
      <c r="I99" s="1179">
        <v>22</v>
      </c>
      <c r="J99" s="1146">
        <v>43435</v>
      </c>
      <c r="K99" s="1249">
        <v>0.58333333333333337</v>
      </c>
      <c r="L99" s="1252" t="s">
        <v>30</v>
      </c>
    </row>
    <row r="100" spans="1:12" ht="15" customHeight="1">
      <c r="A100" s="1248">
        <v>45</v>
      </c>
      <c r="B100" s="1178" t="s">
        <v>821</v>
      </c>
      <c r="C100" s="1143">
        <v>132</v>
      </c>
      <c r="D100" s="1179">
        <v>140</v>
      </c>
      <c r="E100" s="1179">
        <v>8</v>
      </c>
      <c r="F100" s="1146">
        <v>43435</v>
      </c>
      <c r="G100" s="1253">
        <v>0.70833333333333337</v>
      </c>
      <c r="H100" s="1179">
        <v>121</v>
      </c>
      <c r="I100" s="1179">
        <v>17</v>
      </c>
      <c r="J100" s="1146">
        <v>43435</v>
      </c>
      <c r="K100" s="1216">
        <v>0.875</v>
      </c>
      <c r="L100" s="1252" t="s">
        <v>30</v>
      </c>
    </row>
    <row r="101" spans="1:12" ht="15" customHeight="1">
      <c r="A101" s="1245">
        <v>46</v>
      </c>
      <c r="B101" s="1178" t="s">
        <v>683</v>
      </c>
      <c r="C101" s="1143">
        <v>132</v>
      </c>
      <c r="D101" s="1179">
        <v>143</v>
      </c>
      <c r="E101" s="1179">
        <v>30</v>
      </c>
      <c r="F101" s="1146">
        <v>43435</v>
      </c>
      <c r="G101" s="1246" t="s">
        <v>1082</v>
      </c>
      <c r="H101" s="1179">
        <v>135</v>
      </c>
      <c r="I101" s="1179">
        <v>3</v>
      </c>
      <c r="J101" s="1146">
        <v>43435</v>
      </c>
      <c r="K101" s="1216">
        <v>0.33333333333333331</v>
      </c>
      <c r="L101" s="1252"/>
    </row>
    <row r="102" spans="1:12" ht="15" customHeight="1">
      <c r="A102" s="1245">
        <v>47</v>
      </c>
      <c r="B102" s="1178" t="s">
        <v>485</v>
      </c>
      <c r="C102" s="1143">
        <v>132</v>
      </c>
      <c r="D102" s="1179">
        <v>142</v>
      </c>
      <c r="E102" s="1179">
        <v>30</v>
      </c>
      <c r="F102" s="1146">
        <v>43435</v>
      </c>
      <c r="G102" s="1246" t="s">
        <v>1058</v>
      </c>
      <c r="H102" s="1179">
        <v>135</v>
      </c>
      <c r="I102" s="1179">
        <v>1</v>
      </c>
      <c r="J102" s="1146">
        <v>43435</v>
      </c>
      <c r="K102" s="1216">
        <v>0.5</v>
      </c>
      <c r="L102" s="1252" t="s">
        <v>30</v>
      </c>
    </row>
    <row r="103" spans="1:12" ht="13.5" customHeight="1">
      <c r="A103" s="1248">
        <v>48</v>
      </c>
      <c r="B103" s="1178" t="s">
        <v>59</v>
      </c>
      <c r="C103" s="1143">
        <v>132</v>
      </c>
      <c r="D103" s="1179">
        <v>142</v>
      </c>
      <c r="E103" s="1179">
        <v>31</v>
      </c>
      <c r="F103" s="1146">
        <v>43435</v>
      </c>
      <c r="G103" s="1246" t="s">
        <v>1085</v>
      </c>
      <c r="H103" s="1179">
        <v>130</v>
      </c>
      <c r="I103" s="1179">
        <v>3</v>
      </c>
      <c r="J103" s="1146">
        <v>43435</v>
      </c>
      <c r="K103" s="1216">
        <v>0.5</v>
      </c>
      <c r="L103" s="1252" t="s">
        <v>30</v>
      </c>
    </row>
    <row r="104" spans="1:12" ht="13.5" customHeight="1">
      <c r="A104" s="1245">
        <v>49</v>
      </c>
      <c r="B104" s="1178" t="s">
        <v>1164</v>
      </c>
      <c r="C104" s="1143">
        <v>132</v>
      </c>
      <c r="D104" s="1179">
        <v>141</v>
      </c>
      <c r="E104" s="1179">
        <v>30</v>
      </c>
      <c r="F104" s="1146">
        <v>43435</v>
      </c>
      <c r="G104" s="1246" t="s">
        <v>1092</v>
      </c>
      <c r="H104" s="1179">
        <v>131</v>
      </c>
      <c r="I104" s="1179">
        <v>3</v>
      </c>
      <c r="J104" s="1146">
        <v>43435</v>
      </c>
      <c r="K104" s="1218">
        <v>0.58333333333333337</v>
      </c>
      <c r="L104" s="1252" t="s">
        <v>30</v>
      </c>
    </row>
    <row r="105" spans="1:12" ht="13.5" customHeight="1">
      <c r="A105" s="1245">
        <v>50</v>
      </c>
      <c r="B105" s="1178" t="s">
        <v>50</v>
      </c>
      <c r="C105" s="1143">
        <v>132</v>
      </c>
      <c r="D105" s="1179">
        <v>141</v>
      </c>
      <c r="E105" s="1179">
        <v>31</v>
      </c>
      <c r="F105" s="1146">
        <v>43435</v>
      </c>
      <c r="G105" s="1246">
        <v>0.16666666666666666</v>
      </c>
      <c r="H105" s="1179">
        <v>130</v>
      </c>
      <c r="I105" s="1179">
        <v>3</v>
      </c>
      <c r="J105" s="1146">
        <v>43435</v>
      </c>
      <c r="K105" s="1218">
        <v>0.58333333333333337</v>
      </c>
      <c r="L105" s="1252" t="s">
        <v>30</v>
      </c>
    </row>
    <row r="106" spans="1:12" ht="12" customHeight="1">
      <c r="A106" s="1248">
        <v>51</v>
      </c>
      <c r="B106" s="1178" t="s">
        <v>1165</v>
      </c>
      <c r="C106" s="1143">
        <v>132</v>
      </c>
      <c r="D106" s="1179">
        <v>140</v>
      </c>
      <c r="E106" s="1179">
        <v>31</v>
      </c>
      <c r="F106" s="1146">
        <v>43435</v>
      </c>
      <c r="G106" s="1246" t="s">
        <v>1078</v>
      </c>
      <c r="H106" s="1179">
        <v>129</v>
      </c>
      <c r="I106" s="1179">
        <v>3</v>
      </c>
      <c r="J106" s="1146">
        <v>43435</v>
      </c>
      <c r="K106" s="1218">
        <v>0.625</v>
      </c>
      <c r="L106" s="1252"/>
    </row>
    <row r="107" spans="1:12" ht="12.75" customHeight="1">
      <c r="A107" s="1245">
        <v>52</v>
      </c>
      <c r="B107" s="1178" t="s">
        <v>487</v>
      </c>
      <c r="C107" s="1143">
        <v>132</v>
      </c>
      <c r="D107" s="1179">
        <v>139</v>
      </c>
      <c r="E107" s="1179">
        <v>30</v>
      </c>
      <c r="F107" s="1146">
        <v>43435</v>
      </c>
      <c r="G107" s="1246" t="s">
        <v>1078</v>
      </c>
      <c r="H107" s="1179">
        <v>129</v>
      </c>
      <c r="I107" s="1179">
        <v>3</v>
      </c>
      <c r="J107" s="1146">
        <v>43435</v>
      </c>
      <c r="K107" s="1218">
        <v>0.58333333333333337</v>
      </c>
      <c r="L107" s="1252"/>
    </row>
    <row r="108" spans="1:12" ht="13.5" customHeight="1">
      <c r="A108" s="1245">
        <v>53</v>
      </c>
      <c r="B108" s="1178" t="s">
        <v>1166</v>
      </c>
      <c r="C108" s="1143">
        <v>132</v>
      </c>
      <c r="D108" s="1179">
        <v>139</v>
      </c>
      <c r="E108" s="1179">
        <v>29</v>
      </c>
      <c r="F108" s="1146">
        <v>43435</v>
      </c>
      <c r="G108" s="1246" t="s">
        <v>1092</v>
      </c>
      <c r="H108" s="1179">
        <v>126</v>
      </c>
      <c r="I108" s="1179">
        <v>3</v>
      </c>
      <c r="J108" s="1146">
        <v>43435</v>
      </c>
      <c r="K108" s="1218">
        <v>0.5</v>
      </c>
      <c r="L108" s="1252" t="s">
        <v>30</v>
      </c>
    </row>
    <row r="109" spans="1:12" ht="12" customHeight="1">
      <c r="A109" s="1248">
        <v>54</v>
      </c>
      <c r="B109" s="1178" t="s">
        <v>1167</v>
      </c>
      <c r="C109" s="1143">
        <v>132</v>
      </c>
      <c r="D109" s="1179">
        <v>133</v>
      </c>
      <c r="E109" s="1179">
        <v>1</v>
      </c>
      <c r="F109" s="1146">
        <v>43435</v>
      </c>
      <c r="G109" s="1253">
        <v>0.95833333333333337</v>
      </c>
      <c r="H109" s="1179">
        <v>124</v>
      </c>
      <c r="I109" s="1179">
        <v>14</v>
      </c>
      <c r="J109" s="1146">
        <v>43435</v>
      </c>
      <c r="K109" s="1216">
        <v>0.33333333333333331</v>
      </c>
      <c r="L109" s="1252" t="s">
        <v>30</v>
      </c>
    </row>
    <row r="110" spans="1:12" ht="12.75" customHeight="1">
      <c r="A110" s="1245">
        <v>55</v>
      </c>
      <c r="B110" s="1178" t="s">
        <v>1168</v>
      </c>
      <c r="C110" s="1143">
        <v>132</v>
      </c>
      <c r="D110" s="1179">
        <v>145</v>
      </c>
      <c r="E110" s="1179">
        <v>30</v>
      </c>
      <c r="F110" s="1146">
        <v>43435</v>
      </c>
      <c r="G110" s="1253">
        <v>0.33333333333333331</v>
      </c>
      <c r="H110" s="1179">
        <v>136</v>
      </c>
      <c r="I110" s="1179">
        <v>1</v>
      </c>
      <c r="J110" s="1146">
        <v>43435</v>
      </c>
      <c r="K110" s="1216">
        <v>0.33333333333333331</v>
      </c>
      <c r="L110" s="1252" t="s">
        <v>30</v>
      </c>
    </row>
    <row r="111" spans="1:12" ht="12.75" customHeight="1">
      <c r="A111" s="1245">
        <v>56</v>
      </c>
      <c r="B111" s="1178" t="s">
        <v>861</v>
      </c>
      <c r="C111" s="1143">
        <v>132</v>
      </c>
      <c r="D111" s="1179">
        <v>143</v>
      </c>
      <c r="E111" s="1179">
        <v>1</v>
      </c>
      <c r="F111" s="1146">
        <v>43435</v>
      </c>
      <c r="G111" s="1246" t="s">
        <v>464</v>
      </c>
      <c r="H111" s="1179">
        <v>131</v>
      </c>
      <c r="I111" s="1179">
        <v>6</v>
      </c>
      <c r="J111" s="1146">
        <v>43435</v>
      </c>
      <c r="K111" s="1216">
        <v>0.41666666666666669</v>
      </c>
      <c r="L111" s="1252" t="s">
        <v>30</v>
      </c>
    </row>
    <row r="112" spans="1:12" ht="14.25" customHeight="1">
      <c r="A112" s="1248">
        <v>57</v>
      </c>
      <c r="B112" s="1178" t="s">
        <v>685</v>
      </c>
      <c r="C112" s="1143">
        <v>132</v>
      </c>
      <c r="D112" s="1179">
        <v>138</v>
      </c>
      <c r="E112" s="1179">
        <v>30</v>
      </c>
      <c r="F112" s="1146">
        <v>43435</v>
      </c>
      <c r="G112" s="1253">
        <v>0.95833333333333337</v>
      </c>
      <c r="H112" s="1179">
        <v>127</v>
      </c>
      <c r="I112" s="1179">
        <v>6</v>
      </c>
      <c r="J112" s="1146">
        <v>43435</v>
      </c>
      <c r="K112" s="1216">
        <v>0.41666666666666669</v>
      </c>
      <c r="L112" s="1252" t="s">
        <v>30</v>
      </c>
    </row>
    <row r="113" spans="1:12" ht="12.75" customHeight="1">
      <c r="A113" s="1245">
        <v>58</v>
      </c>
      <c r="B113" s="1178" t="s">
        <v>481</v>
      </c>
      <c r="C113" s="1143">
        <v>132</v>
      </c>
      <c r="D113" s="1179">
        <v>137</v>
      </c>
      <c r="E113" s="1179">
        <v>30</v>
      </c>
      <c r="F113" s="1146">
        <v>43435</v>
      </c>
      <c r="G113" s="1246" t="s">
        <v>1093</v>
      </c>
      <c r="H113" s="1179">
        <v>125</v>
      </c>
      <c r="I113" s="1179">
        <v>6</v>
      </c>
      <c r="J113" s="1146">
        <v>43435</v>
      </c>
      <c r="K113" s="1216">
        <v>0.41666666666666669</v>
      </c>
      <c r="L113" s="1252"/>
    </row>
    <row r="114" spans="1:12" ht="15" customHeight="1">
      <c r="A114" s="1245">
        <v>59</v>
      </c>
      <c r="B114" s="1178" t="s">
        <v>681</v>
      </c>
      <c r="C114" s="1143">
        <v>132</v>
      </c>
      <c r="D114" s="1179">
        <v>145</v>
      </c>
      <c r="E114" s="1179">
        <v>31</v>
      </c>
      <c r="F114" s="1146">
        <v>43435</v>
      </c>
      <c r="G114" s="1253">
        <v>0.29166666666666669</v>
      </c>
      <c r="H114" s="1179">
        <v>130</v>
      </c>
      <c r="I114" s="1179">
        <v>22</v>
      </c>
      <c r="J114" s="1146">
        <v>43435</v>
      </c>
      <c r="K114" s="1216">
        <v>0.54166666666666663</v>
      </c>
      <c r="L114" s="1252" t="s">
        <v>30</v>
      </c>
    </row>
    <row r="115" spans="1:12" ht="12.75" customHeight="1">
      <c r="A115" s="1248">
        <v>60</v>
      </c>
      <c r="B115" s="1178" t="s">
        <v>867</v>
      </c>
      <c r="C115" s="1143">
        <v>132</v>
      </c>
      <c r="D115" s="1179">
        <v>141</v>
      </c>
      <c r="E115" s="1179">
        <v>30</v>
      </c>
      <c r="F115" s="1146">
        <v>43435</v>
      </c>
      <c r="G115" s="1216">
        <v>0.29166666666666669</v>
      </c>
      <c r="H115" s="1179">
        <v>130</v>
      </c>
      <c r="I115" s="1179">
        <v>6</v>
      </c>
      <c r="J115" s="1146">
        <v>43435</v>
      </c>
      <c r="K115" s="1216">
        <v>0.5</v>
      </c>
      <c r="L115" s="1252" t="s">
        <v>30</v>
      </c>
    </row>
    <row r="116" spans="1:12" ht="15" customHeight="1">
      <c r="A116" s="1245">
        <v>61</v>
      </c>
      <c r="B116" s="1178" t="s">
        <v>1169</v>
      </c>
      <c r="C116" s="1143">
        <v>132</v>
      </c>
      <c r="D116" s="1179">
        <v>142</v>
      </c>
      <c r="E116" s="1179">
        <v>14</v>
      </c>
      <c r="F116" s="1146">
        <v>43435</v>
      </c>
      <c r="G116" s="1216">
        <v>0.95833333333333337</v>
      </c>
      <c r="H116" s="1179">
        <v>134</v>
      </c>
      <c r="I116" s="1179">
        <v>1</v>
      </c>
      <c r="J116" s="1146">
        <v>43435</v>
      </c>
      <c r="K116" s="1216">
        <v>0.45833333333333331</v>
      </c>
      <c r="L116" s="1252"/>
    </row>
    <row r="117" spans="1:12" ht="12.75" customHeight="1">
      <c r="A117" s="1245">
        <v>62</v>
      </c>
      <c r="B117" s="1178" t="s">
        <v>852</v>
      </c>
      <c r="C117" s="1143">
        <v>132</v>
      </c>
      <c r="D117" s="1179">
        <v>138</v>
      </c>
      <c r="E117" s="1179">
        <v>13</v>
      </c>
      <c r="F117" s="1146">
        <v>43435</v>
      </c>
      <c r="G117" s="1246" t="s">
        <v>398</v>
      </c>
      <c r="H117" s="1179">
        <v>121</v>
      </c>
      <c r="I117" s="1179">
        <v>5</v>
      </c>
      <c r="J117" s="1146">
        <v>43435</v>
      </c>
      <c r="K117" s="1216">
        <v>0.70833333333333337</v>
      </c>
      <c r="L117" s="1252" t="s">
        <v>30</v>
      </c>
    </row>
    <row r="118" spans="1:12" ht="12.75" customHeight="1">
      <c r="A118" s="1248">
        <v>63</v>
      </c>
      <c r="B118" s="1178" t="s">
        <v>1120</v>
      </c>
      <c r="C118" s="1143">
        <v>132</v>
      </c>
      <c r="D118" s="1179">
        <v>140</v>
      </c>
      <c r="E118" s="1179">
        <v>18</v>
      </c>
      <c r="F118" s="1146">
        <v>43435</v>
      </c>
      <c r="G118" s="1246" t="s">
        <v>415</v>
      </c>
      <c r="H118" s="1179">
        <v>126</v>
      </c>
      <c r="I118" s="1179">
        <v>17</v>
      </c>
      <c r="J118" s="1146">
        <v>43435</v>
      </c>
      <c r="K118" s="1216">
        <v>0.33333333333333331</v>
      </c>
      <c r="L118" s="1252" t="s">
        <v>30</v>
      </c>
    </row>
    <row r="119" spans="1:12" ht="12.75" customHeight="1">
      <c r="A119" s="1245">
        <v>64</v>
      </c>
      <c r="B119" s="1178" t="s">
        <v>60</v>
      </c>
      <c r="C119" s="1143">
        <v>132</v>
      </c>
      <c r="D119" s="1179">
        <v>138</v>
      </c>
      <c r="E119" s="1179">
        <v>18</v>
      </c>
      <c r="F119" s="1146">
        <v>43435</v>
      </c>
      <c r="G119" s="1246" t="s">
        <v>415</v>
      </c>
      <c r="H119" s="1179">
        <v>126</v>
      </c>
      <c r="I119" s="1179">
        <v>1</v>
      </c>
      <c r="J119" s="1146">
        <v>43435</v>
      </c>
      <c r="K119" s="1216">
        <v>0.5</v>
      </c>
      <c r="L119" s="1252" t="s">
        <v>30</v>
      </c>
    </row>
    <row r="120" spans="1:12" ht="13.5" customHeight="1">
      <c r="A120" s="1245">
        <v>65</v>
      </c>
      <c r="B120" s="1178" t="s">
        <v>1121</v>
      </c>
      <c r="C120" s="1143">
        <v>132</v>
      </c>
      <c r="D120" s="1179">
        <v>135</v>
      </c>
      <c r="E120" s="1179">
        <v>14</v>
      </c>
      <c r="F120" s="1146">
        <v>43435</v>
      </c>
      <c r="G120" s="1246" t="s">
        <v>415</v>
      </c>
      <c r="H120" s="1179">
        <v>122</v>
      </c>
      <c r="I120" s="1179">
        <v>1</v>
      </c>
      <c r="J120" s="1146">
        <v>43435</v>
      </c>
      <c r="K120" s="1216">
        <v>0.625</v>
      </c>
      <c r="L120" s="1252" t="s">
        <v>30</v>
      </c>
    </row>
    <row r="121" spans="1:12" ht="12" customHeight="1">
      <c r="A121" s="1248">
        <v>66</v>
      </c>
      <c r="B121" s="1178" t="s">
        <v>401</v>
      </c>
      <c r="C121" s="1143">
        <v>132</v>
      </c>
      <c r="D121" s="1179">
        <v>140</v>
      </c>
      <c r="E121" s="1179">
        <v>18</v>
      </c>
      <c r="F121" s="1146">
        <v>43435</v>
      </c>
      <c r="G121" s="1246" t="s">
        <v>415</v>
      </c>
      <c r="H121" s="1179">
        <v>125</v>
      </c>
      <c r="I121" s="1179">
        <v>1</v>
      </c>
      <c r="J121" s="1146">
        <v>43435</v>
      </c>
      <c r="K121" s="1216">
        <v>0.5</v>
      </c>
      <c r="L121" s="1252" t="s">
        <v>30</v>
      </c>
    </row>
    <row r="122" spans="1:12" ht="12.75" customHeight="1">
      <c r="A122" s="1245">
        <v>67</v>
      </c>
      <c r="B122" s="1178" t="s">
        <v>478</v>
      </c>
      <c r="C122" s="1143">
        <v>132</v>
      </c>
      <c r="D122" s="1179">
        <v>137</v>
      </c>
      <c r="E122" s="1179">
        <v>15</v>
      </c>
      <c r="F122" s="1146">
        <v>43435</v>
      </c>
      <c r="G122" s="1216">
        <v>0.91666666666666663</v>
      </c>
      <c r="H122" s="1179">
        <v>124</v>
      </c>
      <c r="I122" s="1179">
        <v>1</v>
      </c>
      <c r="J122" s="1146">
        <v>43435</v>
      </c>
      <c r="K122" s="1216">
        <v>0.5</v>
      </c>
      <c r="L122" s="1252" t="s">
        <v>30</v>
      </c>
    </row>
    <row r="123" spans="1:12" ht="12.75" customHeight="1">
      <c r="A123" s="1245">
        <v>68</v>
      </c>
      <c r="B123" s="1178" t="s">
        <v>1122</v>
      </c>
      <c r="C123" s="1143">
        <v>132</v>
      </c>
      <c r="D123" s="1179">
        <v>137</v>
      </c>
      <c r="E123" s="1179">
        <v>12</v>
      </c>
      <c r="F123" s="1146">
        <v>43435</v>
      </c>
      <c r="G123" s="1216">
        <v>0.83333333333333337</v>
      </c>
      <c r="H123" s="1179">
        <v>124</v>
      </c>
      <c r="I123" s="1179">
        <v>18</v>
      </c>
      <c r="J123" s="1146">
        <v>43435</v>
      </c>
      <c r="K123" s="1216">
        <v>0.20833333333333334</v>
      </c>
      <c r="L123" s="1252" t="s">
        <v>30</v>
      </c>
    </row>
    <row r="124" spans="1:12" ht="12.75" customHeight="1">
      <c r="A124" s="1248">
        <v>69</v>
      </c>
      <c r="B124" s="1178" t="s">
        <v>661</v>
      </c>
      <c r="C124" s="1143">
        <v>132</v>
      </c>
      <c r="D124" s="1179">
        <v>138</v>
      </c>
      <c r="E124" s="1179">
        <v>18</v>
      </c>
      <c r="F124" s="1146">
        <v>43435</v>
      </c>
      <c r="G124" s="1216">
        <v>0.75</v>
      </c>
      <c r="H124" s="1179">
        <v>123</v>
      </c>
      <c r="I124" s="1179">
        <v>18</v>
      </c>
      <c r="J124" s="1146">
        <v>43435</v>
      </c>
      <c r="K124" s="1218" t="s">
        <v>1092</v>
      </c>
      <c r="L124" s="1252" t="s">
        <v>30</v>
      </c>
    </row>
    <row r="125" spans="1:12" ht="12.75" customHeight="1">
      <c r="A125" s="1245">
        <v>70</v>
      </c>
      <c r="B125" s="1178" t="s">
        <v>480</v>
      </c>
      <c r="C125" s="1143">
        <v>132</v>
      </c>
      <c r="D125" s="1179">
        <v>137</v>
      </c>
      <c r="E125" s="1179">
        <v>18</v>
      </c>
      <c r="F125" s="1146">
        <v>43435</v>
      </c>
      <c r="G125" s="1216">
        <v>0.77083333333333337</v>
      </c>
      <c r="H125" s="1179">
        <v>117</v>
      </c>
      <c r="I125" s="1179">
        <v>1</v>
      </c>
      <c r="J125" s="1146">
        <v>43435</v>
      </c>
      <c r="K125" s="1216">
        <v>0.16666666666666666</v>
      </c>
      <c r="L125" s="1252" t="s">
        <v>30</v>
      </c>
    </row>
    <row r="126" spans="1:12" ht="11.25" customHeight="1">
      <c r="A126" s="1245">
        <v>71</v>
      </c>
      <c r="B126" s="1178" t="s">
        <v>1123</v>
      </c>
      <c r="C126" s="1143">
        <v>132</v>
      </c>
      <c r="D126" s="1179">
        <v>138</v>
      </c>
      <c r="E126" s="1179">
        <v>18</v>
      </c>
      <c r="F126" s="1146">
        <v>43435</v>
      </c>
      <c r="G126" s="1216">
        <v>0.75</v>
      </c>
      <c r="H126" s="1179">
        <v>126</v>
      </c>
      <c r="I126" s="1179">
        <v>6</v>
      </c>
      <c r="J126" s="1146">
        <v>43435</v>
      </c>
      <c r="K126" s="1216">
        <v>0.5</v>
      </c>
      <c r="L126" s="1252" t="s">
        <v>30</v>
      </c>
    </row>
    <row r="127" spans="1:12" ht="13.5" customHeight="1">
      <c r="A127" s="1248">
        <v>72</v>
      </c>
      <c r="B127" s="1178" t="s">
        <v>655</v>
      </c>
      <c r="C127" s="1143">
        <v>132</v>
      </c>
      <c r="D127" s="1179">
        <v>137</v>
      </c>
      <c r="E127" s="1179">
        <v>12</v>
      </c>
      <c r="F127" s="1146">
        <v>43435</v>
      </c>
      <c r="G127" s="1218" t="s">
        <v>1057</v>
      </c>
      <c r="H127" s="1179">
        <v>127</v>
      </c>
      <c r="I127" s="1179">
        <v>18</v>
      </c>
      <c r="J127" s="1146">
        <v>43435</v>
      </c>
      <c r="K127" s="1216">
        <v>0.375</v>
      </c>
      <c r="L127" s="1252" t="s">
        <v>30</v>
      </c>
    </row>
    <row r="128" spans="1:12" ht="15" customHeight="1">
      <c r="A128" s="1245">
        <v>73</v>
      </c>
      <c r="B128" s="1178" t="s">
        <v>1124</v>
      </c>
      <c r="C128" s="1143">
        <v>132</v>
      </c>
      <c r="D128" s="1179">
        <v>136</v>
      </c>
      <c r="E128" s="1179">
        <v>18</v>
      </c>
      <c r="F128" s="1146">
        <v>43435</v>
      </c>
      <c r="G128" s="1218">
        <v>0.75</v>
      </c>
      <c r="H128" s="1179">
        <v>124</v>
      </c>
      <c r="I128" s="1179">
        <v>27</v>
      </c>
      <c r="J128" s="1146">
        <v>43435</v>
      </c>
      <c r="K128" s="1216">
        <v>0.33333333333333331</v>
      </c>
      <c r="L128" s="1252" t="s">
        <v>30</v>
      </c>
    </row>
    <row r="129" spans="1:12" ht="15" customHeight="1">
      <c r="A129" s="1245">
        <v>74</v>
      </c>
      <c r="B129" s="1178" t="s">
        <v>399</v>
      </c>
      <c r="C129" s="1143">
        <v>132</v>
      </c>
      <c r="D129" s="1179">
        <v>136</v>
      </c>
      <c r="E129" s="1179">
        <v>18</v>
      </c>
      <c r="F129" s="1146">
        <v>43435</v>
      </c>
      <c r="G129" s="1218" t="s">
        <v>415</v>
      </c>
      <c r="H129" s="1179">
        <v>123</v>
      </c>
      <c r="I129" s="1179">
        <v>1</v>
      </c>
      <c r="J129" s="1146">
        <v>43435</v>
      </c>
      <c r="K129" s="1216">
        <v>0.45833333333333331</v>
      </c>
      <c r="L129" s="1252" t="s">
        <v>30</v>
      </c>
    </row>
    <row r="130" spans="1:12" ht="13.5" customHeight="1">
      <c r="A130" s="1248">
        <v>75</v>
      </c>
      <c r="B130" s="1178" t="s">
        <v>1125</v>
      </c>
      <c r="C130" s="1143">
        <v>132</v>
      </c>
      <c r="D130" s="1179">
        <v>138</v>
      </c>
      <c r="E130" s="1179">
        <v>13</v>
      </c>
      <c r="F130" s="1146">
        <v>43435</v>
      </c>
      <c r="G130" s="1218" t="s">
        <v>1059</v>
      </c>
      <c r="H130" s="1179">
        <v>123</v>
      </c>
      <c r="I130" s="1179">
        <v>18</v>
      </c>
      <c r="J130" s="1146">
        <v>43435</v>
      </c>
      <c r="K130" s="1218" t="s">
        <v>1079</v>
      </c>
      <c r="L130" s="1252"/>
    </row>
    <row r="131" spans="1:12" ht="12.75" customHeight="1">
      <c r="A131" s="1245">
        <v>76</v>
      </c>
      <c r="B131" s="1178" t="s">
        <v>1170</v>
      </c>
      <c r="C131" s="1143">
        <v>132</v>
      </c>
      <c r="D131" s="1179">
        <v>137</v>
      </c>
      <c r="E131" s="1179">
        <v>5</v>
      </c>
      <c r="F131" s="1146">
        <v>43435</v>
      </c>
      <c r="G131" s="1218" t="s">
        <v>1094</v>
      </c>
      <c r="H131" s="1179">
        <v>125</v>
      </c>
      <c r="I131" s="1179">
        <v>1</v>
      </c>
      <c r="J131" s="1146">
        <v>43435</v>
      </c>
      <c r="K131" s="1216">
        <v>0.41666666666666669</v>
      </c>
      <c r="L131" s="1252" t="s">
        <v>30</v>
      </c>
    </row>
    <row r="132" spans="1:12" ht="13.5" customHeight="1">
      <c r="A132" s="1245">
        <v>77</v>
      </c>
      <c r="B132" s="1178" t="s">
        <v>1127</v>
      </c>
      <c r="C132" s="1143">
        <v>132</v>
      </c>
      <c r="D132" s="1179">
        <v>137</v>
      </c>
      <c r="E132" s="1179">
        <v>12</v>
      </c>
      <c r="F132" s="1146">
        <v>43435</v>
      </c>
      <c r="G132" s="1218" t="s">
        <v>1059</v>
      </c>
      <c r="H132" s="1179">
        <v>124</v>
      </c>
      <c r="I132" s="1179">
        <v>1</v>
      </c>
      <c r="J132" s="1146">
        <v>43435</v>
      </c>
      <c r="K132" s="1216">
        <v>0.41666666666666669</v>
      </c>
      <c r="L132" s="1252" t="s">
        <v>30</v>
      </c>
    </row>
    <row r="133" spans="1:12" ht="12" customHeight="1">
      <c r="A133" s="1248">
        <v>78</v>
      </c>
      <c r="B133" s="1178" t="s">
        <v>667</v>
      </c>
      <c r="C133" s="1143">
        <v>132</v>
      </c>
      <c r="D133" s="1179">
        <v>139</v>
      </c>
      <c r="E133" s="1179">
        <v>18</v>
      </c>
      <c r="F133" s="1146">
        <v>43435</v>
      </c>
      <c r="G133" s="1218" t="s">
        <v>415</v>
      </c>
      <c r="H133" s="1179">
        <v>123</v>
      </c>
      <c r="I133" s="1179">
        <v>17</v>
      </c>
      <c r="J133" s="1146">
        <v>43435</v>
      </c>
      <c r="K133" s="1216">
        <v>0.29166666666666669</v>
      </c>
      <c r="L133" s="1252"/>
    </row>
    <row r="134" spans="1:12" ht="12.75" customHeight="1">
      <c r="A134" s="1245">
        <v>79</v>
      </c>
      <c r="B134" s="1178" t="s">
        <v>1128</v>
      </c>
      <c r="C134" s="1143">
        <v>132</v>
      </c>
      <c r="D134" s="1179">
        <v>138</v>
      </c>
      <c r="E134" s="1179">
        <v>18</v>
      </c>
      <c r="F134" s="1146">
        <v>43435</v>
      </c>
      <c r="G134" s="1218" t="s">
        <v>415</v>
      </c>
      <c r="H134" s="1179">
        <v>125</v>
      </c>
      <c r="I134" s="1179">
        <v>1</v>
      </c>
      <c r="J134" s="1146">
        <v>43435</v>
      </c>
      <c r="K134" s="1216">
        <v>0.625</v>
      </c>
      <c r="L134" s="1252"/>
    </row>
    <row r="135" spans="1:12" ht="11.25" customHeight="1">
      <c r="A135" s="1245">
        <v>80</v>
      </c>
      <c r="B135" s="1178" t="s">
        <v>1129</v>
      </c>
      <c r="C135" s="1143">
        <v>132</v>
      </c>
      <c r="D135" s="1179">
        <v>137</v>
      </c>
      <c r="E135" s="1179">
        <v>18</v>
      </c>
      <c r="F135" s="1146">
        <v>43435</v>
      </c>
      <c r="G135" s="1218" t="s">
        <v>1058</v>
      </c>
      <c r="H135" s="1179">
        <v>118</v>
      </c>
      <c r="I135" s="1179">
        <v>18</v>
      </c>
      <c r="J135" s="1146">
        <v>43435</v>
      </c>
      <c r="K135" s="1216">
        <v>0.25</v>
      </c>
      <c r="L135" s="1252"/>
    </row>
    <row r="136" spans="1:12" ht="12" customHeight="1">
      <c r="A136" s="1248">
        <v>81</v>
      </c>
      <c r="B136" s="1178" t="s">
        <v>1130</v>
      </c>
      <c r="C136" s="1143">
        <v>132</v>
      </c>
      <c r="D136" s="1179">
        <v>138</v>
      </c>
      <c r="E136" s="1179">
        <v>31</v>
      </c>
      <c r="F136" s="1146">
        <v>43435</v>
      </c>
      <c r="G136" s="1246" t="s">
        <v>1075</v>
      </c>
      <c r="H136" s="1179">
        <v>124</v>
      </c>
      <c r="I136" s="1179">
        <v>28</v>
      </c>
      <c r="J136" s="1146">
        <v>43435</v>
      </c>
      <c r="K136" s="1149">
        <v>0.70833333333333337</v>
      </c>
      <c r="L136" s="1252" t="s">
        <v>30</v>
      </c>
    </row>
    <row r="137" spans="1:12" ht="15" customHeight="1">
      <c r="A137" s="1245">
        <v>82</v>
      </c>
      <c r="B137" s="1178" t="s">
        <v>1131</v>
      </c>
      <c r="C137" s="1143">
        <v>133</v>
      </c>
      <c r="D137" s="1179">
        <v>138</v>
      </c>
      <c r="E137" s="1179">
        <v>18</v>
      </c>
      <c r="F137" s="1146">
        <v>43435</v>
      </c>
      <c r="G137" s="1246" t="s">
        <v>415</v>
      </c>
      <c r="H137" s="1179">
        <v>125</v>
      </c>
      <c r="I137" s="1179">
        <v>1</v>
      </c>
      <c r="J137" s="1146">
        <v>43435</v>
      </c>
      <c r="K137" s="1149">
        <v>0.54166666666666663</v>
      </c>
      <c r="L137" s="1252"/>
    </row>
    <row r="138" spans="1:12" ht="12.75" customHeight="1">
      <c r="A138" s="1245">
        <v>83</v>
      </c>
      <c r="B138" s="1178" t="s">
        <v>732</v>
      </c>
      <c r="C138" s="1143">
        <v>132</v>
      </c>
      <c r="D138" s="1179">
        <v>140</v>
      </c>
      <c r="E138" s="1179">
        <v>25</v>
      </c>
      <c r="F138" s="1146">
        <v>43435</v>
      </c>
      <c r="G138" s="1253">
        <v>0.70833333333333337</v>
      </c>
      <c r="H138" s="1179">
        <v>122</v>
      </c>
      <c r="I138" s="1179">
        <v>22</v>
      </c>
      <c r="J138" s="1146">
        <v>43435</v>
      </c>
      <c r="K138" s="1149">
        <v>0.5</v>
      </c>
      <c r="L138" s="1252" t="s">
        <v>30</v>
      </c>
    </row>
    <row r="139" spans="1:12" ht="12.75" customHeight="1">
      <c r="A139" s="1248">
        <v>84</v>
      </c>
      <c r="B139" s="1178" t="s">
        <v>1171</v>
      </c>
      <c r="C139" s="1143">
        <v>132</v>
      </c>
      <c r="D139" s="1179">
        <v>140</v>
      </c>
      <c r="E139" s="1179">
        <v>21</v>
      </c>
      <c r="F139" s="1146">
        <v>43435</v>
      </c>
      <c r="G139" s="1187">
        <v>0.70833333333333337</v>
      </c>
      <c r="H139" s="1179">
        <v>122</v>
      </c>
      <c r="I139" s="1179">
        <v>22</v>
      </c>
      <c r="J139" s="1146">
        <v>43435</v>
      </c>
      <c r="K139" s="1149">
        <v>0.5</v>
      </c>
      <c r="L139" s="1252" t="s">
        <v>30</v>
      </c>
    </row>
    <row r="140" spans="1:12" ht="12" customHeight="1">
      <c r="A140" s="1245">
        <v>85</v>
      </c>
      <c r="B140" s="1178" t="s">
        <v>1026</v>
      </c>
      <c r="C140" s="1143">
        <v>132</v>
      </c>
      <c r="D140" s="1179">
        <v>138</v>
      </c>
      <c r="E140" s="1179">
        <v>14</v>
      </c>
      <c r="F140" s="1146">
        <v>43435</v>
      </c>
      <c r="G140" s="1187">
        <v>0.70833333333333337</v>
      </c>
      <c r="H140" s="1179">
        <v>120</v>
      </c>
      <c r="I140" s="1179">
        <v>22</v>
      </c>
      <c r="J140" s="1146">
        <v>43435</v>
      </c>
      <c r="K140" s="1147" t="s">
        <v>398</v>
      </c>
      <c r="L140" s="1252" t="s">
        <v>30</v>
      </c>
    </row>
    <row r="141" spans="1:12" ht="12.75" customHeight="1">
      <c r="A141" s="1245">
        <v>86</v>
      </c>
      <c r="B141" s="1178" t="s">
        <v>949</v>
      </c>
      <c r="C141" s="1143">
        <v>132</v>
      </c>
      <c r="D141" s="1179">
        <v>135</v>
      </c>
      <c r="E141" s="1179">
        <v>31</v>
      </c>
      <c r="F141" s="1146">
        <v>43435</v>
      </c>
      <c r="G141" s="1187">
        <v>4.1666666666666664E-2</v>
      </c>
      <c r="H141" s="1179">
        <v>119</v>
      </c>
      <c r="I141" s="1179">
        <v>6</v>
      </c>
      <c r="J141" s="1146">
        <v>43435</v>
      </c>
      <c r="K141" s="1147" t="s">
        <v>1079</v>
      </c>
      <c r="L141" s="1252" t="s">
        <v>30</v>
      </c>
    </row>
    <row r="142" spans="1:12" ht="15" customHeight="1">
      <c r="A142" s="1248">
        <v>87</v>
      </c>
      <c r="B142" s="1178" t="s">
        <v>1136</v>
      </c>
      <c r="C142" s="1143">
        <v>132</v>
      </c>
      <c r="D142" s="1179">
        <v>139</v>
      </c>
      <c r="E142" s="1179">
        <v>31</v>
      </c>
      <c r="F142" s="1146">
        <v>43435</v>
      </c>
      <c r="G142" s="1187">
        <v>0.20833333333333334</v>
      </c>
      <c r="H142" s="1179">
        <v>115</v>
      </c>
      <c r="I142" s="1179">
        <v>22</v>
      </c>
      <c r="J142" s="1146">
        <v>43435</v>
      </c>
      <c r="K142" s="1147" t="s">
        <v>398</v>
      </c>
      <c r="L142" s="1252" t="s">
        <v>30</v>
      </c>
    </row>
    <row r="143" spans="1:12" ht="11.25" customHeight="1">
      <c r="A143" s="1245">
        <v>88</v>
      </c>
      <c r="B143" s="1178" t="s">
        <v>1036</v>
      </c>
      <c r="C143" s="1143">
        <v>132</v>
      </c>
      <c r="D143" s="1179">
        <v>141</v>
      </c>
      <c r="E143" s="1179">
        <v>9</v>
      </c>
      <c r="F143" s="1146">
        <v>43435</v>
      </c>
      <c r="G143" s="1188">
        <v>0.16666666666666666</v>
      </c>
      <c r="H143" s="1179">
        <v>127</v>
      </c>
      <c r="I143" s="1179">
        <v>3</v>
      </c>
      <c r="J143" s="1146">
        <v>43435</v>
      </c>
      <c r="K143" s="1187">
        <v>0.77083333333333337</v>
      </c>
      <c r="L143" s="1252" t="s">
        <v>30</v>
      </c>
    </row>
    <row r="144" spans="1:12" ht="15" customHeight="1">
      <c r="A144" s="1245">
        <v>89</v>
      </c>
      <c r="B144" s="1178" t="s">
        <v>1172</v>
      </c>
      <c r="C144" s="1143">
        <v>132</v>
      </c>
      <c r="D144" s="1179">
        <v>144</v>
      </c>
      <c r="E144" s="1179">
        <v>28</v>
      </c>
      <c r="F144" s="1146">
        <v>43435</v>
      </c>
      <c r="G144" s="1188" t="s">
        <v>1083</v>
      </c>
      <c r="H144" s="1179">
        <v>131</v>
      </c>
      <c r="I144" s="1179">
        <v>28</v>
      </c>
      <c r="J144" s="1146">
        <v>43435</v>
      </c>
      <c r="K144" s="1187">
        <v>0.5</v>
      </c>
      <c r="L144" s="1252" t="s">
        <v>30</v>
      </c>
    </row>
    <row r="145" spans="1:16" ht="12" customHeight="1">
      <c r="A145" s="1248">
        <v>90</v>
      </c>
      <c r="B145" s="1178" t="s">
        <v>874</v>
      </c>
      <c r="C145" s="1143">
        <v>132</v>
      </c>
      <c r="D145" s="1179">
        <v>139</v>
      </c>
      <c r="E145" s="1179">
        <v>18</v>
      </c>
      <c r="F145" s="1146">
        <v>43435</v>
      </c>
      <c r="G145" s="1187">
        <v>0.16666666666666666</v>
      </c>
      <c r="H145" s="1179">
        <v>125</v>
      </c>
      <c r="I145" s="1179">
        <v>18</v>
      </c>
      <c r="J145" s="1146">
        <v>43435</v>
      </c>
      <c r="K145" s="1149">
        <v>0.8125</v>
      </c>
      <c r="L145" s="1252" t="s">
        <v>30</v>
      </c>
    </row>
    <row r="146" spans="1:16" ht="10.5" customHeight="1">
      <c r="A146" s="1245">
        <v>91</v>
      </c>
      <c r="B146" s="1178" t="s">
        <v>491</v>
      </c>
      <c r="C146" s="1143">
        <v>132</v>
      </c>
      <c r="D146" s="1179">
        <v>139</v>
      </c>
      <c r="E146" s="1179">
        <v>30</v>
      </c>
      <c r="F146" s="1146">
        <v>43435</v>
      </c>
      <c r="G146" s="1187">
        <v>0.25</v>
      </c>
      <c r="H146" s="1179">
        <v>125</v>
      </c>
      <c r="I146" s="1179">
        <v>18</v>
      </c>
      <c r="J146" s="1146">
        <v>43435</v>
      </c>
      <c r="K146" s="1149">
        <v>0.83333333333333337</v>
      </c>
      <c r="L146" s="1252" t="s">
        <v>30</v>
      </c>
    </row>
    <row r="147" spans="1:16" ht="12" customHeight="1">
      <c r="A147" s="1245">
        <v>92</v>
      </c>
      <c r="B147" s="1178" t="s">
        <v>1138</v>
      </c>
      <c r="C147" s="1143">
        <v>132</v>
      </c>
      <c r="D147" s="1179">
        <v>142</v>
      </c>
      <c r="E147" s="1179">
        <v>24</v>
      </c>
      <c r="F147" s="1146">
        <v>43435</v>
      </c>
      <c r="G147" s="1187">
        <v>0.70833333333333337</v>
      </c>
      <c r="H147" s="1179">
        <v>120</v>
      </c>
      <c r="I147" s="1179">
        <v>18</v>
      </c>
      <c r="J147" s="1146">
        <v>43435</v>
      </c>
      <c r="K147" s="1147" t="s">
        <v>1057</v>
      </c>
      <c r="L147" s="1252" t="s">
        <v>30</v>
      </c>
    </row>
    <row r="148" spans="1:16" ht="11.25" customHeight="1">
      <c r="A148" s="1248">
        <v>93</v>
      </c>
      <c r="B148" s="1178" t="s">
        <v>872</v>
      </c>
      <c r="C148" s="1152">
        <v>132</v>
      </c>
      <c r="D148" s="1179">
        <v>140</v>
      </c>
      <c r="E148" s="1179">
        <v>21</v>
      </c>
      <c r="F148" s="1146">
        <v>43435</v>
      </c>
      <c r="G148" s="1187">
        <v>0.70833333333333337</v>
      </c>
      <c r="H148" s="1179">
        <v>121</v>
      </c>
      <c r="I148" s="1179">
        <v>6</v>
      </c>
      <c r="J148" s="1146">
        <v>43435</v>
      </c>
      <c r="K148" s="1149">
        <v>0.29166666666666669</v>
      </c>
      <c r="L148" s="1254" t="s">
        <v>30</v>
      </c>
    </row>
    <row r="149" spans="1:16" ht="15" customHeight="1" thickBot="1">
      <c r="A149" s="1255">
        <v>94</v>
      </c>
      <c r="B149" s="1256" t="s">
        <v>403</v>
      </c>
      <c r="C149" s="1224">
        <v>132</v>
      </c>
      <c r="D149" s="1257">
        <v>136</v>
      </c>
      <c r="E149" s="1257">
        <v>5</v>
      </c>
      <c r="F149" s="1258">
        <v>43435</v>
      </c>
      <c r="G149" s="1259">
        <v>0.70833333333333337</v>
      </c>
      <c r="H149" s="1257">
        <v>120</v>
      </c>
      <c r="I149" s="1257">
        <v>22</v>
      </c>
      <c r="J149" s="1258">
        <v>43435</v>
      </c>
      <c r="K149" s="1260">
        <v>0.5</v>
      </c>
      <c r="L149" s="1261" t="s">
        <v>30</v>
      </c>
    </row>
    <row r="150" spans="1:16" ht="14.25">
      <c r="A150" s="1117"/>
      <c r="C150" s="1129"/>
      <c r="D150" s="1129"/>
      <c r="E150" s="1262"/>
      <c r="F150" s="1263"/>
      <c r="G150" s="1264"/>
      <c r="H150" s="1265"/>
      <c r="I150" s="1266"/>
      <c r="J150" s="1267"/>
      <c r="K150" s="1268"/>
      <c r="L150" s="1269"/>
    </row>
    <row r="151" spans="1:16" ht="14.25">
      <c r="A151" s="105"/>
      <c r="B151" s="1270" t="s">
        <v>1095</v>
      </c>
      <c r="L151" s="1229" t="s">
        <v>20</v>
      </c>
    </row>
    <row r="152" spans="1:16" ht="20.25">
      <c r="A152" s="1114"/>
      <c r="B152" s="688" t="s">
        <v>1063</v>
      </c>
      <c r="C152" s="688"/>
      <c r="D152" s="688"/>
      <c r="E152" s="688"/>
      <c r="F152" s="688"/>
      <c r="G152" s="688"/>
      <c r="H152" s="688"/>
      <c r="I152" s="688"/>
      <c r="J152" s="688"/>
      <c r="K152" s="688"/>
      <c r="L152" s="688"/>
    </row>
    <row r="153" spans="1:16" ht="15.75">
      <c r="A153" s="1114"/>
      <c r="B153" s="692" t="s">
        <v>229</v>
      </c>
      <c r="C153" s="692"/>
      <c r="D153" s="692"/>
      <c r="E153" s="692"/>
      <c r="F153" s="692"/>
      <c r="G153" s="692"/>
      <c r="H153" s="692"/>
      <c r="I153" s="692"/>
      <c r="J153" s="692"/>
      <c r="K153" s="692"/>
      <c r="L153" s="692"/>
    </row>
    <row r="154" spans="1:16" ht="15.75">
      <c r="A154" s="1114"/>
      <c r="B154" s="1230" t="s">
        <v>1064</v>
      </c>
      <c r="C154" s="1230"/>
      <c r="D154" s="1230"/>
      <c r="E154" s="1230"/>
      <c r="F154" s="1230"/>
      <c r="G154" s="1230"/>
      <c r="H154" s="1230"/>
      <c r="I154" s="1230"/>
      <c r="J154" s="1230"/>
      <c r="K154" s="1230"/>
      <c r="L154" s="1230"/>
    </row>
    <row r="155" spans="1:16" ht="15.75">
      <c r="A155" s="1114"/>
      <c r="B155" s="9" t="s">
        <v>1065</v>
      </c>
      <c r="C155" s="1231"/>
      <c r="D155" s="1231"/>
      <c r="E155" s="1231"/>
      <c r="F155" s="1231"/>
      <c r="G155" s="1231"/>
      <c r="H155" s="1231"/>
      <c r="I155" s="1231"/>
      <c r="J155" s="1231"/>
      <c r="K155" s="1231"/>
      <c r="L155" s="1231"/>
    </row>
    <row r="156" spans="1:16" ht="16.5" thickBot="1">
      <c r="A156" s="128"/>
      <c r="B156" s="9"/>
      <c r="C156" s="49"/>
      <c r="D156" s="49"/>
      <c r="E156" s="49"/>
      <c r="F156" s="49"/>
      <c r="G156" s="49"/>
      <c r="H156" s="73"/>
      <c r="I156" s="74"/>
      <c r="J156" s="1232"/>
      <c r="K156" s="24"/>
      <c r="L156" s="128"/>
    </row>
    <row r="157" spans="1:16" ht="16.5">
      <c r="A157" s="1233"/>
      <c r="B157" s="1164"/>
      <c r="C157" s="1125" t="s">
        <v>1067</v>
      </c>
      <c r="D157" s="1165" t="s">
        <v>1068</v>
      </c>
      <c r="E157" s="1121" t="s">
        <v>37</v>
      </c>
      <c r="F157" s="1122"/>
      <c r="G157" s="1125"/>
      <c r="H157" s="1165" t="s">
        <v>1069</v>
      </c>
      <c r="I157" s="1121" t="s">
        <v>37</v>
      </c>
      <c r="J157" s="1122"/>
      <c r="K157" s="1125"/>
      <c r="L157" s="1234"/>
    </row>
    <row r="158" spans="1:16" ht="15">
      <c r="A158" s="1271" t="s">
        <v>128</v>
      </c>
      <c r="B158" s="1167" t="s">
        <v>1076</v>
      </c>
      <c r="C158" s="1132" t="s">
        <v>1071</v>
      </c>
      <c r="D158" s="1132" t="s">
        <v>1071</v>
      </c>
      <c r="E158" s="1130"/>
      <c r="F158" s="1131"/>
      <c r="G158" s="1132" t="s">
        <v>35</v>
      </c>
      <c r="H158" s="1132" t="s">
        <v>1071</v>
      </c>
      <c r="I158" s="1130"/>
      <c r="J158" s="1131"/>
      <c r="K158" s="1132" t="s">
        <v>35</v>
      </c>
      <c r="L158" s="1236" t="s">
        <v>53</v>
      </c>
    </row>
    <row r="159" spans="1:16" ht="15.75" thickBot="1">
      <c r="A159" s="1271" t="s">
        <v>1070</v>
      </c>
      <c r="B159" s="1272" t="s">
        <v>1088</v>
      </c>
      <c r="C159" s="1273" t="s">
        <v>1072</v>
      </c>
      <c r="D159" s="1273" t="s">
        <v>1072</v>
      </c>
      <c r="E159" s="1130"/>
      <c r="F159" s="1131"/>
      <c r="G159" s="1273"/>
      <c r="H159" s="1273" t="s">
        <v>1072</v>
      </c>
      <c r="I159" s="1130"/>
      <c r="J159" s="1131"/>
      <c r="K159" s="1273"/>
      <c r="L159" s="1274"/>
    </row>
    <row r="160" spans="1:16" ht="15.75" customHeight="1">
      <c r="A160" s="1207">
        <v>95</v>
      </c>
      <c r="B160" s="1240" t="s">
        <v>1139</v>
      </c>
      <c r="C160" s="1209">
        <v>132</v>
      </c>
      <c r="D160" s="1209">
        <v>140</v>
      </c>
      <c r="E160" s="1209">
        <v>21</v>
      </c>
      <c r="F160" s="1210">
        <v>43435</v>
      </c>
      <c r="G160" s="1275">
        <v>0.70833333333333337</v>
      </c>
      <c r="H160" s="1209">
        <v>123</v>
      </c>
      <c r="I160" s="1209">
        <v>2</v>
      </c>
      <c r="J160" s="1210">
        <v>43435</v>
      </c>
      <c r="K160" s="1276">
        <v>0.83333333333333337</v>
      </c>
      <c r="L160" s="1277" t="s">
        <v>30</v>
      </c>
      <c r="P160" s="1524"/>
    </row>
    <row r="161" spans="1:16" ht="15.75" customHeight="1">
      <c r="A161" s="1186">
        <v>96</v>
      </c>
      <c r="B161" s="1214" t="s">
        <v>1038</v>
      </c>
      <c r="C161" s="1143">
        <v>132</v>
      </c>
      <c r="D161" s="1143">
        <v>140</v>
      </c>
      <c r="E161" s="1143">
        <v>21</v>
      </c>
      <c r="F161" s="1215">
        <v>43435</v>
      </c>
      <c r="G161" s="1216">
        <v>0.70833333333333337</v>
      </c>
      <c r="H161" s="1143">
        <v>124</v>
      </c>
      <c r="I161" s="1143">
        <v>20</v>
      </c>
      <c r="J161" s="1215">
        <v>43435</v>
      </c>
      <c r="K161" s="1216">
        <v>0.45833333333333331</v>
      </c>
      <c r="L161" s="1278" t="s">
        <v>30</v>
      </c>
      <c r="P161" s="1524"/>
    </row>
    <row r="162" spans="1:16" ht="15.75" customHeight="1">
      <c r="A162" s="1186">
        <v>97</v>
      </c>
      <c r="B162" s="1214" t="s">
        <v>1140</v>
      </c>
      <c r="C162" s="1143">
        <v>132</v>
      </c>
      <c r="D162" s="1143">
        <v>137</v>
      </c>
      <c r="E162" s="1143">
        <v>10</v>
      </c>
      <c r="F162" s="1215">
        <v>43435</v>
      </c>
      <c r="G162" s="1216">
        <v>0.125</v>
      </c>
      <c r="H162" s="1143">
        <v>118</v>
      </c>
      <c r="I162" s="1143">
        <v>25</v>
      </c>
      <c r="J162" s="1215">
        <v>43435</v>
      </c>
      <c r="K162" s="1218">
        <v>0.75</v>
      </c>
      <c r="L162" s="1278" t="s">
        <v>30</v>
      </c>
      <c r="P162" s="1524"/>
    </row>
    <row r="163" spans="1:16" ht="15.75" customHeight="1">
      <c r="A163" s="1186">
        <v>98</v>
      </c>
      <c r="B163" s="1214" t="s">
        <v>1141</v>
      </c>
      <c r="C163" s="1143">
        <v>132</v>
      </c>
      <c r="D163" s="1143">
        <v>136</v>
      </c>
      <c r="E163" s="1143">
        <v>5</v>
      </c>
      <c r="F163" s="1215">
        <v>43435</v>
      </c>
      <c r="G163" s="1216">
        <v>4.1666666666666664E-2</v>
      </c>
      <c r="H163" s="1143">
        <v>115</v>
      </c>
      <c r="I163" s="1143">
        <v>8</v>
      </c>
      <c r="J163" s="1215">
        <v>43435</v>
      </c>
      <c r="K163" s="1218">
        <v>0.75</v>
      </c>
      <c r="L163" s="1278" t="s">
        <v>30</v>
      </c>
      <c r="P163" s="1524"/>
    </row>
    <row r="164" spans="1:16" ht="15.75" customHeight="1">
      <c r="A164" s="1186">
        <v>99</v>
      </c>
      <c r="B164" s="1214" t="s">
        <v>51</v>
      </c>
      <c r="C164" s="1143">
        <v>132</v>
      </c>
      <c r="D164" s="1143">
        <v>140</v>
      </c>
      <c r="E164" s="1143">
        <v>2</v>
      </c>
      <c r="F164" s="1215">
        <v>43435</v>
      </c>
      <c r="G164" s="1216">
        <v>0.20833333333333334</v>
      </c>
      <c r="H164" s="1143">
        <v>129</v>
      </c>
      <c r="I164" s="1143">
        <v>21</v>
      </c>
      <c r="J164" s="1215">
        <v>43435</v>
      </c>
      <c r="K164" s="1218">
        <v>0.5</v>
      </c>
      <c r="L164" s="1278" t="s">
        <v>30</v>
      </c>
      <c r="P164" s="1524"/>
    </row>
    <row r="165" spans="1:16" ht="15.75" customHeight="1">
      <c r="A165" s="1186">
        <v>100</v>
      </c>
      <c r="B165" s="1214" t="s">
        <v>1142</v>
      </c>
      <c r="C165" s="1143">
        <v>132</v>
      </c>
      <c r="D165" s="1143">
        <v>140</v>
      </c>
      <c r="E165" s="1143">
        <v>24</v>
      </c>
      <c r="F165" s="1215">
        <v>43435</v>
      </c>
      <c r="G165" s="1149">
        <v>0.70833333333333337</v>
      </c>
      <c r="H165" s="1143">
        <v>124</v>
      </c>
      <c r="I165" s="1143">
        <v>21</v>
      </c>
      <c r="J165" s="1215">
        <v>43435</v>
      </c>
      <c r="K165" s="1218">
        <v>0.5</v>
      </c>
      <c r="L165" s="1278" t="s">
        <v>30</v>
      </c>
      <c r="P165" s="1524"/>
    </row>
    <row r="166" spans="1:16" ht="15.75" customHeight="1">
      <c r="A166" s="1186">
        <v>101</v>
      </c>
      <c r="B166" s="1214" t="s">
        <v>1143</v>
      </c>
      <c r="C166" s="1143">
        <v>132</v>
      </c>
      <c r="D166" s="1143">
        <v>139</v>
      </c>
      <c r="E166" s="1143">
        <v>25</v>
      </c>
      <c r="F166" s="1215">
        <v>43435</v>
      </c>
      <c r="G166" s="1149">
        <v>0.70833333333333337</v>
      </c>
      <c r="H166" s="1143">
        <v>120</v>
      </c>
      <c r="I166" s="1143">
        <v>22</v>
      </c>
      <c r="J166" s="1215">
        <v>43435</v>
      </c>
      <c r="K166" s="1218">
        <v>0.5</v>
      </c>
      <c r="L166" s="1278" t="s">
        <v>30</v>
      </c>
      <c r="P166" s="1524"/>
    </row>
    <row r="167" spans="1:16" ht="15.75" customHeight="1">
      <c r="A167" s="1186">
        <v>102</v>
      </c>
      <c r="B167" s="1214" t="s">
        <v>61</v>
      </c>
      <c r="C167" s="1143">
        <v>132</v>
      </c>
      <c r="D167" s="1143">
        <v>144</v>
      </c>
      <c r="E167" s="1143">
        <v>18</v>
      </c>
      <c r="F167" s="1215">
        <v>43435</v>
      </c>
      <c r="G167" s="1149">
        <v>0.125</v>
      </c>
      <c r="H167" s="1143">
        <v>130</v>
      </c>
      <c r="I167" s="1143">
        <v>29</v>
      </c>
      <c r="J167" s="1215">
        <v>43435</v>
      </c>
      <c r="K167" s="1218">
        <v>0.33333333333333331</v>
      </c>
      <c r="L167" s="1278"/>
      <c r="P167" s="1525"/>
    </row>
    <row r="168" spans="1:16" ht="15.75" customHeight="1">
      <c r="A168" s="1186">
        <v>103</v>
      </c>
      <c r="B168" s="1214" t="s">
        <v>1173</v>
      </c>
      <c r="C168" s="1143">
        <v>132</v>
      </c>
      <c r="D168" s="1143">
        <v>145</v>
      </c>
      <c r="E168" s="1143">
        <v>18</v>
      </c>
      <c r="F168" s="1215">
        <v>43435</v>
      </c>
      <c r="G168" s="1149">
        <v>0.125</v>
      </c>
      <c r="H168" s="1143">
        <v>130</v>
      </c>
      <c r="I168" s="1143">
        <v>15</v>
      </c>
      <c r="J168" s="1215">
        <v>43435</v>
      </c>
      <c r="K168" s="1218">
        <v>0.375</v>
      </c>
      <c r="L168" s="1278" t="s">
        <v>30</v>
      </c>
      <c r="P168" s="1524"/>
    </row>
    <row r="169" spans="1:16" ht="15.75" customHeight="1">
      <c r="A169" s="1186">
        <v>104</v>
      </c>
      <c r="B169" s="1214" t="s">
        <v>758</v>
      </c>
      <c r="C169" s="1143">
        <v>132</v>
      </c>
      <c r="D169" s="1143">
        <v>142</v>
      </c>
      <c r="E169" s="1143">
        <v>18</v>
      </c>
      <c r="F169" s="1215">
        <v>43435</v>
      </c>
      <c r="G169" s="1149">
        <v>0.125</v>
      </c>
      <c r="H169" s="1143">
        <v>129</v>
      </c>
      <c r="I169" s="1143">
        <v>20</v>
      </c>
      <c r="J169" s="1215">
        <v>43435</v>
      </c>
      <c r="K169" s="1218">
        <v>0.5</v>
      </c>
      <c r="L169" s="1278" t="s">
        <v>30</v>
      </c>
      <c r="P169" s="1524"/>
    </row>
    <row r="170" spans="1:16" ht="15.75" customHeight="1">
      <c r="A170" s="1186">
        <v>105</v>
      </c>
      <c r="B170" s="1214" t="s">
        <v>62</v>
      </c>
      <c r="C170" s="1143">
        <v>132</v>
      </c>
      <c r="D170" s="1143">
        <v>141</v>
      </c>
      <c r="E170" s="1143">
        <v>18</v>
      </c>
      <c r="F170" s="1215">
        <v>43435</v>
      </c>
      <c r="G170" s="1149">
        <v>0.16666666666666666</v>
      </c>
      <c r="H170" s="1143">
        <v>125</v>
      </c>
      <c r="I170" s="1143">
        <v>25</v>
      </c>
      <c r="J170" s="1215">
        <v>43435</v>
      </c>
      <c r="K170" s="1218">
        <v>0.5</v>
      </c>
      <c r="L170" s="1278" t="s">
        <v>30</v>
      </c>
      <c r="P170" s="1524"/>
    </row>
    <row r="171" spans="1:16" ht="15.75" customHeight="1">
      <c r="A171" s="1186">
        <v>106</v>
      </c>
      <c r="B171" s="1214" t="s">
        <v>1145</v>
      </c>
      <c r="C171" s="1143">
        <v>132</v>
      </c>
      <c r="D171" s="1143">
        <v>140</v>
      </c>
      <c r="E171" s="1143">
        <v>31</v>
      </c>
      <c r="F171" s="1215">
        <v>43435</v>
      </c>
      <c r="G171" s="1149">
        <v>0.16666666666666666</v>
      </c>
      <c r="H171" s="1143">
        <v>120</v>
      </c>
      <c r="I171" s="1143">
        <v>15</v>
      </c>
      <c r="J171" s="1215">
        <v>43435</v>
      </c>
      <c r="K171" s="1149">
        <v>0.58333333333333337</v>
      </c>
      <c r="L171" s="1278" t="s">
        <v>30</v>
      </c>
      <c r="P171" s="1524"/>
    </row>
    <row r="172" spans="1:16" ht="15.75" customHeight="1">
      <c r="A172" s="1186">
        <v>107</v>
      </c>
      <c r="B172" s="1214" t="s">
        <v>47</v>
      </c>
      <c r="C172" s="1143">
        <v>132</v>
      </c>
      <c r="D172" s="1143">
        <v>139</v>
      </c>
      <c r="E172" s="1143">
        <v>18</v>
      </c>
      <c r="F172" s="1215">
        <v>43435</v>
      </c>
      <c r="G172" s="1149">
        <v>0.375</v>
      </c>
      <c r="H172" s="1143">
        <v>124</v>
      </c>
      <c r="I172" s="1143">
        <v>29</v>
      </c>
      <c r="J172" s="1215">
        <v>43435</v>
      </c>
      <c r="K172" s="1147">
        <v>0.29166666666666669</v>
      </c>
      <c r="L172" s="1278" t="s">
        <v>30</v>
      </c>
      <c r="P172" s="1524"/>
    </row>
    <row r="173" spans="1:16" ht="15.75" customHeight="1">
      <c r="A173" s="1186">
        <v>108</v>
      </c>
      <c r="B173" s="1214" t="s">
        <v>1146</v>
      </c>
      <c r="C173" s="1143">
        <v>132</v>
      </c>
      <c r="D173" s="1143">
        <v>135</v>
      </c>
      <c r="E173" s="1143">
        <v>3</v>
      </c>
      <c r="F173" s="1215">
        <v>43435</v>
      </c>
      <c r="G173" s="1149">
        <v>0.625</v>
      </c>
      <c r="H173" s="1143">
        <v>118</v>
      </c>
      <c r="I173" s="1143">
        <v>19</v>
      </c>
      <c r="J173" s="1215">
        <v>43435</v>
      </c>
      <c r="K173" s="1147">
        <v>0.54166666666666663</v>
      </c>
      <c r="L173" s="1278" t="s">
        <v>30</v>
      </c>
      <c r="P173" s="1524"/>
    </row>
    <row r="174" spans="1:16" ht="15.75" customHeight="1">
      <c r="A174" s="1186">
        <v>109</v>
      </c>
      <c r="B174" s="1214" t="s">
        <v>1042</v>
      </c>
      <c r="C174" s="1143">
        <v>132</v>
      </c>
      <c r="D174" s="1143">
        <v>138</v>
      </c>
      <c r="E174" s="1143">
        <v>1</v>
      </c>
      <c r="F174" s="1215">
        <v>43435</v>
      </c>
      <c r="G174" s="1149">
        <v>0.75</v>
      </c>
      <c r="H174" s="1143">
        <v>116</v>
      </c>
      <c r="I174" s="1143">
        <v>21</v>
      </c>
      <c r="J174" s="1215">
        <v>43435</v>
      </c>
      <c r="K174" s="1147">
        <v>0.5</v>
      </c>
      <c r="L174" s="1278" t="s">
        <v>30</v>
      </c>
      <c r="P174" s="1524"/>
    </row>
    <row r="175" spans="1:16" ht="15.75" customHeight="1">
      <c r="A175" s="1186">
        <v>110</v>
      </c>
      <c r="B175" s="1214" t="s">
        <v>1147</v>
      </c>
      <c r="C175" s="1143">
        <v>132</v>
      </c>
      <c r="D175" s="1143">
        <v>140</v>
      </c>
      <c r="E175" s="1143">
        <v>18</v>
      </c>
      <c r="F175" s="1215">
        <v>43435</v>
      </c>
      <c r="G175" s="1149">
        <v>0.25</v>
      </c>
      <c r="H175" s="1143">
        <v>127</v>
      </c>
      <c r="I175" s="1143">
        <v>20</v>
      </c>
      <c r="J175" s="1215">
        <v>43435</v>
      </c>
      <c r="K175" s="1216">
        <v>0.75</v>
      </c>
      <c r="L175" s="1278" t="s">
        <v>30</v>
      </c>
      <c r="P175" s="1279"/>
    </row>
    <row r="176" spans="1:16" ht="15.75" customHeight="1">
      <c r="A176" s="1186">
        <v>111</v>
      </c>
      <c r="B176" s="1214" t="s">
        <v>1148</v>
      </c>
      <c r="C176" s="1143">
        <v>132</v>
      </c>
      <c r="D176" s="1143">
        <v>146</v>
      </c>
      <c r="E176" s="1143">
        <v>8</v>
      </c>
      <c r="F176" s="1215">
        <v>43435</v>
      </c>
      <c r="G176" s="1149">
        <v>0.70833333333333337</v>
      </c>
      <c r="H176" s="1143">
        <v>133</v>
      </c>
      <c r="I176" s="1143">
        <v>26</v>
      </c>
      <c r="J176" s="1215">
        <v>43435</v>
      </c>
      <c r="K176" s="1216">
        <v>4.1666666666666664E-2</v>
      </c>
      <c r="L176" s="1280"/>
      <c r="P176" s="1526"/>
    </row>
    <row r="177" spans="1:16" ht="15.75" customHeight="1">
      <c r="A177" s="1186">
        <v>112</v>
      </c>
      <c r="B177" s="1214" t="s">
        <v>1149</v>
      </c>
      <c r="C177" s="1143">
        <v>132</v>
      </c>
      <c r="D177" s="1143">
        <v>140</v>
      </c>
      <c r="E177" s="1143">
        <v>18</v>
      </c>
      <c r="F177" s="1215">
        <v>43435</v>
      </c>
      <c r="G177" s="1149">
        <v>0.125</v>
      </c>
      <c r="H177" s="1143">
        <v>128</v>
      </c>
      <c r="I177" s="1143">
        <v>25</v>
      </c>
      <c r="J177" s="1215">
        <v>43435</v>
      </c>
      <c r="K177" s="1216">
        <v>0.77083333333333337</v>
      </c>
      <c r="L177" s="1280"/>
      <c r="P177" s="1524"/>
    </row>
    <row r="178" spans="1:16" ht="15.75" customHeight="1">
      <c r="A178" s="1186">
        <v>113</v>
      </c>
      <c r="B178" s="1214" t="s">
        <v>1150</v>
      </c>
      <c r="C178" s="1143">
        <v>132</v>
      </c>
      <c r="D178" s="1143">
        <v>139</v>
      </c>
      <c r="E178" s="1143">
        <v>18</v>
      </c>
      <c r="F178" s="1215">
        <v>43435</v>
      </c>
      <c r="G178" s="1149">
        <v>0.20833333333333334</v>
      </c>
      <c r="H178" s="1143">
        <v>121</v>
      </c>
      <c r="I178" s="1143">
        <v>2</v>
      </c>
      <c r="J178" s="1215">
        <v>43435</v>
      </c>
      <c r="K178" s="1216">
        <v>0.79166666666666663</v>
      </c>
      <c r="L178" s="1280"/>
      <c r="P178" s="1524"/>
    </row>
    <row r="179" spans="1:16" ht="15.75" customHeight="1">
      <c r="A179" s="1186">
        <v>114</v>
      </c>
      <c r="B179" s="1214" t="s">
        <v>1151</v>
      </c>
      <c r="C179" s="1143">
        <v>132</v>
      </c>
      <c r="D179" s="1143">
        <v>141</v>
      </c>
      <c r="E179" s="1143">
        <v>30</v>
      </c>
      <c r="F179" s="1215">
        <v>43435</v>
      </c>
      <c r="G179" s="1149">
        <v>0.20833333333333334</v>
      </c>
      <c r="H179" s="1143">
        <v>124</v>
      </c>
      <c r="I179" s="1143">
        <v>8</v>
      </c>
      <c r="J179" s="1215">
        <v>43435</v>
      </c>
      <c r="K179" s="1216">
        <v>0.77083333333333337</v>
      </c>
      <c r="L179" s="1280"/>
      <c r="P179" s="1524"/>
    </row>
    <row r="180" spans="1:16" ht="15.75" customHeight="1">
      <c r="A180" s="1186">
        <v>115</v>
      </c>
      <c r="B180" s="1214" t="s">
        <v>52</v>
      </c>
      <c r="C180" s="1143">
        <v>132</v>
      </c>
      <c r="D180" s="1143">
        <v>136</v>
      </c>
      <c r="E180" s="1143">
        <v>31</v>
      </c>
      <c r="F180" s="1215">
        <v>43435</v>
      </c>
      <c r="G180" s="1149">
        <v>0.20833333333333334</v>
      </c>
      <c r="H180" s="1143">
        <v>113</v>
      </c>
      <c r="I180" s="1143">
        <v>8</v>
      </c>
      <c r="J180" s="1215">
        <v>43435</v>
      </c>
      <c r="K180" s="1218">
        <v>0.75</v>
      </c>
      <c r="L180" s="1280"/>
      <c r="P180" s="1524"/>
    </row>
    <row r="181" spans="1:16" ht="15.75" customHeight="1">
      <c r="A181" s="1186">
        <v>116</v>
      </c>
      <c r="B181" s="1214" t="s">
        <v>1044</v>
      </c>
      <c r="C181" s="1143">
        <v>132</v>
      </c>
      <c r="D181" s="1143">
        <v>135</v>
      </c>
      <c r="E181" s="1143">
        <v>18</v>
      </c>
      <c r="F181" s="1215">
        <v>43435</v>
      </c>
      <c r="G181" s="1149">
        <v>0.20833333333333334</v>
      </c>
      <c r="H181" s="1143">
        <v>105</v>
      </c>
      <c r="I181" s="1143">
        <v>4</v>
      </c>
      <c r="J181" s="1215">
        <v>43435</v>
      </c>
      <c r="K181" s="1218">
        <v>0.75</v>
      </c>
      <c r="L181" s="1280"/>
      <c r="P181" s="1527"/>
    </row>
    <row r="182" spans="1:16" ht="15.75" customHeight="1">
      <c r="A182" s="1186">
        <v>117</v>
      </c>
      <c r="B182" s="1214" t="s">
        <v>768</v>
      </c>
      <c r="C182" s="1143">
        <v>132</v>
      </c>
      <c r="D182" s="1143">
        <v>135</v>
      </c>
      <c r="E182" s="1143">
        <v>18</v>
      </c>
      <c r="F182" s="1215">
        <v>43435</v>
      </c>
      <c r="G182" s="1149">
        <v>0.20833333333333334</v>
      </c>
      <c r="H182" s="1143">
        <v>114</v>
      </c>
      <c r="I182" s="1143">
        <v>27</v>
      </c>
      <c r="J182" s="1215">
        <v>43435</v>
      </c>
      <c r="K182" s="1218">
        <v>0.75</v>
      </c>
      <c r="L182" s="1280"/>
      <c r="P182" s="1279"/>
    </row>
    <row r="183" spans="1:16" ht="15.75" customHeight="1">
      <c r="A183" s="1186">
        <v>118</v>
      </c>
      <c r="B183" s="1214" t="s">
        <v>1152</v>
      </c>
      <c r="C183" s="1144">
        <v>132</v>
      </c>
      <c r="D183" s="1143">
        <v>138</v>
      </c>
      <c r="E183" s="1143">
        <v>31</v>
      </c>
      <c r="F183" s="1215">
        <v>43435</v>
      </c>
      <c r="G183" s="1149">
        <v>8.3333333333333329E-2</v>
      </c>
      <c r="H183" s="1143">
        <v>108</v>
      </c>
      <c r="I183" s="1143">
        <v>8</v>
      </c>
      <c r="J183" s="1215">
        <v>43435</v>
      </c>
      <c r="K183" s="1216">
        <v>0.77083333333333337</v>
      </c>
      <c r="L183" s="1281"/>
      <c r="P183" s="1528"/>
    </row>
    <row r="184" spans="1:16" ht="15.75" customHeight="1">
      <c r="A184" s="1186">
        <v>119</v>
      </c>
      <c r="B184" s="1214" t="s">
        <v>492</v>
      </c>
      <c r="C184" s="1144">
        <v>132</v>
      </c>
      <c r="D184" s="1143">
        <v>134</v>
      </c>
      <c r="E184" s="1143">
        <v>30</v>
      </c>
      <c r="F184" s="1215">
        <v>43435</v>
      </c>
      <c r="G184" s="1149">
        <v>0.20833333333333334</v>
      </c>
      <c r="H184" s="1143">
        <v>99</v>
      </c>
      <c r="I184" s="1143">
        <v>8</v>
      </c>
      <c r="J184" s="1215">
        <v>43435</v>
      </c>
      <c r="K184" s="1216">
        <v>0.77083333333333337</v>
      </c>
      <c r="L184" s="1281"/>
      <c r="P184" s="1528"/>
    </row>
    <row r="185" spans="1:16" ht="15.75" customHeight="1">
      <c r="A185" s="1186">
        <v>120</v>
      </c>
      <c r="B185" s="1214" t="s">
        <v>884</v>
      </c>
      <c r="C185" s="1144">
        <v>132</v>
      </c>
      <c r="D185" s="1143">
        <v>136</v>
      </c>
      <c r="E185" s="1143">
        <v>18</v>
      </c>
      <c r="F185" s="1215">
        <v>43435</v>
      </c>
      <c r="G185" s="1149">
        <v>0.20833333333333334</v>
      </c>
      <c r="H185" s="1143">
        <v>115</v>
      </c>
      <c r="I185" s="1143">
        <v>1</v>
      </c>
      <c r="J185" s="1215">
        <v>43435</v>
      </c>
      <c r="K185" s="1216">
        <v>0.75</v>
      </c>
      <c r="L185" s="1281"/>
      <c r="P185" s="1528"/>
    </row>
    <row r="186" spans="1:16" ht="15.75" customHeight="1">
      <c r="A186" s="1186">
        <v>121</v>
      </c>
      <c r="B186" s="1214" t="s">
        <v>166</v>
      </c>
      <c r="C186" s="1144">
        <v>132</v>
      </c>
      <c r="D186" s="1143">
        <v>138</v>
      </c>
      <c r="E186" s="1143">
        <v>18</v>
      </c>
      <c r="F186" s="1215">
        <v>43435</v>
      </c>
      <c r="G186" s="1149">
        <v>0.20833333333333334</v>
      </c>
      <c r="H186" s="1143">
        <v>120</v>
      </c>
      <c r="I186" s="1143">
        <v>8</v>
      </c>
      <c r="J186" s="1215">
        <v>43435</v>
      </c>
      <c r="K186" s="1216">
        <v>0.75</v>
      </c>
      <c r="L186" s="1281"/>
      <c r="P186" s="1529"/>
    </row>
    <row r="187" spans="1:16" ht="15.75" customHeight="1" thickBot="1">
      <c r="A187" s="1222">
        <v>122</v>
      </c>
      <c r="B187" s="1223" t="s">
        <v>1153</v>
      </c>
      <c r="C187" s="1530">
        <v>132</v>
      </c>
      <c r="D187" s="1224">
        <v>134</v>
      </c>
      <c r="E187" s="1224">
        <v>31</v>
      </c>
      <c r="F187" s="1225">
        <v>43435</v>
      </c>
      <c r="G187" s="1259">
        <v>0.125</v>
      </c>
      <c r="H187" s="1224">
        <v>95</v>
      </c>
      <c r="I187" s="1224">
        <v>8</v>
      </c>
      <c r="J187" s="1225">
        <v>43435</v>
      </c>
      <c r="K187" s="1226">
        <v>0.77083333333333337</v>
      </c>
      <c r="L187" s="1282"/>
    </row>
    <row r="188" spans="1:16" s="105" customFormat="1" ht="14.25">
      <c r="A188" s="1117"/>
      <c r="B188" s="1283"/>
      <c r="F188" s="1263"/>
      <c r="H188" s="1129"/>
      <c r="I188" s="1086"/>
    </row>
    <row r="189" spans="1:16" ht="14.25">
      <c r="A189" s="105"/>
      <c r="B189" s="105"/>
      <c r="C189" s="105"/>
      <c r="D189" s="105"/>
      <c r="E189" s="105"/>
      <c r="F189" s="1263"/>
      <c r="H189" s="1129"/>
      <c r="I189" s="1117"/>
    </row>
    <row r="190" spans="1:16" ht="14.25">
      <c r="A190" s="105"/>
      <c r="B190" s="105"/>
      <c r="C190" s="105"/>
      <c r="D190" s="105"/>
      <c r="E190" s="105"/>
      <c r="F190" s="1263"/>
      <c r="H190" s="1129"/>
      <c r="I190" s="1086"/>
      <c r="J190" s="1086"/>
      <c r="K190" s="1117" t="s">
        <v>311</v>
      </c>
      <c r="L190" s="1284"/>
    </row>
    <row r="191" spans="1:16" ht="14.25">
      <c r="A191" s="105"/>
      <c r="B191" s="105"/>
      <c r="C191" s="105"/>
      <c r="D191" s="105"/>
      <c r="E191" s="105"/>
      <c r="F191" s="1263"/>
      <c r="J191" s="1086"/>
      <c r="K191" s="1117" t="s">
        <v>207</v>
      </c>
      <c r="L191" s="1284"/>
    </row>
    <row r="192" spans="1:16" ht="14.25">
      <c r="F192" s="1263"/>
      <c r="J192" s="1086"/>
      <c r="K192" s="1086" t="s">
        <v>209</v>
      </c>
      <c r="L192" s="1285"/>
    </row>
    <row r="193" spans="6:6" ht="14.25">
      <c r="F193" s="1263"/>
    </row>
    <row r="194" spans="6:6" ht="14.25">
      <c r="F194" s="1263"/>
    </row>
    <row r="195" spans="6:6" ht="14.25">
      <c r="F195" s="1263"/>
    </row>
    <row r="196" spans="6:6" ht="14.25">
      <c r="F196" s="1263"/>
    </row>
    <row r="197" spans="6:6" ht="14.25">
      <c r="F197" s="1263"/>
    </row>
    <row r="198" spans="6:6" ht="14.25">
      <c r="F198" s="1263"/>
    </row>
    <row r="199" spans="6:6" ht="14.25">
      <c r="F199" s="1263"/>
    </row>
    <row r="200" spans="6:6" ht="14.25">
      <c r="F200" s="1263"/>
    </row>
    <row r="201" spans="6:6" ht="14.25">
      <c r="F201" s="1263"/>
    </row>
    <row r="202" spans="6:6" ht="14.25">
      <c r="F202" s="1263"/>
    </row>
    <row r="203" spans="6:6" ht="14.25">
      <c r="F203" s="1263"/>
    </row>
    <row r="204" spans="6:6" ht="14.25">
      <c r="F204" s="1263"/>
    </row>
    <row r="205" spans="6:6" ht="14.25">
      <c r="F205" s="1263"/>
    </row>
    <row r="206" spans="6:6" ht="14.25">
      <c r="F206" s="1263"/>
    </row>
  </sheetData>
  <mergeCells count="17">
    <mergeCell ref="B153:L153"/>
    <mergeCell ref="B154:L154"/>
    <mergeCell ref="E157:F159"/>
    <mergeCell ref="I157:J159"/>
    <mergeCell ref="B77:L77"/>
    <mergeCell ref="B78:L78"/>
    <mergeCell ref="B79:L79"/>
    <mergeCell ref="E82:F84"/>
    <mergeCell ref="I82:J84"/>
    <mergeCell ref="B152:L152"/>
    <mergeCell ref="B2:L2"/>
    <mergeCell ref="B3:L3"/>
    <mergeCell ref="B4:L4"/>
    <mergeCell ref="E7:F9"/>
    <mergeCell ref="I7:J9"/>
    <mergeCell ref="E16:F18"/>
    <mergeCell ref="I16:J18"/>
  </mergeCells>
  <printOptions horizontalCentered="1"/>
  <pageMargins left="0.5" right="0.5" top="0.7" bottom="0.5" header="0.5" footer="0.5"/>
  <pageSetup scale="75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69"/>
  <sheetViews>
    <sheetView topLeftCell="A29" workbookViewId="0">
      <selection activeCell="B48" sqref="B48:I48"/>
    </sheetView>
  </sheetViews>
  <sheetFormatPr defaultRowHeight="12.75"/>
  <cols>
    <col min="1" max="1" width="12.5703125" style="1531" bestFit="1" customWidth="1"/>
    <col min="2" max="2" width="22.7109375" style="38" customWidth="1"/>
    <col min="3" max="3" width="19.42578125" style="38" customWidth="1"/>
    <col min="4" max="4" width="11.85546875" style="38" customWidth="1"/>
    <col min="5" max="5" width="12.85546875" style="38" customWidth="1"/>
    <col min="6" max="6" width="14.7109375" style="38" customWidth="1"/>
    <col min="7" max="7" width="11.140625" style="38" customWidth="1"/>
    <col min="8" max="8" width="10.42578125" style="38" customWidth="1"/>
    <col min="9" max="9" width="36.42578125" style="38" customWidth="1"/>
    <col min="10" max="16384" width="9.140625" style="38"/>
  </cols>
  <sheetData>
    <row r="1" spans="1:9">
      <c r="B1" s="513" t="s">
        <v>299</v>
      </c>
      <c r="I1" s="1229" t="s">
        <v>21</v>
      </c>
    </row>
    <row r="2" spans="1:9" ht="15" customHeight="1">
      <c r="B2" s="697" t="s">
        <v>248</v>
      </c>
      <c r="C2" s="697"/>
      <c r="D2" s="697"/>
      <c r="E2" s="697"/>
      <c r="F2" s="697"/>
      <c r="G2" s="697"/>
      <c r="H2" s="697"/>
      <c r="I2" s="697"/>
    </row>
    <row r="3" spans="1:9" ht="15" customHeight="1">
      <c r="B3" s="698" t="s">
        <v>249</v>
      </c>
      <c r="C3" s="698"/>
      <c r="D3" s="698"/>
      <c r="E3" s="698"/>
      <c r="F3" s="698"/>
      <c r="G3" s="698"/>
      <c r="H3" s="698"/>
      <c r="I3" s="698"/>
    </row>
    <row r="4" spans="1:9" ht="15" customHeight="1">
      <c r="B4" s="705" t="s">
        <v>250</v>
      </c>
      <c r="C4" s="705"/>
      <c r="D4" s="705"/>
      <c r="E4" s="705"/>
      <c r="F4" s="705"/>
      <c r="G4" s="705"/>
      <c r="H4" s="705"/>
      <c r="I4" s="705"/>
    </row>
    <row r="5" spans="1:9" ht="15" customHeight="1" thickBot="1">
      <c r="B5" s="9" t="s">
        <v>504</v>
      </c>
      <c r="C5" s="37"/>
      <c r="D5" s="37"/>
      <c r="E5" s="29"/>
      <c r="F5" s="29"/>
      <c r="G5" s="40"/>
      <c r="H5" s="6"/>
      <c r="I5" s="6"/>
    </row>
    <row r="6" spans="1:9" ht="15.75" customHeight="1">
      <c r="B6" s="1532" t="s">
        <v>68</v>
      </c>
      <c r="C6" s="1533" t="s">
        <v>69</v>
      </c>
      <c r="D6" s="154"/>
      <c r="E6" s="1534" t="s">
        <v>70</v>
      </c>
      <c r="F6" s="1535"/>
      <c r="G6" s="1536"/>
      <c r="H6" s="1537"/>
      <c r="I6" s="1538"/>
    </row>
    <row r="7" spans="1:9" ht="27.75" customHeight="1" thickBot="1">
      <c r="B7" s="1539" t="s">
        <v>71</v>
      </c>
      <c r="C7" s="1540" t="s">
        <v>239</v>
      </c>
      <c r="D7" s="1541" t="s">
        <v>107</v>
      </c>
      <c r="E7" s="614" t="s">
        <v>43</v>
      </c>
      <c r="F7" s="1542" t="s">
        <v>72</v>
      </c>
      <c r="G7" s="25" t="s">
        <v>37</v>
      </c>
      <c r="H7" s="25" t="s">
        <v>44</v>
      </c>
      <c r="I7" s="1543" t="s">
        <v>53</v>
      </c>
    </row>
    <row r="8" spans="1:9" ht="14.25" customHeight="1">
      <c r="A8" s="351"/>
      <c r="B8" s="1544"/>
      <c r="C8" s="581" t="s">
        <v>27</v>
      </c>
      <c r="D8" s="582">
        <v>225</v>
      </c>
      <c r="E8" s="582">
        <v>136</v>
      </c>
      <c r="F8" s="582">
        <v>425</v>
      </c>
      <c r="G8" s="583"/>
      <c r="H8" s="584"/>
      <c r="I8" s="1545"/>
    </row>
    <row r="9" spans="1:9" ht="14.25" customHeight="1">
      <c r="A9" s="351" t="s">
        <v>288</v>
      </c>
      <c r="B9" s="1546" t="s">
        <v>58</v>
      </c>
      <c r="C9" s="585" t="s">
        <v>28</v>
      </c>
      <c r="D9" s="586">
        <v>225</v>
      </c>
      <c r="E9" s="586">
        <v>125</v>
      </c>
      <c r="F9" s="587">
        <v>425</v>
      </c>
      <c r="G9" s="413" t="s">
        <v>414</v>
      </c>
      <c r="H9" s="588" t="s">
        <v>398</v>
      </c>
      <c r="I9" s="1547"/>
    </row>
    <row r="10" spans="1:9" ht="14.25" customHeight="1">
      <c r="A10" s="351"/>
      <c r="B10" s="1548"/>
      <c r="C10" s="589" t="s">
        <v>29</v>
      </c>
      <c r="D10" s="590">
        <v>225</v>
      </c>
      <c r="E10" s="590">
        <v>125</v>
      </c>
      <c r="F10" s="590">
        <v>410</v>
      </c>
      <c r="G10" s="591"/>
      <c r="H10" s="592"/>
      <c r="I10" s="1549"/>
    </row>
    <row r="11" spans="1:9" ht="14.25" customHeight="1">
      <c r="A11" s="351"/>
      <c r="B11" s="379"/>
      <c r="C11" s="593" t="s">
        <v>27</v>
      </c>
      <c r="D11" s="594">
        <v>225</v>
      </c>
      <c r="E11" s="594">
        <v>110</v>
      </c>
      <c r="F11" s="594">
        <v>310</v>
      </c>
      <c r="G11" s="595"/>
      <c r="H11" s="596"/>
      <c r="I11" s="1550"/>
    </row>
    <row r="12" spans="1:9" ht="14.25" customHeight="1">
      <c r="A12" s="351" t="s">
        <v>289</v>
      </c>
      <c r="B12" s="1546" t="s">
        <v>57</v>
      </c>
      <c r="C12" s="585" t="s">
        <v>28</v>
      </c>
      <c r="D12" s="586">
        <v>225</v>
      </c>
      <c r="E12" s="413">
        <v>110</v>
      </c>
      <c r="F12" s="413">
        <v>310</v>
      </c>
      <c r="G12" s="413" t="s">
        <v>416</v>
      </c>
      <c r="H12" s="588" t="s">
        <v>415</v>
      </c>
      <c r="I12" s="1551"/>
    </row>
    <row r="13" spans="1:9" ht="14.25" customHeight="1">
      <c r="A13" s="351"/>
      <c r="B13" s="1548"/>
      <c r="C13" s="589" t="s">
        <v>29</v>
      </c>
      <c r="D13" s="590">
        <v>225</v>
      </c>
      <c r="E13" s="590">
        <v>110</v>
      </c>
      <c r="F13" s="590">
        <v>310</v>
      </c>
      <c r="G13" s="591"/>
      <c r="H13" s="591"/>
      <c r="I13" s="1552"/>
    </row>
    <row r="14" spans="1:9" ht="14.25" customHeight="1">
      <c r="A14" s="351"/>
      <c r="B14" s="379"/>
      <c r="C14" s="597" t="s">
        <v>27</v>
      </c>
      <c r="D14" s="594">
        <v>225</v>
      </c>
      <c r="E14" s="594">
        <v>121</v>
      </c>
      <c r="F14" s="594">
        <v>375</v>
      </c>
      <c r="G14" s="413" t="s">
        <v>417</v>
      </c>
      <c r="H14" s="588" t="s">
        <v>398</v>
      </c>
      <c r="I14" s="1553"/>
    </row>
    <row r="15" spans="1:9" ht="14.25" customHeight="1">
      <c r="A15" s="351" t="s">
        <v>290</v>
      </c>
      <c r="B15" s="1546" t="s">
        <v>55</v>
      </c>
      <c r="C15" s="598" t="s">
        <v>28</v>
      </c>
      <c r="D15" s="586">
        <v>225</v>
      </c>
      <c r="E15" s="586"/>
      <c r="F15" s="587"/>
      <c r="G15" s="413"/>
      <c r="H15" s="588"/>
      <c r="I15" s="1554" t="s">
        <v>371</v>
      </c>
    </row>
    <row r="16" spans="1:9" ht="14.25" customHeight="1">
      <c r="A16" s="351"/>
      <c r="B16" s="1546"/>
      <c r="C16" s="598" t="s">
        <v>29</v>
      </c>
      <c r="D16" s="599">
        <v>225</v>
      </c>
      <c r="E16" s="413">
        <v>121</v>
      </c>
      <c r="F16" s="600">
        <v>375</v>
      </c>
      <c r="G16" s="413"/>
      <c r="H16" s="588"/>
      <c r="I16" s="1547"/>
    </row>
    <row r="17" spans="1:9" ht="14.25" customHeight="1">
      <c r="A17" s="351"/>
      <c r="B17" s="1555" t="s">
        <v>30</v>
      </c>
      <c r="C17" s="593" t="s">
        <v>27</v>
      </c>
      <c r="D17" s="594">
        <v>225</v>
      </c>
      <c r="E17" s="595">
        <v>120</v>
      </c>
      <c r="F17" s="594">
        <v>330</v>
      </c>
      <c r="G17" s="595"/>
      <c r="H17" s="596"/>
      <c r="I17" s="1553"/>
    </row>
    <row r="18" spans="1:9" ht="14.25" customHeight="1">
      <c r="A18" s="351" t="s">
        <v>291</v>
      </c>
      <c r="B18" s="1546" t="s">
        <v>63</v>
      </c>
      <c r="C18" s="585" t="s">
        <v>28</v>
      </c>
      <c r="D18" s="586">
        <v>225</v>
      </c>
      <c r="E18" s="586">
        <v>120</v>
      </c>
      <c r="F18" s="586">
        <v>330</v>
      </c>
      <c r="G18" s="413" t="s">
        <v>414</v>
      </c>
      <c r="H18" s="588" t="s">
        <v>398</v>
      </c>
      <c r="I18" s="1551"/>
    </row>
    <row r="19" spans="1:9" ht="14.25" customHeight="1">
      <c r="A19" s="351"/>
      <c r="B19" s="1548"/>
      <c r="C19" s="589" t="s">
        <v>29</v>
      </c>
      <c r="D19" s="590">
        <v>225</v>
      </c>
      <c r="E19" s="591">
        <v>120</v>
      </c>
      <c r="F19" s="590">
        <v>330</v>
      </c>
      <c r="G19" s="591"/>
      <c r="H19" s="601"/>
      <c r="I19" s="1556"/>
    </row>
    <row r="20" spans="1:9" ht="14.25" customHeight="1">
      <c r="A20" s="351"/>
      <c r="B20" s="379"/>
      <c r="C20" s="594" t="s">
        <v>27</v>
      </c>
      <c r="D20" s="602">
        <v>225</v>
      </c>
      <c r="E20" s="594">
        <v>134</v>
      </c>
      <c r="F20" s="594">
        <v>360</v>
      </c>
      <c r="G20" s="595"/>
      <c r="H20" s="596"/>
      <c r="I20" s="1553"/>
    </row>
    <row r="21" spans="1:9" ht="14.25" customHeight="1">
      <c r="A21" s="351" t="s">
        <v>292</v>
      </c>
      <c r="B21" s="1546" t="s">
        <v>125</v>
      </c>
      <c r="C21" s="586" t="s">
        <v>28</v>
      </c>
      <c r="D21" s="603">
        <v>225</v>
      </c>
      <c r="E21" s="586">
        <v>134</v>
      </c>
      <c r="F21" s="587">
        <v>360</v>
      </c>
      <c r="G21" s="413" t="s">
        <v>419</v>
      </c>
      <c r="H21" s="588" t="s">
        <v>398</v>
      </c>
      <c r="I21" s="1557"/>
    </row>
    <row r="22" spans="1:9" ht="14.25" customHeight="1">
      <c r="A22" s="351"/>
      <c r="B22" s="1548"/>
      <c r="C22" s="590" t="s">
        <v>29</v>
      </c>
      <c r="D22" s="604">
        <v>225</v>
      </c>
      <c r="E22" s="590"/>
      <c r="F22" s="590"/>
      <c r="G22" s="591"/>
      <c r="H22" s="591"/>
      <c r="I22" s="1554" t="s">
        <v>371</v>
      </c>
    </row>
    <row r="23" spans="1:9" ht="14.25" customHeight="1">
      <c r="A23" s="351"/>
      <c r="B23" s="1546" t="s">
        <v>56</v>
      </c>
      <c r="C23" s="594" t="s">
        <v>27</v>
      </c>
      <c r="D23" s="602">
        <v>300</v>
      </c>
      <c r="E23" s="594">
        <v>83</v>
      </c>
      <c r="F23" s="594">
        <v>250</v>
      </c>
      <c r="G23" s="413" t="s">
        <v>418</v>
      </c>
      <c r="H23" s="605">
        <v>0.54166666666666663</v>
      </c>
      <c r="I23" s="1558"/>
    </row>
    <row r="24" spans="1:9" ht="14.25" customHeight="1">
      <c r="A24" s="351"/>
      <c r="B24" s="1546"/>
      <c r="C24" s="586" t="s">
        <v>28</v>
      </c>
      <c r="D24" s="403">
        <v>300</v>
      </c>
      <c r="E24" s="413">
        <v>83</v>
      </c>
      <c r="F24" s="413">
        <v>250</v>
      </c>
      <c r="G24" s="413"/>
      <c r="H24" s="606"/>
      <c r="I24" s="1558"/>
    </row>
    <row r="25" spans="1:9" ht="14.25" customHeight="1">
      <c r="A25" s="351" t="s">
        <v>293</v>
      </c>
      <c r="B25" s="379" t="s">
        <v>379</v>
      </c>
      <c r="C25" s="594" t="s">
        <v>27</v>
      </c>
      <c r="D25" s="602">
        <v>225</v>
      </c>
      <c r="E25" s="594">
        <v>130</v>
      </c>
      <c r="F25" s="594">
        <v>350</v>
      </c>
      <c r="G25" s="595" t="s">
        <v>421</v>
      </c>
      <c r="H25" s="607">
        <v>0.875</v>
      </c>
      <c r="I25" s="1559"/>
    </row>
    <row r="26" spans="1:9" ht="14.25" customHeight="1">
      <c r="A26" s="351"/>
      <c r="B26" s="1548"/>
      <c r="C26" s="590" t="s">
        <v>28</v>
      </c>
      <c r="D26" s="604">
        <v>225</v>
      </c>
      <c r="E26" s="590">
        <v>132</v>
      </c>
      <c r="F26" s="590">
        <v>341</v>
      </c>
      <c r="G26" s="591"/>
      <c r="H26" s="611"/>
      <c r="I26" s="1560"/>
    </row>
    <row r="27" spans="1:9" ht="14.25" customHeight="1">
      <c r="A27" s="351"/>
      <c r="B27" s="1546" t="s">
        <v>59</v>
      </c>
      <c r="C27" s="594" t="s">
        <v>27</v>
      </c>
      <c r="D27" s="594">
        <v>300</v>
      </c>
      <c r="E27" s="594">
        <v>232</v>
      </c>
      <c r="F27" s="594">
        <v>582</v>
      </c>
      <c r="G27" s="595" t="s">
        <v>422</v>
      </c>
      <c r="H27" s="607">
        <v>0.375</v>
      </c>
      <c r="I27" s="1561"/>
    </row>
    <row r="28" spans="1:9" ht="14.25" customHeight="1">
      <c r="A28" s="351"/>
      <c r="B28" s="379"/>
      <c r="C28" s="594" t="s">
        <v>27</v>
      </c>
      <c r="D28" s="602">
        <v>150</v>
      </c>
      <c r="E28" s="594">
        <v>140</v>
      </c>
      <c r="F28" s="594">
        <v>395</v>
      </c>
      <c r="G28" s="612"/>
      <c r="H28" s="608"/>
      <c r="I28" s="1562"/>
    </row>
    <row r="29" spans="1:9" ht="14.25" customHeight="1">
      <c r="A29" s="351" t="s">
        <v>294</v>
      </c>
      <c r="B29" s="502" t="s">
        <v>60</v>
      </c>
      <c r="C29" s="586" t="s">
        <v>29</v>
      </c>
      <c r="D29" s="603">
        <v>150</v>
      </c>
      <c r="E29" s="613">
        <v>140</v>
      </c>
      <c r="F29" s="613">
        <v>395</v>
      </c>
      <c r="G29" s="614" t="s">
        <v>424</v>
      </c>
      <c r="H29" s="609">
        <v>0.375</v>
      </c>
      <c r="I29" s="1563"/>
    </row>
    <row r="30" spans="1:9" ht="14.25" customHeight="1">
      <c r="A30" s="351"/>
      <c r="B30" s="1564"/>
      <c r="C30" s="590" t="s">
        <v>247</v>
      </c>
      <c r="D30" s="604">
        <v>150</v>
      </c>
      <c r="E30" s="591">
        <v>140</v>
      </c>
      <c r="F30" s="591">
        <v>395</v>
      </c>
      <c r="G30" s="615"/>
      <c r="H30" s="616"/>
      <c r="I30" s="1565"/>
    </row>
    <row r="31" spans="1:9" ht="14.25" customHeight="1">
      <c r="A31" s="351"/>
      <c r="B31" s="1566"/>
      <c r="C31" s="594" t="s">
        <v>27</v>
      </c>
      <c r="D31" s="602">
        <v>225</v>
      </c>
      <c r="E31" s="594">
        <v>135</v>
      </c>
      <c r="F31" s="594">
        <v>400</v>
      </c>
      <c r="G31" s="595"/>
      <c r="H31" s="608"/>
      <c r="I31" s="1567"/>
    </row>
    <row r="32" spans="1:9" ht="14.25" customHeight="1">
      <c r="A32" s="351"/>
      <c r="B32" s="502" t="s">
        <v>61</v>
      </c>
      <c r="C32" s="586" t="s">
        <v>28</v>
      </c>
      <c r="D32" s="603">
        <v>225</v>
      </c>
      <c r="E32" s="586">
        <v>135</v>
      </c>
      <c r="F32" s="586">
        <v>400</v>
      </c>
      <c r="G32" s="413" t="s">
        <v>414</v>
      </c>
      <c r="H32" s="609">
        <v>0.125</v>
      </c>
      <c r="I32" s="405"/>
    </row>
    <row r="33" spans="1:9" ht="14.25" customHeight="1">
      <c r="A33" s="351" t="s">
        <v>295</v>
      </c>
      <c r="B33" s="1564"/>
      <c r="C33" s="590" t="s">
        <v>29</v>
      </c>
      <c r="D33" s="604">
        <v>225</v>
      </c>
      <c r="E33" s="590">
        <v>135</v>
      </c>
      <c r="F33" s="590">
        <v>400</v>
      </c>
      <c r="G33" s="591"/>
      <c r="H33" s="601"/>
      <c r="I33" s="1568"/>
    </row>
    <row r="34" spans="1:9" ht="14.25" customHeight="1">
      <c r="A34" s="351"/>
      <c r="B34" s="379" t="s">
        <v>190</v>
      </c>
      <c r="C34" s="594" t="s">
        <v>27</v>
      </c>
      <c r="D34" s="602">
        <v>225</v>
      </c>
      <c r="E34" s="594">
        <v>183</v>
      </c>
      <c r="F34" s="594">
        <v>482</v>
      </c>
      <c r="G34" s="595"/>
      <c r="H34" s="608"/>
      <c r="I34" s="1562"/>
    </row>
    <row r="35" spans="1:9" ht="14.25" customHeight="1">
      <c r="A35" s="352" t="s">
        <v>296</v>
      </c>
      <c r="B35" s="1564"/>
      <c r="C35" s="610" t="s">
        <v>28</v>
      </c>
      <c r="D35" s="590">
        <v>225</v>
      </c>
      <c r="E35" s="590">
        <v>183</v>
      </c>
      <c r="F35" s="590">
        <v>482</v>
      </c>
      <c r="G35" s="591" t="s">
        <v>420</v>
      </c>
      <c r="H35" s="609">
        <v>0.8125</v>
      </c>
      <c r="I35" s="1569"/>
    </row>
    <row r="36" spans="1:9" ht="14.25" customHeight="1">
      <c r="A36" s="351"/>
      <c r="B36" s="379" t="s">
        <v>62</v>
      </c>
      <c r="C36" s="594" t="s">
        <v>27</v>
      </c>
      <c r="D36" s="602">
        <v>225</v>
      </c>
      <c r="E36" s="413">
        <v>123</v>
      </c>
      <c r="F36" s="413">
        <v>390</v>
      </c>
      <c r="G36" s="413" t="s">
        <v>414</v>
      </c>
      <c r="H36" s="617">
        <v>0.8125</v>
      </c>
      <c r="I36" s="1562"/>
    </row>
    <row r="37" spans="1:9" ht="14.25" customHeight="1">
      <c r="A37" s="351"/>
      <c r="B37" s="1546"/>
      <c r="C37" s="413" t="s">
        <v>28</v>
      </c>
      <c r="D37" s="107">
        <v>225</v>
      </c>
      <c r="E37" s="413">
        <v>123</v>
      </c>
      <c r="F37" s="413">
        <v>390</v>
      </c>
      <c r="G37" s="413"/>
      <c r="H37" s="609"/>
      <c r="I37" s="405"/>
    </row>
    <row r="38" spans="1:9" ht="14.25" customHeight="1">
      <c r="A38" s="352" t="s">
        <v>298</v>
      </c>
      <c r="B38" s="1548"/>
      <c r="C38" s="591" t="s">
        <v>29</v>
      </c>
      <c r="D38" s="618">
        <v>225</v>
      </c>
      <c r="E38" s="590">
        <v>164</v>
      </c>
      <c r="F38" s="590">
        <v>453</v>
      </c>
      <c r="G38" s="591"/>
      <c r="H38" s="619"/>
      <c r="I38" s="1570"/>
    </row>
    <row r="39" spans="1:9" ht="14.25" customHeight="1">
      <c r="A39" s="351" t="s">
        <v>297</v>
      </c>
      <c r="B39" s="1571" t="s">
        <v>189</v>
      </c>
      <c r="C39" s="620" t="s">
        <v>27</v>
      </c>
      <c r="D39" s="621">
        <v>225</v>
      </c>
      <c r="E39" s="621">
        <v>150</v>
      </c>
      <c r="F39" s="622">
        <v>450</v>
      </c>
      <c r="G39" s="474" t="s">
        <v>420</v>
      </c>
      <c r="H39" s="623">
        <v>0.83333333333333337</v>
      </c>
      <c r="I39" s="1572"/>
    </row>
    <row r="40" spans="1:9" ht="14.25" customHeight="1">
      <c r="A40" s="351"/>
      <c r="B40" s="379" t="s">
        <v>166</v>
      </c>
      <c r="C40" s="614" t="s">
        <v>27</v>
      </c>
      <c r="D40" s="413">
        <v>225</v>
      </c>
      <c r="E40" s="413">
        <v>108</v>
      </c>
      <c r="F40" s="413">
        <v>500</v>
      </c>
      <c r="G40" s="701" t="s">
        <v>425</v>
      </c>
      <c r="H40" s="703">
        <v>0.77083333333333337</v>
      </c>
      <c r="I40" s="551" t="s">
        <v>363</v>
      </c>
    </row>
    <row r="41" spans="1:9" ht="14.25" customHeight="1">
      <c r="A41" s="351"/>
      <c r="B41" s="502" t="s">
        <v>423</v>
      </c>
      <c r="C41" s="586" t="s">
        <v>28</v>
      </c>
      <c r="D41" s="586">
        <v>300</v>
      </c>
      <c r="E41" s="586">
        <v>126</v>
      </c>
      <c r="F41" s="586">
        <v>620</v>
      </c>
      <c r="G41" s="709"/>
      <c r="H41" s="710"/>
      <c r="I41" s="551" t="s">
        <v>362</v>
      </c>
    </row>
    <row r="42" spans="1:9" ht="14.25" customHeight="1" thickBot="1">
      <c r="B42" s="503"/>
      <c r="C42" s="624" t="s">
        <v>366</v>
      </c>
      <c r="D42" s="624">
        <v>225</v>
      </c>
      <c r="E42" s="624">
        <v>156</v>
      </c>
      <c r="F42" s="624">
        <v>798</v>
      </c>
      <c r="G42" s="702"/>
      <c r="H42" s="704"/>
      <c r="I42" s="532"/>
    </row>
    <row r="43" spans="1:9" ht="14.25" customHeight="1">
      <c r="B43" s="33"/>
      <c r="C43" s="33"/>
      <c r="D43" s="33"/>
      <c r="E43" s="32"/>
      <c r="F43" s="32"/>
      <c r="H43" s="29"/>
    </row>
    <row r="44" spans="1:9" ht="14.25" customHeight="1">
      <c r="B44" s="33"/>
      <c r="C44" s="33"/>
      <c r="D44" s="33"/>
      <c r="E44" s="32"/>
      <c r="F44" s="32"/>
      <c r="H44" s="29"/>
    </row>
    <row r="45" spans="1:9" ht="14.25" customHeight="1">
      <c r="B45" s="33"/>
      <c r="C45" s="33"/>
      <c r="D45" s="33"/>
      <c r="E45" s="32"/>
      <c r="F45" s="32"/>
      <c r="H45" s="29"/>
    </row>
    <row r="46" spans="1:9" ht="14.25" customHeight="1">
      <c r="B46" s="33"/>
      <c r="C46" s="33"/>
      <c r="D46" s="33"/>
      <c r="E46" s="32"/>
      <c r="F46" s="32"/>
      <c r="H46" s="29"/>
    </row>
    <row r="47" spans="1:9">
      <c r="B47" s="513" t="s">
        <v>300</v>
      </c>
      <c r="I47" s="1229" t="s">
        <v>21</v>
      </c>
    </row>
    <row r="48" spans="1:9" ht="15" customHeight="1">
      <c r="B48" s="697" t="s">
        <v>248</v>
      </c>
      <c r="C48" s="697"/>
      <c r="D48" s="697"/>
      <c r="E48" s="697"/>
      <c r="F48" s="697"/>
      <c r="G48" s="697"/>
      <c r="H48" s="697"/>
      <c r="I48" s="697"/>
    </row>
    <row r="49" spans="2:9" ht="15" customHeight="1">
      <c r="B49" s="698" t="s">
        <v>249</v>
      </c>
      <c r="C49" s="698"/>
      <c r="D49" s="698"/>
      <c r="E49" s="698"/>
      <c r="F49" s="698"/>
      <c r="G49" s="698"/>
      <c r="H49" s="698"/>
      <c r="I49" s="698"/>
    </row>
    <row r="50" spans="2:9" ht="15" customHeight="1">
      <c r="B50" s="705" t="s">
        <v>383</v>
      </c>
      <c r="C50" s="705"/>
      <c r="D50" s="705"/>
      <c r="E50" s="705"/>
      <c r="F50" s="705"/>
      <c r="G50" s="705"/>
      <c r="H50" s="705"/>
      <c r="I50" s="705"/>
    </row>
    <row r="51" spans="2:9" ht="14.25" customHeight="1">
      <c r="B51" s="33"/>
      <c r="C51" s="33"/>
      <c r="D51" s="33"/>
      <c r="E51" s="32"/>
      <c r="F51" s="32"/>
      <c r="H51" s="29"/>
    </row>
    <row r="52" spans="2:9" ht="14.25" customHeight="1">
      <c r="B52" s="33"/>
      <c r="C52" s="33"/>
      <c r="D52" s="33"/>
      <c r="E52" s="32"/>
      <c r="F52" s="32"/>
      <c r="H52" s="29"/>
    </row>
    <row r="53" spans="2:9" ht="14.25" customHeight="1" thickBot="1">
      <c r="B53" s="84" t="str">
        <f>B5</f>
        <v>Month:December' 2018</v>
      </c>
      <c r="C53" s="33"/>
      <c r="D53" s="33"/>
      <c r="E53" s="32"/>
      <c r="F53" s="32"/>
      <c r="H53" s="29"/>
    </row>
    <row r="54" spans="2:9" ht="14.25" customHeight="1">
      <c r="B54" s="1573" t="s">
        <v>68</v>
      </c>
      <c r="C54" s="1574" t="s">
        <v>395</v>
      </c>
      <c r="D54" s="1575"/>
      <c r="E54" s="1576" t="s">
        <v>70</v>
      </c>
      <c r="F54" s="1576"/>
      <c r="G54" s="1577"/>
      <c r="H54" s="1578"/>
      <c r="I54" s="1579" t="s">
        <v>53</v>
      </c>
    </row>
    <row r="55" spans="2:9" ht="30" customHeight="1" thickBot="1">
      <c r="B55" s="1580" t="s">
        <v>71</v>
      </c>
      <c r="C55" s="1581" t="s">
        <v>394</v>
      </c>
      <c r="D55" s="1582" t="s">
        <v>107</v>
      </c>
      <c r="E55" s="634" t="s">
        <v>43</v>
      </c>
      <c r="F55" s="1582" t="s">
        <v>384</v>
      </c>
      <c r="G55" s="1583" t="s">
        <v>37</v>
      </c>
      <c r="H55" s="1584" t="s">
        <v>44</v>
      </c>
      <c r="I55" s="1585"/>
    </row>
    <row r="56" spans="2:9" ht="14.25" customHeight="1">
      <c r="B56" s="699" t="s">
        <v>372</v>
      </c>
      <c r="C56" s="625" t="s">
        <v>385</v>
      </c>
      <c r="D56" s="626">
        <v>520</v>
      </c>
      <c r="E56" s="626">
        <v>277.10000000000002</v>
      </c>
      <c r="F56" s="626">
        <v>515</v>
      </c>
      <c r="G56" s="626" t="s">
        <v>426</v>
      </c>
      <c r="H56" s="627">
        <v>0.61458333333333337</v>
      </c>
      <c r="I56" s="1586" t="s">
        <v>533</v>
      </c>
    </row>
    <row r="57" spans="2:9" ht="14.25" customHeight="1">
      <c r="B57" s="700"/>
      <c r="C57" s="628" t="s">
        <v>386</v>
      </c>
      <c r="D57" s="474">
        <v>325</v>
      </c>
      <c r="E57" s="474">
        <v>195.4</v>
      </c>
      <c r="F57" s="474">
        <v>306</v>
      </c>
      <c r="G57" s="701" t="s">
        <v>427</v>
      </c>
      <c r="H57" s="703">
        <v>0.45833333333333331</v>
      </c>
      <c r="I57" s="1587"/>
    </row>
    <row r="58" spans="2:9" ht="14.25" customHeight="1">
      <c r="B58" s="700"/>
      <c r="C58" s="628" t="s">
        <v>387</v>
      </c>
      <c r="D58" s="474">
        <v>325</v>
      </c>
      <c r="E58" s="474">
        <v>195.4</v>
      </c>
      <c r="F58" s="474">
        <v>306</v>
      </c>
      <c r="G58" s="707"/>
      <c r="H58" s="708"/>
      <c r="I58" s="1588"/>
    </row>
    <row r="59" spans="2:9" ht="14.25" customHeight="1">
      <c r="B59" s="700" t="s">
        <v>377</v>
      </c>
      <c r="C59" s="628" t="s">
        <v>388</v>
      </c>
      <c r="D59" s="629">
        <v>520</v>
      </c>
      <c r="E59" s="474">
        <v>176</v>
      </c>
      <c r="F59" s="474">
        <v>293</v>
      </c>
      <c r="G59" s="701" t="s">
        <v>417</v>
      </c>
      <c r="H59" s="703">
        <v>0.5</v>
      </c>
      <c r="I59" s="1589"/>
    </row>
    <row r="60" spans="2:9" ht="14.25" customHeight="1">
      <c r="B60" s="706"/>
      <c r="C60" s="633" t="s">
        <v>389</v>
      </c>
      <c r="D60" s="634">
        <v>520</v>
      </c>
      <c r="E60" s="595">
        <v>176</v>
      </c>
      <c r="F60" s="595">
        <v>298</v>
      </c>
      <c r="G60" s="709"/>
      <c r="H60" s="710"/>
      <c r="I60" s="1590"/>
    </row>
    <row r="61" spans="2:9" ht="14.25" customHeight="1">
      <c r="B61" s="695" t="s">
        <v>390</v>
      </c>
      <c r="C61" s="628" t="s">
        <v>392</v>
      </c>
      <c r="D61" s="629">
        <v>520</v>
      </c>
      <c r="E61" s="474">
        <v>264</v>
      </c>
      <c r="F61" s="474">
        <v>428</v>
      </c>
      <c r="G61" s="701" t="s">
        <v>428</v>
      </c>
      <c r="H61" s="703">
        <v>0.625</v>
      </c>
      <c r="I61" s="1591"/>
    </row>
    <row r="62" spans="2:9" ht="14.25" customHeight="1" thickBot="1">
      <c r="B62" s="696"/>
      <c r="C62" s="630" t="s">
        <v>393</v>
      </c>
      <c r="D62" s="631">
        <v>520</v>
      </c>
      <c r="E62" s="632">
        <v>264</v>
      </c>
      <c r="F62" s="632">
        <v>428</v>
      </c>
      <c r="G62" s="702"/>
      <c r="H62" s="704"/>
      <c r="I62" s="1592"/>
    </row>
    <row r="63" spans="2:9" ht="14.25" customHeight="1">
      <c r="B63" s="33"/>
      <c r="C63" s="33"/>
      <c r="D63" s="33"/>
      <c r="E63" s="32"/>
      <c r="F63" s="32"/>
      <c r="H63" s="29"/>
    </row>
    <row r="64" spans="2:9" ht="14.25" customHeight="1">
      <c r="B64" s="33"/>
      <c r="C64" s="33"/>
      <c r="D64" s="33"/>
      <c r="E64" s="32"/>
      <c r="F64" s="32"/>
      <c r="H64" s="29"/>
    </row>
    <row r="65" spans="2:9" ht="14.25" customHeight="1">
      <c r="B65" s="33"/>
      <c r="C65" s="33"/>
      <c r="D65" s="33"/>
      <c r="E65" s="32"/>
      <c r="F65" s="32"/>
      <c r="H65" s="29"/>
      <c r="I65" s="110"/>
    </row>
    <row r="66" spans="2:9" ht="14.25" customHeight="1">
      <c r="H66" s="29"/>
      <c r="I66" s="28" t="s">
        <v>311</v>
      </c>
    </row>
    <row r="67" spans="2:9" ht="14.25" customHeight="1">
      <c r="H67" s="29"/>
      <c r="I67" s="28" t="s">
        <v>207</v>
      </c>
    </row>
    <row r="68" spans="2:9" ht="12.75" customHeight="1">
      <c r="I68" s="29" t="s">
        <v>209</v>
      </c>
    </row>
    <row r="69" spans="2:9">
      <c r="G69" s="29"/>
      <c r="H69" s="28"/>
    </row>
  </sheetData>
  <mergeCells count="20">
    <mergeCell ref="B2:I2"/>
    <mergeCell ref="B3:I3"/>
    <mergeCell ref="B4:I4"/>
    <mergeCell ref="B50:I50"/>
    <mergeCell ref="B59:B60"/>
    <mergeCell ref="G57:G58"/>
    <mergeCell ref="H57:H58"/>
    <mergeCell ref="G59:G60"/>
    <mergeCell ref="H59:H60"/>
    <mergeCell ref="I59:I60"/>
    <mergeCell ref="I57:I58"/>
    <mergeCell ref="G40:G42"/>
    <mergeCell ref="H40:H42"/>
    <mergeCell ref="I61:I62"/>
    <mergeCell ref="B61:B62"/>
    <mergeCell ref="B48:I48"/>
    <mergeCell ref="B49:I49"/>
    <mergeCell ref="B56:B58"/>
    <mergeCell ref="G61:G62"/>
    <mergeCell ref="H61:H62"/>
  </mergeCells>
  <phoneticPr fontId="18" type="noConversion"/>
  <pageMargins left="0.75" right="0.75" top="0.75" bottom="0.5" header="0.5" footer="0.5"/>
  <pageSetup paperSize="9"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78"/>
  <sheetViews>
    <sheetView topLeftCell="A10" workbookViewId="0">
      <selection activeCell="O36" sqref="O36"/>
    </sheetView>
  </sheetViews>
  <sheetFormatPr defaultRowHeight="12.75"/>
  <cols>
    <col min="1" max="5" width="9.42578125" style="105" customWidth="1"/>
    <col min="6" max="13" width="7.28515625" style="105" customWidth="1"/>
    <col min="14" max="14" width="12" style="105" customWidth="1"/>
    <col min="15" max="15" width="32.85546875" style="105" bestFit="1" customWidth="1"/>
    <col min="16" max="20" width="9.140625" style="105"/>
    <col min="21" max="28" width="7.140625" style="105" customWidth="1"/>
    <col min="29" max="29" width="8" style="105" customWidth="1"/>
    <col min="30" max="30" width="34.28515625" style="105" customWidth="1"/>
    <col min="31" max="16384" width="9.140625" style="105"/>
  </cols>
  <sheetData>
    <row r="1" spans="1:31" s="38" customFormat="1" ht="24.75">
      <c r="A1" s="64" t="s">
        <v>299</v>
      </c>
      <c r="B1" s="142"/>
      <c r="C1" s="64"/>
      <c r="D1" s="64"/>
      <c r="E1" s="143" t="s">
        <v>153</v>
      </c>
      <c r="F1" s="143"/>
      <c r="G1" s="143"/>
      <c r="H1" s="143"/>
      <c r="I1" s="143"/>
      <c r="J1" s="143"/>
      <c r="K1" s="144"/>
      <c r="L1" s="105"/>
      <c r="M1" s="64"/>
      <c r="N1" s="64"/>
      <c r="O1" s="92" t="s">
        <v>22</v>
      </c>
      <c r="P1" s="64" t="s">
        <v>300</v>
      </c>
      <c r="Q1" s="64"/>
      <c r="R1" s="64"/>
      <c r="S1" s="143" t="s">
        <v>153</v>
      </c>
      <c r="T1" s="143"/>
      <c r="U1" s="143"/>
      <c r="V1" s="143"/>
      <c r="W1" s="143"/>
      <c r="X1" s="143"/>
      <c r="Y1" s="144"/>
      <c r="Z1" s="105"/>
      <c r="AA1" s="64"/>
      <c r="AB1" s="64"/>
      <c r="AC1" s="64"/>
      <c r="AD1" s="92" t="s">
        <v>22</v>
      </c>
      <c r="AE1" s="64"/>
    </row>
    <row r="2" spans="1:31" s="38" customFormat="1" ht="15.75">
      <c r="A2" s="145"/>
      <c r="B2" s="146"/>
      <c r="C2" s="64"/>
      <c r="D2" s="64"/>
      <c r="E2" s="3" t="s">
        <v>231</v>
      </c>
      <c r="F2" s="108"/>
      <c r="G2" s="279"/>
      <c r="H2" s="108"/>
      <c r="I2" s="108"/>
      <c r="J2" s="170"/>
      <c r="K2" s="37"/>
      <c r="L2" s="105"/>
      <c r="M2" s="170"/>
      <c r="N2" s="64"/>
      <c r="O2" s="147"/>
      <c r="P2" s="64"/>
      <c r="Q2" s="64"/>
      <c r="R2" s="64"/>
      <c r="S2" s="3" t="s">
        <v>231</v>
      </c>
      <c r="T2" s="108"/>
      <c r="U2" s="279"/>
      <c r="V2" s="108"/>
      <c r="W2" s="108"/>
      <c r="X2" s="170"/>
      <c r="Y2" s="37"/>
      <c r="Z2" s="105"/>
      <c r="AA2" s="64"/>
      <c r="AB2" s="170"/>
      <c r="AC2" s="64"/>
      <c r="AD2" s="64"/>
    </row>
    <row r="3" spans="1:31" s="38" customFormat="1" ht="20.25" customHeight="1">
      <c r="A3" s="145"/>
      <c r="B3" s="146"/>
      <c r="C3" s="64"/>
      <c r="D3" s="64"/>
      <c r="E3" s="148"/>
      <c r="F3" s="149"/>
      <c r="G3" s="149" t="s">
        <v>154</v>
      </c>
      <c r="H3" s="148"/>
      <c r="I3" s="148"/>
      <c r="J3" s="148"/>
      <c r="K3" s="148"/>
      <c r="L3" s="64"/>
      <c r="M3" s="64"/>
      <c r="N3" s="64"/>
      <c r="O3" s="127"/>
      <c r="P3" s="64"/>
      <c r="Q3" s="64"/>
      <c r="R3" s="64"/>
      <c r="S3" s="148"/>
      <c r="T3" s="149"/>
      <c r="U3" s="149" t="s">
        <v>154</v>
      </c>
      <c r="V3" s="148"/>
      <c r="W3" s="148"/>
      <c r="X3" s="148"/>
      <c r="Y3" s="148"/>
      <c r="Z3" s="64"/>
      <c r="AA3" s="64"/>
      <c r="AB3" s="64"/>
      <c r="AC3" s="64"/>
      <c r="AD3" s="64"/>
    </row>
    <row r="4" spans="1:31" s="38" customFormat="1" ht="15.75" customHeight="1" thickBot="1">
      <c r="A4" s="9" t="s">
        <v>504</v>
      </c>
      <c r="B4" s="142"/>
      <c r="C4" s="64"/>
      <c r="D4" s="64"/>
      <c r="E4" s="64"/>
      <c r="F4" s="150"/>
      <c r="G4" s="150"/>
      <c r="H4" s="151" t="s">
        <v>95</v>
      </c>
      <c r="I4" s="64"/>
      <c r="J4" s="64"/>
      <c r="K4" s="64"/>
      <c r="L4" s="64"/>
      <c r="M4" s="64"/>
      <c r="N4" s="64"/>
      <c r="O4" s="127"/>
      <c r="P4" s="9" t="s">
        <v>504</v>
      </c>
      <c r="Q4" s="142"/>
      <c r="R4" s="64"/>
      <c r="S4" s="64"/>
      <c r="T4" s="64"/>
      <c r="U4" s="150"/>
      <c r="V4" s="150"/>
      <c r="W4" s="151" t="s">
        <v>33</v>
      </c>
      <c r="X4" s="64"/>
      <c r="Y4" s="64"/>
      <c r="Z4" s="64"/>
      <c r="AA4" s="64"/>
      <c r="AB4" s="64"/>
      <c r="AC4" s="64"/>
      <c r="AD4" s="127"/>
    </row>
    <row r="5" spans="1:31" s="38" customFormat="1" ht="13.5" customHeight="1">
      <c r="A5" s="152"/>
      <c r="B5" s="153" t="s">
        <v>109</v>
      </c>
      <c r="C5" s="154"/>
      <c r="D5" s="155" t="s">
        <v>42</v>
      </c>
      <c r="E5" s="156"/>
      <c r="F5" s="157"/>
      <c r="G5" s="155"/>
      <c r="H5" s="155"/>
      <c r="I5" s="155"/>
      <c r="J5" s="155"/>
      <c r="K5" s="155"/>
      <c r="L5" s="155"/>
      <c r="M5" s="155"/>
      <c r="N5" s="158"/>
      <c r="O5" s="342"/>
      <c r="P5" s="152"/>
      <c r="Q5" s="153" t="s">
        <v>109</v>
      </c>
      <c r="R5" s="154"/>
      <c r="S5" s="155" t="s">
        <v>42</v>
      </c>
      <c r="T5" s="371"/>
      <c r="U5" s="373"/>
      <c r="V5" s="155"/>
      <c r="W5" s="155"/>
      <c r="X5" s="155"/>
      <c r="Y5" s="155"/>
      <c r="Z5" s="155"/>
      <c r="AA5" s="155"/>
      <c r="AB5" s="155"/>
      <c r="AC5" s="374"/>
      <c r="AD5" s="159"/>
    </row>
    <row r="6" spans="1:31" s="38" customFormat="1" ht="13.5" customHeight="1" thickBot="1">
      <c r="A6" s="160" t="s">
        <v>37</v>
      </c>
      <c r="B6" s="161" t="s">
        <v>39</v>
      </c>
      <c r="C6" s="162" t="s">
        <v>41</v>
      </c>
      <c r="D6" s="163"/>
      <c r="E6" s="164"/>
      <c r="F6" s="165"/>
      <c r="G6" s="166"/>
      <c r="H6" s="167" t="s">
        <v>32</v>
      </c>
      <c r="I6" s="166"/>
      <c r="J6" s="166"/>
      <c r="K6" s="166"/>
      <c r="L6" s="166"/>
      <c r="M6" s="166"/>
      <c r="N6" s="168"/>
      <c r="O6" s="343" t="s">
        <v>53</v>
      </c>
      <c r="P6" s="160" t="s">
        <v>37</v>
      </c>
      <c r="Q6" s="161" t="s">
        <v>39</v>
      </c>
      <c r="R6" s="162" t="s">
        <v>41</v>
      </c>
      <c r="S6" s="163"/>
      <c r="T6" s="372"/>
      <c r="U6" s="375"/>
      <c r="V6" s="376"/>
      <c r="W6" s="377" t="s">
        <v>32</v>
      </c>
      <c r="X6" s="376"/>
      <c r="Y6" s="376"/>
      <c r="Z6" s="376"/>
      <c r="AA6" s="376"/>
      <c r="AB6" s="376"/>
      <c r="AC6" s="378"/>
      <c r="AD6" s="169" t="s">
        <v>53</v>
      </c>
    </row>
    <row r="7" spans="1:31" s="38" customFormat="1" ht="24" customHeight="1" thickBot="1">
      <c r="A7" s="424"/>
      <c r="B7" s="425" t="s">
        <v>40</v>
      </c>
      <c r="C7" s="426" t="s">
        <v>40</v>
      </c>
      <c r="D7" s="427" t="s">
        <v>43</v>
      </c>
      <c r="E7" s="458" t="s">
        <v>44</v>
      </c>
      <c r="F7" s="418" t="s">
        <v>66</v>
      </c>
      <c r="G7" s="419" t="s">
        <v>45</v>
      </c>
      <c r="H7" s="420" t="s">
        <v>46</v>
      </c>
      <c r="I7" s="420" t="s">
        <v>47</v>
      </c>
      <c r="J7" s="420" t="s">
        <v>48</v>
      </c>
      <c r="K7" s="419" t="s">
        <v>49</v>
      </c>
      <c r="L7" s="420" t="s">
        <v>50</v>
      </c>
      <c r="M7" s="421" t="s">
        <v>51</v>
      </c>
      <c r="N7" s="422" t="s">
        <v>52</v>
      </c>
      <c r="O7" s="423"/>
      <c r="P7" s="424"/>
      <c r="Q7" s="425" t="s">
        <v>40</v>
      </c>
      <c r="R7" s="426" t="s">
        <v>40</v>
      </c>
      <c r="S7" s="427" t="s">
        <v>43</v>
      </c>
      <c r="T7" s="557" t="s">
        <v>44</v>
      </c>
      <c r="U7" s="420" t="s">
        <v>66</v>
      </c>
      <c r="V7" s="419" t="s">
        <v>45</v>
      </c>
      <c r="W7" s="420" t="s">
        <v>46</v>
      </c>
      <c r="X7" s="420" t="s">
        <v>47</v>
      </c>
      <c r="Y7" s="420" t="s">
        <v>48</v>
      </c>
      <c r="Z7" s="419" t="s">
        <v>49</v>
      </c>
      <c r="AA7" s="420" t="s">
        <v>50</v>
      </c>
      <c r="AB7" s="420" t="s">
        <v>51</v>
      </c>
      <c r="AC7" s="420" t="s">
        <v>52</v>
      </c>
      <c r="AD7" s="558"/>
    </row>
    <row r="8" spans="1:31" s="38" customFormat="1" ht="14.25" customHeight="1">
      <c r="A8" s="1593" t="s">
        <v>429</v>
      </c>
      <c r="B8" s="1594">
        <v>8347</v>
      </c>
      <c r="C8" s="1594">
        <v>8347</v>
      </c>
      <c r="D8" s="1595" t="s">
        <v>320</v>
      </c>
      <c r="E8" s="1595" t="s">
        <v>320</v>
      </c>
      <c r="F8" s="1595" t="s">
        <v>320</v>
      </c>
      <c r="G8" s="1595" t="s">
        <v>320</v>
      </c>
      <c r="H8" s="1595" t="s">
        <v>320</v>
      </c>
      <c r="I8" s="1595" t="s">
        <v>320</v>
      </c>
      <c r="J8" s="1595" t="s">
        <v>320</v>
      </c>
      <c r="K8" s="1595" t="s">
        <v>320</v>
      </c>
      <c r="L8" s="1595" t="s">
        <v>320</v>
      </c>
      <c r="M8" s="1595" t="s">
        <v>320</v>
      </c>
      <c r="N8" s="1595" t="s">
        <v>320</v>
      </c>
      <c r="O8" s="1596" t="s">
        <v>320</v>
      </c>
      <c r="P8" s="1597" t="s">
        <v>429</v>
      </c>
      <c r="Q8" s="1594">
        <v>5956.2</v>
      </c>
      <c r="R8" s="465">
        <v>5956.2</v>
      </c>
      <c r="S8" s="1595" t="s">
        <v>320</v>
      </c>
      <c r="T8" s="1595" t="s">
        <v>320</v>
      </c>
      <c r="U8" s="1595" t="s">
        <v>168</v>
      </c>
      <c r="V8" s="1595" t="s">
        <v>168</v>
      </c>
      <c r="W8" s="1595" t="s">
        <v>168</v>
      </c>
      <c r="X8" s="1595" t="s">
        <v>168</v>
      </c>
      <c r="Y8" s="1595" t="s">
        <v>168</v>
      </c>
      <c r="Z8" s="1595" t="s">
        <v>168</v>
      </c>
      <c r="AA8" s="1595" t="s">
        <v>168</v>
      </c>
      <c r="AB8" s="1595" t="s">
        <v>168</v>
      </c>
      <c r="AC8" s="1595" t="s">
        <v>168</v>
      </c>
      <c r="AD8" s="1598" t="s">
        <v>168</v>
      </c>
    </row>
    <row r="9" spans="1:31" s="38" customFormat="1" ht="14.25" customHeight="1">
      <c r="A9" s="1599" t="s">
        <v>430</v>
      </c>
      <c r="B9" s="514">
        <v>8369</v>
      </c>
      <c r="C9" s="1600">
        <v>8369</v>
      </c>
      <c r="D9" s="1601" t="s">
        <v>320</v>
      </c>
      <c r="E9" s="1601" t="s">
        <v>320</v>
      </c>
      <c r="F9" s="1601" t="s">
        <v>320</v>
      </c>
      <c r="G9" s="1601" t="s">
        <v>320</v>
      </c>
      <c r="H9" s="1601" t="s">
        <v>320</v>
      </c>
      <c r="I9" s="1601" t="s">
        <v>320</v>
      </c>
      <c r="J9" s="1601" t="s">
        <v>320</v>
      </c>
      <c r="K9" s="1601" t="s">
        <v>320</v>
      </c>
      <c r="L9" s="1601" t="s">
        <v>320</v>
      </c>
      <c r="M9" s="1601" t="s">
        <v>320</v>
      </c>
      <c r="N9" s="1601" t="s">
        <v>320</v>
      </c>
      <c r="O9" s="1602" t="s">
        <v>320</v>
      </c>
      <c r="P9" s="442" t="s">
        <v>430</v>
      </c>
      <c r="Q9" s="514">
        <v>6342</v>
      </c>
      <c r="R9" s="443">
        <v>6342</v>
      </c>
      <c r="S9" s="1601" t="s">
        <v>320</v>
      </c>
      <c r="T9" s="1601" t="s">
        <v>320</v>
      </c>
      <c r="U9" s="1601" t="s">
        <v>320</v>
      </c>
      <c r="V9" s="1601" t="s">
        <v>320</v>
      </c>
      <c r="W9" s="1601" t="s">
        <v>320</v>
      </c>
      <c r="X9" s="1601" t="s">
        <v>320</v>
      </c>
      <c r="Y9" s="1601" t="s">
        <v>320</v>
      </c>
      <c r="Z9" s="1601" t="s">
        <v>320</v>
      </c>
      <c r="AA9" s="1601" t="s">
        <v>320</v>
      </c>
      <c r="AB9" s="1601" t="s">
        <v>320</v>
      </c>
      <c r="AC9" s="1601" t="s">
        <v>320</v>
      </c>
      <c r="AD9" s="1603" t="s">
        <v>320</v>
      </c>
    </row>
    <row r="10" spans="1:31" s="38" customFormat="1" ht="14.25" customHeight="1">
      <c r="A10" s="1599" t="s">
        <v>431</v>
      </c>
      <c r="B10" s="514">
        <v>8418</v>
      </c>
      <c r="C10" s="1600">
        <v>8418</v>
      </c>
      <c r="D10" s="1601" t="s">
        <v>320</v>
      </c>
      <c r="E10" s="1601" t="s">
        <v>320</v>
      </c>
      <c r="F10" s="1601" t="s">
        <v>320</v>
      </c>
      <c r="G10" s="1601" t="s">
        <v>320</v>
      </c>
      <c r="H10" s="1601" t="s">
        <v>320</v>
      </c>
      <c r="I10" s="1601" t="s">
        <v>320</v>
      </c>
      <c r="J10" s="1601" t="s">
        <v>320</v>
      </c>
      <c r="K10" s="1601" t="s">
        <v>320</v>
      </c>
      <c r="L10" s="1601" t="s">
        <v>320</v>
      </c>
      <c r="M10" s="1601" t="s">
        <v>320</v>
      </c>
      <c r="N10" s="1601" t="s">
        <v>320</v>
      </c>
      <c r="O10" s="1602" t="s">
        <v>320</v>
      </c>
      <c r="P10" s="442" t="s">
        <v>431</v>
      </c>
      <c r="Q10" s="514">
        <v>6448.4</v>
      </c>
      <c r="R10" s="443">
        <v>6448.4</v>
      </c>
      <c r="S10" s="1601" t="s">
        <v>320</v>
      </c>
      <c r="T10" s="1601" t="s">
        <v>320</v>
      </c>
      <c r="U10" s="1601" t="s">
        <v>168</v>
      </c>
      <c r="V10" s="1601" t="s">
        <v>168</v>
      </c>
      <c r="W10" s="1601" t="s">
        <v>168</v>
      </c>
      <c r="X10" s="1601" t="s">
        <v>168</v>
      </c>
      <c r="Y10" s="1601" t="s">
        <v>168</v>
      </c>
      <c r="Z10" s="1601" t="s">
        <v>168</v>
      </c>
      <c r="AA10" s="1601" t="s">
        <v>168</v>
      </c>
      <c r="AB10" s="1601" t="s">
        <v>168</v>
      </c>
      <c r="AC10" s="1601" t="s">
        <v>168</v>
      </c>
      <c r="AD10" s="1604" t="s">
        <v>168</v>
      </c>
    </row>
    <row r="11" spans="1:31" s="38" customFormat="1" ht="14.25" customHeight="1">
      <c r="A11" s="1599" t="s">
        <v>432</v>
      </c>
      <c r="B11" s="514">
        <v>8534</v>
      </c>
      <c r="C11" s="1600">
        <v>8534</v>
      </c>
      <c r="D11" s="1601" t="s">
        <v>320</v>
      </c>
      <c r="E11" s="1601" t="s">
        <v>320</v>
      </c>
      <c r="F11" s="1601" t="s">
        <v>320</v>
      </c>
      <c r="G11" s="1601" t="s">
        <v>320</v>
      </c>
      <c r="H11" s="1601" t="s">
        <v>320</v>
      </c>
      <c r="I11" s="1601" t="s">
        <v>320</v>
      </c>
      <c r="J11" s="1601" t="s">
        <v>320</v>
      </c>
      <c r="K11" s="1601" t="s">
        <v>320</v>
      </c>
      <c r="L11" s="1601" t="s">
        <v>320</v>
      </c>
      <c r="M11" s="1601" t="s">
        <v>320</v>
      </c>
      <c r="N11" s="1601" t="s">
        <v>320</v>
      </c>
      <c r="O11" s="1602" t="s">
        <v>320</v>
      </c>
      <c r="P11" s="442" t="s">
        <v>432</v>
      </c>
      <c r="Q11" s="514">
        <v>6410.6</v>
      </c>
      <c r="R11" s="443">
        <v>6410.6</v>
      </c>
      <c r="S11" s="1601" t="s">
        <v>320</v>
      </c>
      <c r="T11" s="1601" t="s">
        <v>320</v>
      </c>
      <c r="U11" s="1601" t="s">
        <v>168</v>
      </c>
      <c r="V11" s="1601" t="s">
        <v>168</v>
      </c>
      <c r="W11" s="1601" t="s">
        <v>168</v>
      </c>
      <c r="X11" s="1601" t="s">
        <v>168</v>
      </c>
      <c r="Y11" s="1601" t="s">
        <v>168</v>
      </c>
      <c r="Z11" s="1601" t="s">
        <v>168</v>
      </c>
      <c r="AA11" s="1601" t="s">
        <v>168</v>
      </c>
      <c r="AB11" s="1601" t="s">
        <v>168</v>
      </c>
      <c r="AC11" s="1601" t="s">
        <v>168</v>
      </c>
      <c r="AD11" s="1604" t="s">
        <v>168</v>
      </c>
    </row>
    <row r="12" spans="1:31" s="38" customFormat="1" ht="14.25" customHeight="1">
      <c r="A12" s="1599" t="s">
        <v>433</v>
      </c>
      <c r="B12" s="514">
        <v>8458</v>
      </c>
      <c r="C12" s="1600">
        <v>8458</v>
      </c>
      <c r="D12" s="1601" t="s">
        <v>320</v>
      </c>
      <c r="E12" s="1601" t="s">
        <v>320</v>
      </c>
      <c r="F12" s="1601" t="s">
        <v>320</v>
      </c>
      <c r="G12" s="1601" t="s">
        <v>320</v>
      </c>
      <c r="H12" s="1601" t="s">
        <v>320</v>
      </c>
      <c r="I12" s="1601" t="s">
        <v>320</v>
      </c>
      <c r="J12" s="1601" t="s">
        <v>320</v>
      </c>
      <c r="K12" s="1601" t="s">
        <v>320</v>
      </c>
      <c r="L12" s="1601" t="s">
        <v>320</v>
      </c>
      <c r="M12" s="1601" t="s">
        <v>320</v>
      </c>
      <c r="N12" s="1601" t="s">
        <v>320</v>
      </c>
      <c r="O12" s="1602" t="s">
        <v>320</v>
      </c>
      <c r="P12" s="442" t="s">
        <v>433</v>
      </c>
      <c r="Q12" s="514">
        <v>6622.4</v>
      </c>
      <c r="R12" s="443">
        <v>6622.4</v>
      </c>
      <c r="S12" s="1601" t="s">
        <v>320</v>
      </c>
      <c r="T12" s="1601" t="s">
        <v>320</v>
      </c>
      <c r="U12" s="1601" t="s">
        <v>168</v>
      </c>
      <c r="V12" s="1601" t="s">
        <v>168</v>
      </c>
      <c r="W12" s="1601" t="s">
        <v>168</v>
      </c>
      <c r="X12" s="1601" t="s">
        <v>168</v>
      </c>
      <c r="Y12" s="1601" t="s">
        <v>168</v>
      </c>
      <c r="Z12" s="1601" t="s">
        <v>168</v>
      </c>
      <c r="AA12" s="1601" t="s">
        <v>168</v>
      </c>
      <c r="AB12" s="1601" t="s">
        <v>168</v>
      </c>
      <c r="AC12" s="1601" t="s">
        <v>168</v>
      </c>
      <c r="AD12" s="1604" t="s">
        <v>168</v>
      </c>
    </row>
    <row r="13" spans="1:31" s="38" customFormat="1" ht="14.25" customHeight="1">
      <c r="A13" s="1599" t="s">
        <v>434</v>
      </c>
      <c r="B13" s="514">
        <v>8452</v>
      </c>
      <c r="C13" s="1600">
        <v>8452</v>
      </c>
      <c r="D13" s="1601" t="s">
        <v>320</v>
      </c>
      <c r="E13" s="1601" t="s">
        <v>320</v>
      </c>
      <c r="F13" s="1601" t="s">
        <v>320</v>
      </c>
      <c r="G13" s="1601" t="s">
        <v>320</v>
      </c>
      <c r="H13" s="1601" t="s">
        <v>320</v>
      </c>
      <c r="I13" s="1601" t="s">
        <v>320</v>
      </c>
      <c r="J13" s="1601" t="s">
        <v>320</v>
      </c>
      <c r="K13" s="1601" t="s">
        <v>320</v>
      </c>
      <c r="L13" s="1601" t="s">
        <v>320</v>
      </c>
      <c r="M13" s="1601" t="s">
        <v>320</v>
      </c>
      <c r="N13" s="1601" t="s">
        <v>320</v>
      </c>
      <c r="O13" s="1602" t="s">
        <v>320</v>
      </c>
      <c r="P13" s="442" t="s">
        <v>434</v>
      </c>
      <c r="Q13" s="514">
        <v>6510.3</v>
      </c>
      <c r="R13" s="443">
        <v>6510.3</v>
      </c>
      <c r="S13" s="1601" t="s">
        <v>320</v>
      </c>
      <c r="T13" s="1601" t="s">
        <v>320</v>
      </c>
      <c r="U13" s="1601" t="s">
        <v>320</v>
      </c>
      <c r="V13" s="1601" t="s">
        <v>320</v>
      </c>
      <c r="W13" s="1601" t="s">
        <v>320</v>
      </c>
      <c r="X13" s="1601" t="s">
        <v>320</v>
      </c>
      <c r="Y13" s="1601" t="s">
        <v>320</v>
      </c>
      <c r="Z13" s="1601" t="s">
        <v>320</v>
      </c>
      <c r="AA13" s="1601" t="s">
        <v>320</v>
      </c>
      <c r="AB13" s="1601" t="s">
        <v>320</v>
      </c>
      <c r="AC13" s="1601" t="s">
        <v>320</v>
      </c>
      <c r="AD13" s="1603" t="s">
        <v>320</v>
      </c>
    </row>
    <row r="14" spans="1:31" s="38" customFormat="1" ht="14.25" customHeight="1">
      <c r="A14" s="1599" t="s">
        <v>435</v>
      </c>
      <c r="B14" s="514">
        <v>7505</v>
      </c>
      <c r="C14" s="1600">
        <v>7505</v>
      </c>
      <c r="D14" s="1601" t="s">
        <v>320</v>
      </c>
      <c r="E14" s="1601" t="s">
        <v>320</v>
      </c>
      <c r="F14" s="1601" t="s">
        <v>320</v>
      </c>
      <c r="G14" s="1601" t="s">
        <v>320</v>
      </c>
      <c r="H14" s="1601" t="s">
        <v>320</v>
      </c>
      <c r="I14" s="1601" t="s">
        <v>320</v>
      </c>
      <c r="J14" s="1601" t="s">
        <v>320</v>
      </c>
      <c r="K14" s="1601" t="s">
        <v>320</v>
      </c>
      <c r="L14" s="1601" t="s">
        <v>320</v>
      </c>
      <c r="M14" s="1601" t="s">
        <v>320</v>
      </c>
      <c r="N14" s="1601" t="s">
        <v>320</v>
      </c>
      <c r="O14" s="1602" t="s">
        <v>320</v>
      </c>
      <c r="P14" s="442" t="s">
        <v>435</v>
      </c>
      <c r="Q14" s="514">
        <v>5266.2</v>
      </c>
      <c r="R14" s="443">
        <v>5266.2</v>
      </c>
      <c r="S14" s="1601" t="s">
        <v>320</v>
      </c>
      <c r="T14" s="1601" t="s">
        <v>320</v>
      </c>
      <c r="U14" s="1601" t="s">
        <v>168</v>
      </c>
      <c r="V14" s="1601" t="s">
        <v>168</v>
      </c>
      <c r="W14" s="1601" t="s">
        <v>168</v>
      </c>
      <c r="X14" s="1601" t="s">
        <v>168</v>
      </c>
      <c r="Y14" s="1601" t="s">
        <v>168</v>
      </c>
      <c r="Z14" s="1601" t="s">
        <v>168</v>
      </c>
      <c r="AA14" s="1601" t="s">
        <v>168</v>
      </c>
      <c r="AB14" s="1601" t="s">
        <v>168</v>
      </c>
      <c r="AC14" s="1601" t="s">
        <v>168</v>
      </c>
      <c r="AD14" s="1604" t="s">
        <v>168</v>
      </c>
    </row>
    <row r="15" spans="1:31" s="38" customFormat="1" ht="14.25" customHeight="1">
      <c r="A15" s="1599" t="s">
        <v>436</v>
      </c>
      <c r="B15" s="514">
        <v>8350</v>
      </c>
      <c r="C15" s="1600">
        <v>8350</v>
      </c>
      <c r="D15" s="1601" t="s">
        <v>320</v>
      </c>
      <c r="E15" s="1601" t="s">
        <v>320</v>
      </c>
      <c r="F15" s="1601" t="s">
        <v>168</v>
      </c>
      <c r="G15" s="1601" t="s">
        <v>168</v>
      </c>
      <c r="H15" s="1601" t="s">
        <v>168</v>
      </c>
      <c r="I15" s="1601" t="s">
        <v>168</v>
      </c>
      <c r="J15" s="1601" t="s">
        <v>168</v>
      </c>
      <c r="K15" s="1601" t="s">
        <v>168</v>
      </c>
      <c r="L15" s="1601" t="s">
        <v>168</v>
      </c>
      <c r="M15" s="1601" t="s">
        <v>168</v>
      </c>
      <c r="N15" s="1601" t="s">
        <v>168</v>
      </c>
      <c r="O15" s="1602" t="s">
        <v>320</v>
      </c>
      <c r="P15" s="442" t="s">
        <v>436</v>
      </c>
      <c r="Q15" s="514">
        <v>5798.9</v>
      </c>
      <c r="R15" s="443">
        <v>5798.9</v>
      </c>
      <c r="S15" s="1601" t="s">
        <v>320</v>
      </c>
      <c r="T15" s="1601" t="s">
        <v>320</v>
      </c>
      <c r="U15" s="1601" t="s">
        <v>168</v>
      </c>
      <c r="V15" s="1601" t="s">
        <v>168</v>
      </c>
      <c r="W15" s="1601" t="s">
        <v>168</v>
      </c>
      <c r="X15" s="1601" t="s">
        <v>168</v>
      </c>
      <c r="Y15" s="1601" t="s">
        <v>168</v>
      </c>
      <c r="Z15" s="1601" t="s">
        <v>168</v>
      </c>
      <c r="AA15" s="1601" t="s">
        <v>168</v>
      </c>
      <c r="AB15" s="1601" t="s">
        <v>168</v>
      </c>
      <c r="AC15" s="1601" t="s">
        <v>168</v>
      </c>
      <c r="AD15" s="1604" t="s">
        <v>168</v>
      </c>
    </row>
    <row r="16" spans="1:31" s="38" customFormat="1" ht="14.25" customHeight="1">
      <c r="A16" s="1599" t="s">
        <v>458</v>
      </c>
      <c r="B16" s="514">
        <v>8421</v>
      </c>
      <c r="C16" s="1600">
        <v>8421</v>
      </c>
      <c r="D16" s="1601" t="s">
        <v>320</v>
      </c>
      <c r="E16" s="1601" t="s">
        <v>320</v>
      </c>
      <c r="F16" s="1601" t="s">
        <v>168</v>
      </c>
      <c r="G16" s="1601" t="s">
        <v>320</v>
      </c>
      <c r="H16" s="1601" t="s">
        <v>320</v>
      </c>
      <c r="I16" s="1601" t="s">
        <v>320</v>
      </c>
      <c r="J16" s="1601" t="s">
        <v>320</v>
      </c>
      <c r="K16" s="1601" t="s">
        <v>320</v>
      </c>
      <c r="L16" s="1601" t="s">
        <v>320</v>
      </c>
      <c r="M16" s="1601" t="s">
        <v>320</v>
      </c>
      <c r="N16" s="1601" t="s">
        <v>320</v>
      </c>
      <c r="O16" s="1602" t="s">
        <v>320</v>
      </c>
      <c r="P16" s="442" t="s">
        <v>458</v>
      </c>
      <c r="Q16" s="514">
        <v>6498.3</v>
      </c>
      <c r="R16" s="443">
        <v>6498.3</v>
      </c>
      <c r="S16" s="1601" t="s">
        <v>320</v>
      </c>
      <c r="T16" s="1601" t="s">
        <v>320</v>
      </c>
      <c r="U16" s="1601" t="s">
        <v>168</v>
      </c>
      <c r="V16" s="1601" t="s">
        <v>168</v>
      </c>
      <c r="W16" s="1601" t="s">
        <v>168</v>
      </c>
      <c r="X16" s="1601" t="s">
        <v>168</v>
      </c>
      <c r="Y16" s="1601" t="s">
        <v>168</v>
      </c>
      <c r="Z16" s="1601" t="s">
        <v>168</v>
      </c>
      <c r="AA16" s="1601" t="s">
        <v>168</v>
      </c>
      <c r="AB16" s="1601" t="s">
        <v>168</v>
      </c>
      <c r="AC16" s="1601" t="s">
        <v>168</v>
      </c>
      <c r="AD16" s="1604" t="s">
        <v>168</v>
      </c>
    </row>
    <row r="17" spans="1:30" s="38" customFormat="1" ht="14.25" customHeight="1">
      <c r="A17" s="1599" t="s">
        <v>437</v>
      </c>
      <c r="B17" s="514">
        <v>8380</v>
      </c>
      <c r="C17" s="1600">
        <v>8380</v>
      </c>
      <c r="D17" s="1601" t="s">
        <v>320</v>
      </c>
      <c r="E17" s="1601" t="s">
        <v>320</v>
      </c>
      <c r="F17" s="1601" t="s">
        <v>168</v>
      </c>
      <c r="G17" s="1601" t="s">
        <v>320</v>
      </c>
      <c r="H17" s="1601" t="s">
        <v>320</v>
      </c>
      <c r="I17" s="1601" t="s">
        <v>320</v>
      </c>
      <c r="J17" s="1601" t="s">
        <v>320</v>
      </c>
      <c r="K17" s="1601" t="s">
        <v>320</v>
      </c>
      <c r="L17" s="1601" t="s">
        <v>320</v>
      </c>
      <c r="M17" s="1601" t="s">
        <v>320</v>
      </c>
      <c r="N17" s="1601" t="s">
        <v>320</v>
      </c>
      <c r="O17" s="1602" t="s">
        <v>320</v>
      </c>
      <c r="P17" s="442" t="s">
        <v>437</v>
      </c>
      <c r="Q17" s="514">
        <v>6337.3</v>
      </c>
      <c r="R17" s="443">
        <v>6337.3</v>
      </c>
      <c r="S17" s="1601" t="s">
        <v>320</v>
      </c>
      <c r="T17" s="1601" t="s">
        <v>320</v>
      </c>
      <c r="U17" s="1601" t="s">
        <v>168</v>
      </c>
      <c r="V17" s="1601" t="s">
        <v>168</v>
      </c>
      <c r="W17" s="1601" t="s">
        <v>168</v>
      </c>
      <c r="X17" s="1601" t="s">
        <v>168</v>
      </c>
      <c r="Y17" s="1601" t="s">
        <v>168</v>
      </c>
      <c r="Z17" s="1601" t="s">
        <v>168</v>
      </c>
      <c r="AA17" s="1601" t="s">
        <v>168</v>
      </c>
      <c r="AB17" s="1601" t="s">
        <v>168</v>
      </c>
      <c r="AC17" s="1601" t="s">
        <v>168</v>
      </c>
      <c r="AD17" s="1604" t="s">
        <v>168</v>
      </c>
    </row>
    <row r="18" spans="1:30" s="38" customFormat="1" ht="14.25" customHeight="1">
      <c r="A18" s="1599" t="s">
        <v>438</v>
      </c>
      <c r="B18" s="514">
        <v>8482</v>
      </c>
      <c r="C18" s="1600">
        <v>8482</v>
      </c>
      <c r="D18" s="1601" t="s">
        <v>320</v>
      </c>
      <c r="E18" s="1601" t="s">
        <v>320</v>
      </c>
      <c r="F18" s="1601" t="s">
        <v>168</v>
      </c>
      <c r="G18" s="1601" t="s">
        <v>168</v>
      </c>
      <c r="H18" s="1601" t="s">
        <v>168</v>
      </c>
      <c r="I18" s="1601" t="s">
        <v>168</v>
      </c>
      <c r="J18" s="1601" t="s">
        <v>168</v>
      </c>
      <c r="K18" s="1601" t="s">
        <v>168</v>
      </c>
      <c r="L18" s="1601" t="s">
        <v>168</v>
      </c>
      <c r="M18" s="1601" t="s">
        <v>168</v>
      </c>
      <c r="N18" s="1601" t="s">
        <v>168</v>
      </c>
      <c r="O18" s="1602" t="s">
        <v>320</v>
      </c>
      <c r="P18" s="442" t="s">
        <v>438</v>
      </c>
      <c r="Q18" s="514">
        <v>6479.2</v>
      </c>
      <c r="R18" s="466">
        <v>6479.2</v>
      </c>
      <c r="S18" s="1601" t="s">
        <v>320</v>
      </c>
      <c r="T18" s="1601" t="s">
        <v>320</v>
      </c>
      <c r="U18" s="1601" t="s">
        <v>168</v>
      </c>
      <c r="V18" s="1601" t="s">
        <v>168</v>
      </c>
      <c r="W18" s="1601" t="s">
        <v>168</v>
      </c>
      <c r="X18" s="1601" t="s">
        <v>168</v>
      </c>
      <c r="Y18" s="1601" t="s">
        <v>168</v>
      </c>
      <c r="Z18" s="1601" t="s">
        <v>168</v>
      </c>
      <c r="AA18" s="1601" t="s">
        <v>168</v>
      </c>
      <c r="AB18" s="1601" t="s">
        <v>168</v>
      </c>
      <c r="AC18" s="1601" t="s">
        <v>168</v>
      </c>
      <c r="AD18" s="1604" t="s">
        <v>168</v>
      </c>
    </row>
    <row r="19" spans="1:30" s="38" customFormat="1" ht="14.25" customHeight="1">
      <c r="A19" s="1599" t="s">
        <v>439</v>
      </c>
      <c r="B19" s="514">
        <v>8349</v>
      </c>
      <c r="C19" s="1600">
        <v>8349</v>
      </c>
      <c r="D19" s="1601" t="s">
        <v>320</v>
      </c>
      <c r="E19" s="1601" t="s">
        <v>320</v>
      </c>
      <c r="F19" s="1601" t="s">
        <v>168</v>
      </c>
      <c r="G19" s="1601" t="s">
        <v>168</v>
      </c>
      <c r="H19" s="1601" t="s">
        <v>168</v>
      </c>
      <c r="I19" s="1601" t="s">
        <v>168</v>
      </c>
      <c r="J19" s="1601" t="s">
        <v>168</v>
      </c>
      <c r="K19" s="1601" t="s">
        <v>168</v>
      </c>
      <c r="L19" s="1601" t="s">
        <v>168</v>
      </c>
      <c r="M19" s="1601" t="s">
        <v>168</v>
      </c>
      <c r="N19" s="1601" t="s">
        <v>168</v>
      </c>
      <c r="O19" s="1602" t="s">
        <v>320</v>
      </c>
      <c r="P19" s="442" t="s">
        <v>439</v>
      </c>
      <c r="Q19" s="514">
        <v>6519</v>
      </c>
      <c r="R19" s="443">
        <v>6519</v>
      </c>
      <c r="S19" s="1601" t="s">
        <v>320</v>
      </c>
      <c r="T19" s="1601" t="s">
        <v>320</v>
      </c>
      <c r="U19" s="1601" t="s">
        <v>168</v>
      </c>
      <c r="V19" s="1601" t="s">
        <v>168</v>
      </c>
      <c r="W19" s="1601" t="s">
        <v>168</v>
      </c>
      <c r="X19" s="1601" t="s">
        <v>168</v>
      </c>
      <c r="Y19" s="1601" t="s">
        <v>168</v>
      </c>
      <c r="Z19" s="1601" t="s">
        <v>168</v>
      </c>
      <c r="AA19" s="1601" t="s">
        <v>168</v>
      </c>
      <c r="AB19" s="1601" t="s">
        <v>168</v>
      </c>
      <c r="AC19" s="1601" t="s">
        <v>168</v>
      </c>
      <c r="AD19" s="1604" t="s">
        <v>168</v>
      </c>
    </row>
    <row r="20" spans="1:30" s="38" customFormat="1" ht="14.25" customHeight="1">
      <c r="A20" s="1599" t="s">
        <v>440</v>
      </c>
      <c r="B20" s="514">
        <v>8326</v>
      </c>
      <c r="C20" s="1600">
        <v>8326</v>
      </c>
      <c r="D20" s="1601" t="s">
        <v>320</v>
      </c>
      <c r="E20" s="1601" t="s">
        <v>320</v>
      </c>
      <c r="F20" s="1601" t="s">
        <v>168</v>
      </c>
      <c r="G20" s="1601" t="s">
        <v>168</v>
      </c>
      <c r="H20" s="1601" t="s">
        <v>168</v>
      </c>
      <c r="I20" s="1601" t="s">
        <v>168</v>
      </c>
      <c r="J20" s="1601" t="s">
        <v>168</v>
      </c>
      <c r="K20" s="1601" t="s">
        <v>168</v>
      </c>
      <c r="L20" s="1601" t="s">
        <v>168</v>
      </c>
      <c r="M20" s="1601" t="s">
        <v>168</v>
      </c>
      <c r="N20" s="1601" t="s">
        <v>168</v>
      </c>
      <c r="O20" s="1602" t="s">
        <v>320</v>
      </c>
      <c r="P20" s="442" t="s">
        <v>440</v>
      </c>
      <c r="Q20" s="514">
        <v>6723.8</v>
      </c>
      <c r="R20" s="443">
        <v>6723.6</v>
      </c>
      <c r="S20" s="1601" t="s">
        <v>320</v>
      </c>
      <c r="T20" s="1601" t="s">
        <v>320</v>
      </c>
      <c r="U20" s="1601" t="s">
        <v>168</v>
      </c>
      <c r="V20" s="1601" t="s">
        <v>168</v>
      </c>
      <c r="W20" s="1601" t="s">
        <v>168</v>
      </c>
      <c r="X20" s="1601" t="s">
        <v>168</v>
      </c>
      <c r="Y20" s="1601" t="s">
        <v>168</v>
      </c>
      <c r="Z20" s="1601" t="s">
        <v>168</v>
      </c>
      <c r="AA20" s="1601" t="s">
        <v>168</v>
      </c>
      <c r="AB20" s="1601" t="s">
        <v>168</v>
      </c>
      <c r="AC20" s="1601" t="s">
        <v>168</v>
      </c>
      <c r="AD20" s="1604" t="s">
        <v>168</v>
      </c>
    </row>
    <row r="21" spans="1:30" s="38" customFormat="1" ht="14.25" customHeight="1">
      <c r="A21" s="1599" t="s">
        <v>441</v>
      </c>
      <c r="B21" s="514">
        <v>7596</v>
      </c>
      <c r="C21" s="1600">
        <v>7596</v>
      </c>
      <c r="D21" s="1601" t="s">
        <v>320</v>
      </c>
      <c r="E21" s="1601" t="s">
        <v>320</v>
      </c>
      <c r="F21" s="1601" t="s">
        <v>168</v>
      </c>
      <c r="G21" s="1601" t="s">
        <v>168</v>
      </c>
      <c r="H21" s="1601" t="s">
        <v>168</v>
      </c>
      <c r="I21" s="1601" t="s">
        <v>168</v>
      </c>
      <c r="J21" s="1601" t="s">
        <v>168</v>
      </c>
      <c r="K21" s="1601" t="s">
        <v>168</v>
      </c>
      <c r="L21" s="1601" t="s">
        <v>168</v>
      </c>
      <c r="M21" s="1601" t="s">
        <v>168</v>
      </c>
      <c r="N21" s="1601" t="s">
        <v>168</v>
      </c>
      <c r="O21" s="1602" t="s">
        <v>320</v>
      </c>
      <c r="P21" s="442" t="s">
        <v>441</v>
      </c>
      <c r="Q21" s="514">
        <v>5599.7</v>
      </c>
      <c r="R21" s="443">
        <v>5599.7</v>
      </c>
      <c r="S21" s="1601" t="s">
        <v>320</v>
      </c>
      <c r="T21" s="1601" t="s">
        <v>320</v>
      </c>
      <c r="U21" s="1601" t="s">
        <v>168</v>
      </c>
      <c r="V21" s="1601" t="s">
        <v>168</v>
      </c>
      <c r="W21" s="1601" t="s">
        <v>168</v>
      </c>
      <c r="X21" s="1601" t="s">
        <v>168</v>
      </c>
      <c r="Y21" s="1601" t="s">
        <v>168</v>
      </c>
      <c r="Z21" s="1601" t="s">
        <v>168</v>
      </c>
      <c r="AA21" s="1601" t="s">
        <v>168</v>
      </c>
      <c r="AB21" s="1601" t="s">
        <v>168</v>
      </c>
      <c r="AC21" s="1601" t="s">
        <v>168</v>
      </c>
      <c r="AD21" s="1604" t="s">
        <v>168</v>
      </c>
    </row>
    <row r="22" spans="1:30" s="38" customFormat="1" ht="14.25" customHeight="1">
      <c r="A22" s="1599" t="s">
        <v>442</v>
      </c>
      <c r="B22" s="514">
        <v>8095</v>
      </c>
      <c r="C22" s="1600">
        <v>8095</v>
      </c>
      <c r="D22" s="1601" t="s">
        <v>320</v>
      </c>
      <c r="E22" s="1601" t="s">
        <v>320</v>
      </c>
      <c r="F22" s="1601" t="s">
        <v>168</v>
      </c>
      <c r="G22" s="1601" t="s">
        <v>168</v>
      </c>
      <c r="H22" s="1601" t="s">
        <v>168</v>
      </c>
      <c r="I22" s="1601" t="s">
        <v>168</v>
      </c>
      <c r="J22" s="1601" t="s">
        <v>168</v>
      </c>
      <c r="K22" s="1601" t="s">
        <v>168</v>
      </c>
      <c r="L22" s="1601" t="s">
        <v>168</v>
      </c>
      <c r="M22" s="1601" t="s">
        <v>168</v>
      </c>
      <c r="N22" s="1601" t="s">
        <v>168</v>
      </c>
      <c r="O22" s="1602" t="s">
        <v>320</v>
      </c>
      <c r="P22" s="442" t="s">
        <v>442</v>
      </c>
      <c r="Q22" s="514">
        <v>6018.4</v>
      </c>
      <c r="R22" s="443">
        <v>6018.4</v>
      </c>
      <c r="S22" s="1601" t="s">
        <v>320</v>
      </c>
      <c r="T22" s="1601" t="s">
        <v>320</v>
      </c>
      <c r="U22" s="1601" t="s">
        <v>168</v>
      </c>
      <c r="V22" s="1601" t="s">
        <v>168</v>
      </c>
      <c r="W22" s="1601" t="s">
        <v>168</v>
      </c>
      <c r="X22" s="1601" t="s">
        <v>168</v>
      </c>
      <c r="Y22" s="1601" t="s">
        <v>168</v>
      </c>
      <c r="Z22" s="1601" t="s">
        <v>168</v>
      </c>
      <c r="AA22" s="1601" t="s">
        <v>168</v>
      </c>
      <c r="AB22" s="1601" t="s">
        <v>168</v>
      </c>
      <c r="AC22" s="1601" t="s">
        <v>168</v>
      </c>
      <c r="AD22" s="1604" t="s">
        <v>168</v>
      </c>
    </row>
    <row r="23" spans="1:30" s="38" customFormat="1" ht="14.25" customHeight="1">
      <c r="A23" s="1599" t="s">
        <v>459</v>
      </c>
      <c r="B23" s="514">
        <v>7194</v>
      </c>
      <c r="C23" s="1600">
        <v>7194</v>
      </c>
      <c r="D23" s="1601" t="s">
        <v>320</v>
      </c>
      <c r="E23" s="1601" t="s">
        <v>320</v>
      </c>
      <c r="F23" s="1601" t="s">
        <v>168</v>
      </c>
      <c r="G23" s="1601" t="s">
        <v>168</v>
      </c>
      <c r="H23" s="1601" t="s">
        <v>168</v>
      </c>
      <c r="I23" s="1601" t="s">
        <v>168</v>
      </c>
      <c r="J23" s="1601" t="s">
        <v>168</v>
      </c>
      <c r="K23" s="1601" t="s">
        <v>168</v>
      </c>
      <c r="L23" s="1601" t="s">
        <v>168</v>
      </c>
      <c r="M23" s="1601" t="s">
        <v>168</v>
      </c>
      <c r="N23" s="1601" t="s">
        <v>168</v>
      </c>
      <c r="O23" s="1602" t="s">
        <v>320</v>
      </c>
      <c r="P23" s="442" t="s">
        <v>459</v>
      </c>
      <c r="Q23" s="514">
        <v>5456.3</v>
      </c>
      <c r="R23" s="443">
        <v>5456.3</v>
      </c>
      <c r="S23" s="1601" t="s">
        <v>320</v>
      </c>
      <c r="T23" s="1601" t="s">
        <v>320</v>
      </c>
      <c r="U23" s="1601" t="s">
        <v>168</v>
      </c>
      <c r="V23" s="1601" t="s">
        <v>168</v>
      </c>
      <c r="W23" s="1601" t="s">
        <v>168</v>
      </c>
      <c r="X23" s="1601" t="s">
        <v>168</v>
      </c>
      <c r="Y23" s="1601" t="s">
        <v>168</v>
      </c>
      <c r="Z23" s="1601" t="s">
        <v>168</v>
      </c>
      <c r="AA23" s="1601" t="s">
        <v>168</v>
      </c>
      <c r="AB23" s="1601" t="s">
        <v>168</v>
      </c>
      <c r="AC23" s="1601" t="s">
        <v>168</v>
      </c>
      <c r="AD23" s="1604" t="s">
        <v>168</v>
      </c>
    </row>
    <row r="24" spans="1:30" s="38" customFormat="1" ht="14.25" customHeight="1">
      <c r="A24" s="1599" t="s">
        <v>443</v>
      </c>
      <c r="B24" s="514">
        <v>7990</v>
      </c>
      <c r="C24" s="1600">
        <v>7990</v>
      </c>
      <c r="D24" s="1601" t="s">
        <v>320</v>
      </c>
      <c r="E24" s="1601" t="s">
        <v>320</v>
      </c>
      <c r="F24" s="1601" t="s">
        <v>168</v>
      </c>
      <c r="G24" s="1601" t="s">
        <v>168</v>
      </c>
      <c r="H24" s="1601" t="s">
        <v>168</v>
      </c>
      <c r="I24" s="1601" t="s">
        <v>168</v>
      </c>
      <c r="J24" s="1601" t="s">
        <v>168</v>
      </c>
      <c r="K24" s="1601" t="s">
        <v>168</v>
      </c>
      <c r="L24" s="1601" t="s">
        <v>168</v>
      </c>
      <c r="M24" s="1601" t="s">
        <v>168</v>
      </c>
      <c r="N24" s="1601" t="s">
        <v>168</v>
      </c>
      <c r="O24" s="1602" t="s">
        <v>320</v>
      </c>
      <c r="P24" s="442" t="s">
        <v>443</v>
      </c>
      <c r="Q24" s="514">
        <v>6483.8</v>
      </c>
      <c r="R24" s="443">
        <v>6483.8</v>
      </c>
      <c r="S24" s="1601" t="s">
        <v>320</v>
      </c>
      <c r="T24" s="1601" t="s">
        <v>320</v>
      </c>
      <c r="U24" s="1601" t="s">
        <v>168</v>
      </c>
      <c r="V24" s="1601" t="s">
        <v>168</v>
      </c>
      <c r="W24" s="1601" t="s">
        <v>168</v>
      </c>
      <c r="X24" s="1601" t="s">
        <v>168</v>
      </c>
      <c r="Y24" s="1601" t="s">
        <v>168</v>
      </c>
      <c r="Z24" s="1601" t="s">
        <v>168</v>
      </c>
      <c r="AA24" s="1601" t="s">
        <v>168</v>
      </c>
      <c r="AB24" s="1601" t="s">
        <v>168</v>
      </c>
      <c r="AC24" s="1601" t="s">
        <v>168</v>
      </c>
      <c r="AD24" s="1604" t="s">
        <v>168</v>
      </c>
    </row>
    <row r="25" spans="1:30" s="38" customFormat="1" ht="14.25" customHeight="1">
      <c r="A25" s="1599" t="s">
        <v>444</v>
      </c>
      <c r="B25" s="514">
        <v>7865</v>
      </c>
      <c r="C25" s="1600">
        <v>7865</v>
      </c>
      <c r="D25" s="1601" t="s">
        <v>320</v>
      </c>
      <c r="E25" s="1601" t="s">
        <v>320</v>
      </c>
      <c r="F25" s="1601" t="s">
        <v>168</v>
      </c>
      <c r="G25" s="1601" t="s">
        <v>168</v>
      </c>
      <c r="H25" s="1601" t="s">
        <v>168</v>
      </c>
      <c r="I25" s="1601" t="s">
        <v>168</v>
      </c>
      <c r="J25" s="1601" t="s">
        <v>168</v>
      </c>
      <c r="K25" s="1601" t="s">
        <v>168</v>
      </c>
      <c r="L25" s="1601" t="s">
        <v>168</v>
      </c>
      <c r="M25" s="1601" t="s">
        <v>168</v>
      </c>
      <c r="N25" s="1601" t="s">
        <v>168</v>
      </c>
      <c r="O25" s="1602" t="s">
        <v>320</v>
      </c>
      <c r="P25" s="442" t="s">
        <v>444</v>
      </c>
      <c r="Q25" s="514">
        <v>6300.7</v>
      </c>
      <c r="R25" s="443">
        <v>6300.7</v>
      </c>
      <c r="S25" s="1601" t="s">
        <v>320</v>
      </c>
      <c r="T25" s="1601" t="s">
        <v>320</v>
      </c>
      <c r="U25" s="1601" t="s">
        <v>168</v>
      </c>
      <c r="V25" s="1601" t="s">
        <v>168</v>
      </c>
      <c r="W25" s="1601" t="s">
        <v>168</v>
      </c>
      <c r="X25" s="1601" t="s">
        <v>168</v>
      </c>
      <c r="Y25" s="1601" t="s">
        <v>168</v>
      </c>
      <c r="Z25" s="1601" t="s">
        <v>168</v>
      </c>
      <c r="AA25" s="1601" t="s">
        <v>168</v>
      </c>
      <c r="AB25" s="1601" t="s">
        <v>168</v>
      </c>
      <c r="AC25" s="1601" t="s">
        <v>168</v>
      </c>
      <c r="AD25" s="1604" t="s">
        <v>168</v>
      </c>
    </row>
    <row r="26" spans="1:30" s="38" customFormat="1" ht="14.25" customHeight="1">
      <c r="A26" s="1599" t="s">
        <v>445</v>
      </c>
      <c r="B26" s="514">
        <v>8150</v>
      </c>
      <c r="C26" s="1600">
        <v>8150</v>
      </c>
      <c r="D26" s="1601" t="s">
        <v>320</v>
      </c>
      <c r="E26" s="1601" t="s">
        <v>320</v>
      </c>
      <c r="F26" s="1601" t="s">
        <v>168</v>
      </c>
      <c r="G26" s="1601" t="s">
        <v>168</v>
      </c>
      <c r="H26" s="1601" t="s">
        <v>168</v>
      </c>
      <c r="I26" s="1601" t="s">
        <v>168</v>
      </c>
      <c r="J26" s="1601" t="s">
        <v>168</v>
      </c>
      <c r="K26" s="1601" t="s">
        <v>168</v>
      </c>
      <c r="L26" s="1601" t="s">
        <v>168</v>
      </c>
      <c r="M26" s="1601" t="s">
        <v>168</v>
      </c>
      <c r="N26" s="1601" t="s">
        <v>168</v>
      </c>
      <c r="O26" s="1602" t="s">
        <v>320</v>
      </c>
      <c r="P26" s="442" t="s">
        <v>445</v>
      </c>
      <c r="Q26" s="514">
        <v>6564.8</v>
      </c>
      <c r="R26" s="443">
        <v>6564.8</v>
      </c>
      <c r="S26" s="1601" t="s">
        <v>320</v>
      </c>
      <c r="T26" s="1601" t="s">
        <v>320</v>
      </c>
      <c r="U26" s="1601" t="s">
        <v>168</v>
      </c>
      <c r="V26" s="1601" t="s">
        <v>168</v>
      </c>
      <c r="W26" s="1601" t="s">
        <v>168</v>
      </c>
      <c r="X26" s="1601" t="s">
        <v>168</v>
      </c>
      <c r="Y26" s="1601" t="s">
        <v>168</v>
      </c>
      <c r="Z26" s="1601" t="s">
        <v>168</v>
      </c>
      <c r="AA26" s="1601" t="s">
        <v>168</v>
      </c>
      <c r="AB26" s="1601" t="s">
        <v>168</v>
      </c>
      <c r="AC26" s="1601" t="s">
        <v>168</v>
      </c>
      <c r="AD26" s="1604" t="s">
        <v>168</v>
      </c>
    </row>
    <row r="27" spans="1:30" s="38" customFormat="1" ht="14.25" customHeight="1">
      <c r="A27" s="1599" t="s">
        <v>446</v>
      </c>
      <c r="B27" s="514">
        <v>8096</v>
      </c>
      <c r="C27" s="1600">
        <v>8096</v>
      </c>
      <c r="D27" s="1601" t="s">
        <v>320</v>
      </c>
      <c r="E27" s="1601" t="s">
        <v>320</v>
      </c>
      <c r="F27" s="1601" t="s">
        <v>168</v>
      </c>
      <c r="G27" s="1601" t="s">
        <v>168</v>
      </c>
      <c r="H27" s="1601" t="s">
        <v>168</v>
      </c>
      <c r="I27" s="1601" t="s">
        <v>168</v>
      </c>
      <c r="J27" s="1601" t="s">
        <v>168</v>
      </c>
      <c r="K27" s="1601" t="s">
        <v>168</v>
      </c>
      <c r="L27" s="1601" t="s">
        <v>168</v>
      </c>
      <c r="M27" s="1601" t="s">
        <v>168</v>
      </c>
      <c r="N27" s="1601" t="s">
        <v>168</v>
      </c>
      <c r="O27" s="1602" t="s">
        <v>320</v>
      </c>
      <c r="P27" s="442" t="s">
        <v>446</v>
      </c>
      <c r="Q27" s="514">
        <v>6405.2</v>
      </c>
      <c r="R27" s="443">
        <v>6405.2</v>
      </c>
      <c r="S27" s="1601" t="s">
        <v>320</v>
      </c>
      <c r="T27" s="1601" t="s">
        <v>320</v>
      </c>
      <c r="U27" s="1601" t="s">
        <v>168</v>
      </c>
      <c r="V27" s="1601" t="s">
        <v>168</v>
      </c>
      <c r="W27" s="1601" t="s">
        <v>168</v>
      </c>
      <c r="X27" s="1601" t="s">
        <v>168</v>
      </c>
      <c r="Y27" s="1601" t="s">
        <v>168</v>
      </c>
      <c r="Z27" s="1601" t="s">
        <v>168</v>
      </c>
      <c r="AA27" s="1601" t="s">
        <v>168</v>
      </c>
      <c r="AB27" s="1601" t="s">
        <v>168</v>
      </c>
      <c r="AC27" s="1601" t="s">
        <v>168</v>
      </c>
      <c r="AD27" s="1604" t="s">
        <v>168</v>
      </c>
    </row>
    <row r="28" spans="1:30" s="38" customFormat="1" ht="14.25" customHeight="1">
      <c r="A28" s="1599" t="s">
        <v>447</v>
      </c>
      <c r="B28" s="514">
        <v>7375</v>
      </c>
      <c r="C28" s="1600">
        <v>7375</v>
      </c>
      <c r="D28" s="1601" t="s">
        <v>320</v>
      </c>
      <c r="E28" s="1601" t="s">
        <v>320</v>
      </c>
      <c r="F28" s="1601" t="s">
        <v>168</v>
      </c>
      <c r="G28" s="1601" t="s">
        <v>168</v>
      </c>
      <c r="H28" s="1601" t="s">
        <v>168</v>
      </c>
      <c r="I28" s="1601" t="s">
        <v>168</v>
      </c>
      <c r="J28" s="1601" t="s">
        <v>168</v>
      </c>
      <c r="K28" s="1601" t="s">
        <v>168</v>
      </c>
      <c r="L28" s="1601" t="s">
        <v>168</v>
      </c>
      <c r="M28" s="1601" t="s">
        <v>168</v>
      </c>
      <c r="N28" s="1601" t="s">
        <v>168</v>
      </c>
      <c r="O28" s="1602" t="s">
        <v>320</v>
      </c>
      <c r="P28" s="442" t="s">
        <v>447</v>
      </c>
      <c r="Q28" s="514">
        <v>5683.1</v>
      </c>
      <c r="R28" s="443">
        <v>5683.1</v>
      </c>
      <c r="S28" s="1601" t="s">
        <v>320</v>
      </c>
      <c r="T28" s="1601" t="s">
        <v>320</v>
      </c>
      <c r="U28" s="1601" t="s">
        <v>168</v>
      </c>
      <c r="V28" s="1601" t="s">
        <v>168</v>
      </c>
      <c r="W28" s="1601" t="s">
        <v>168</v>
      </c>
      <c r="X28" s="1601" t="s">
        <v>168</v>
      </c>
      <c r="Y28" s="1601" t="s">
        <v>168</v>
      </c>
      <c r="Z28" s="1601" t="s">
        <v>168</v>
      </c>
      <c r="AA28" s="1601" t="s">
        <v>168</v>
      </c>
      <c r="AB28" s="1601" t="s">
        <v>168</v>
      </c>
      <c r="AC28" s="1601" t="s">
        <v>168</v>
      </c>
      <c r="AD28" s="1604" t="s">
        <v>168</v>
      </c>
    </row>
    <row r="29" spans="1:30" s="38" customFormat="1" ht="14.25" customHeight="1">
      <c r="A29" s="1599" t="s">
        <v>448</v>
      </c>
      <c r="B29" s="514">
        <v>8296</v>
      </c>
      <c r="C29" s="1600">
        <v>8296</v>
      </c>
      <c r="D29" s="1601" t="s">
        <v>320</v>
      </c>
      <c r="E29" s="1601" t="s">
        <v>320</v>
      </c>
      <c r="F29" s="1601" t="s">
        <v>168</v>
      </c>
      <c r="G29" s="1601" t="s">
        <v>168</v>
      </c>
      <c r="H29" s="1601" t="s">
        <v>168</v>
      </c>
      <c r="I29" s="1601" t="s">
        <v>168</v>
      </c>
      <c r="J29" s="1601" t="s">
        <v>168</v>
      </c>
      <c r="K29" s="1601" t="s">
        <v>168</v>
      </c>
      <c r="L29" s="1601" t="s">
        <v>168</v>
      </c>
      <c r="M29" s="1601" t="s">
        <v>168</v>
      </c>
      <c r="N29" s="1601" t="s">
        <v>168</v>
      </c>
      <c r="O29" s="1602" t="s">
        <v>320</v>
      </c>
      <c r="P29" s="442" t="s">
        <v>448</v>
      </c>
      <c r="Q29" s="514">
        <v>6109.1</v>
      </c>
      <c r="R29" s="443">
        <v>6109.1</v>
      </c>
      <c r="S29" s="1601" t="s">
        <v>320</v>
      </c>
      <c r="T29" s="1601" t="s">
        <v>320</v>
      </c>
      <c r="U29" s="1601" t="s">
        <v>168</v>
      </c>
      <c r="V29" s="1601" t="s">
        <v>168</v>
      </c>
      <c r="W29" s="1601" t="s">
        <v>168</v>
      </c>
      <c r="X29" s="1601" t="s">
        <v>168</v>
      </c>
      <c r="Y29" s="1601" t="s">
        <v>168</v>
      </c>
      <c r="Z29" s="1601" t="s">
        <v>168</v>
      </c>
      <c r="AA29" s="1601" t="s">
        <v>168</v>
      </c>
      <c r="AB29" s="1601" t="s">
        <v>168</v>
      </c>
      <c r="AC29" s="1601" t="s">
        <v>168</v>
      </c>
      <c r="AD29" s="1604" t="s">
        <v>168</v>
      </c>
    </row>
    <row r="30" spans="1:30" s="38" customFormat="1" ht="14.25" customHeight="1">
      <c r="A30" s="1599" t="s">
        <v>449</v>
      </c>
      <c r="B30" s="514">
        <v>8280</v>
      </c>
      <c r="C30" s="1600">
        <v>8280</v>
      </c>
      <c r="D30" s="1601" t="s">
        <v>320</v>
      </c>
      <c r="E30" s="1601" t="s">
        <v>320</v>
      </c>
      <c r="F30" s="1601" t="s">
        <v>168</v>
      </c>
      <c r="G30" s="1601" t="s">
        <v>168</v>
      </c>
      <c r="H30" s="1601" t="s">
        <v>168</v>
      </c>
      <c r="I30" s="1601" t="s">
        <v>168</v>
      </c>
      <c r="J30" s="1601" t="s">
        <v>168</v>
      </c>
      <c r="K30" s="1601" t="s">
        <v>168</v>
      </c>
      <c r="L30" s="1601" t="s">
        <v>168</v>
      </c>
      <c r="M30" s="1601" t="s">
        <v>168</v>
      </c>
      <c r="N30" s="1601" t="s">
        <v>168</v>
      </c>
      <c r="O30" s="1602" t="s">
        <v>320</v>
      </c>
      <c r="P30" s="442" t="s">
        <v>449</v>
      </c>
      <c r="Q30" s="514">
        <v>6421.4</v>
      </c>
      <c r="R30" s="443">
        <v>6421.4</v>
      </c>
      <c r="S30" s="1601" t="s">
        <v>320</v>
      </c>
      <c r="T30" s="1601" t="s">
        <v>320</v>
      </c>
      <c r="U30" s="1601" t="s">
        <v>168</v>
      </c>
      <c r="V30" s="1601" t="s">
        <v>168</v>
      </c>
      <c r="W30" s="1601" t="s">
        <v>168</v>
      </c>
      <c r="X30" s="1601" t="s">
        <v>168</v>
      </c>
      <c r="Y30" s="1601" t="s">
        <v>168</v>
      </c>
      <c r="Z30" s="1601" t="s">
        <v>168</v>
      </c>
      <c r="AA30" s="1601" t="s">
        <v>168</v>
      </c>
      <c r="AB30" s="1601" t="s">
        <v>168</v>
      </c>
      <c r="AC30" s="1601" t="s">
        <v>168</v>
      </c>
      <c r="AD30" s="1604" t="s">
        <v>168</v>
      </c>
    </row>
    <row r="31" spans="1:30" s="38" customFormat="1" ht="14.25" customHeight="1">
      <c r="A31" s="1599" t="s">
        <v>460</v>
      </c>
      <c r="B31" s="514">
        <v>8336</v>
      </c>
      <c r="C31" s="1600">
        <v>8336</v>
      </c>
      <c r="D31" s="1601" t="s">
        <v>320</v>
      </c>
      <c r="E31" s="1601" t="s">
        <v>320</v>
      </c>
      <c r="F31" s="1601" t="s">
        <v>168</v>
      </c>
      <c r="G31" s="1601" t="s">
        <v>168</v>
      </c>
      <c r="H31" s="1601" t="s">
        <v>168</v>
      </c>
      <c r="I31" s="1601" t="s">
        <v>168</v>
      </c>
      <c r="J31" s="1601" t="s">
        <v>168</v>
      </c>
      <c r="K31" s="1601" t="s">
        <v>168</v>
      </c>
      <c r="L31" s="1601" t="s">
        <v>168</v>
      </c>
      <c r="M31" s="1601" t="s">
        <v>168</v>
      </c>
      <c r="N31" s="1601" t="s">
        <v>168</v>
      </c>
      <c r="O31" s="1602" t="s">
        <v>320</v>
      </c>
      <c r="P31" s="442" t="s">
        <v>460</v>
      </c>
      <c r="Q31" s="514">
        <v>6468.3</v>
      </c>
      <c r="R31" s="443">
        <v>6468.3</v>
      </c>
      <c r="S31" s="1601" t="s">
        <v>320</v>
      </c>
      <c r="T31" s="1601" t="s">
        <v>320</v>
      </c>
      <c r="U31" s="1601" t="s">
        <v>168</v>
      </c>
      <c r="V31" s="1601" t="s">
        <v>168</v>
      </c>
      <c r="W31" s="1601" t="s">
        <v>168</v>
      </c>
      <c r="X31" s="1601" t="s">
        <v>168</v>
      </c>
      <c r="Y31" s="1601" t="s">
        <v>168</v>
      </c>
      <c r="Z31" s="1601" t="s">
        <v>168</v>
      </c>
      <c r="AA31" s="1601" t="s">
        <v>168</v>
      </c>
      <c r="AB31" s="1601" t="s">
        <v>168</v>
      </c>
      <c r="AC31" s="1601" t="s">
        <v>168</v>
      </c>
      <c r="AD31" s="1604" t="s">
        <v>168</v>
      </c>
    </row>
    <row r="32" spans="1:30" s="38" customFormat="1" ht="14.25" customHeight="1">
      <c r="A32" s="1599" t="s">
        <v>461</v>
      </c>
      <c r="B32" s="514">
        <v>8188</v>
      </c>
      <c r="C32" s="1600">
        <v>8188</v>
      </c>
      <c r="D32" s="1601" t="s">
        <v>320</v>
      </c>
      <c r="E32" s="1601" t="s">
        <v>320</v>
      </c>
      <c r="F32" s="1601" t="s">
        <v>168</v>
      </c>
      <c r="G32" s="1601" t="s">
        <v>168</v>
      </c>
      <c r="H32" s="1601" t="s">
        <v>168</v>
      </c>
      <c r="I32" s="1601" t="s">
        <v>168</v>
      </c>
      <c r="J32" s="1601" t="s">
        <v>168</v>
      </c>
      <c r="K32" s="1601" t="s">
        <v>168</v>
      </c>
      <c r="L32" s="1601" t="s">
        <v>168</v>
      </c>
      <c r="M32" s="1601" t="s">
        <v>168</v>
      </c>
      <c r="N32" s="1601" t="s">
        <v>168</v>
      </c>
      <c r="O32" s="1602" t="s">
        <v>320</v>
      </c>
      <c r="P32" s="442" t="s">
        <v>461</v>
      </c>
      <c r="Q32" s="514">
        <v>6407.1</v>
      </c>
      <c r="R32" s="467">
        <v>6407.1</v>
      </c>
      <c r="S32" s="1601" t="s">
        <v>320</v>
      </c>
      <c r="T32" s="1601" t="s">
        <v>320</v>
      </c>
      <c r="U32" s="1601" t="s">
        <v>168</v>
      </c>
      <c r="V32" s="1601" t="s">
        <v>168</v>
      </c>
      <c r="W32" s="1601" t="s">
        <v>168</v>
      </c>
      <c r="X32" s="1601" t="s">
        <v>168</v>
      </c>
      <c r="Y32" s="1601" t="s">
        <v>168</v>
      </c>
      <c r="Z32" s="1601" t="s">
        <v>168</v>
      </c>
      <c r="AA32" s="1601" t="s">
        <v>168</v>
      </c>
      <c r="AB32" s="1601" t="s">
        <v>168</v>
      </c>
      <c r="AC32" s="1601" t="s">
        <v>168</v>
      </c>
      <c r="AD32" s="1604" t="s">
        <v>168</v>
      </c>
    </row>
    <row r="33" spans="1:30" s="38" customFormat="1" ht="14.25" customHeight="1">
      <c r="A33" s="1599" t="s">
        <v>450</v>
      </c>
      <c r="B33" s="514">
        <v>8476</v>
      </c>
      <c r="C33" s="1600">
        <v>8476</v>
      </c>
      <c r="D33" s="1601" t="s">
        <v>320</v>
      </c>
      <c r="E33" s="1601" t="s">
        <v>320</v>
      </c>
      <c r="F33" s="1601" t="s">
        <v>168</v>
      </c>
      <c r="G33" s="1601" t="s">
        <v>168</v>
      </c>
      <c r="H33" s="1601" t="s">
        <v>168</v>
      </c>
      <c r="I33" s="1601" t="s">
        <v>168</v>
      </c>
      <c r="J33" s="1601" t="s">
        <v>168</v>
      </c>
      <c r="K33" s="1601" t="s">
        <v>168</v>
      </c>
      <c r="L33" s="1601" t="s">
        <v>168</v>
      </c>
      <c r="M33" s="1601" t="s">
        <v>168</v>
      </c>
      <c r="N33" s="1601" t="s">
        <v>168</v>
      </c>
      <c r="O33" s="1602" t="s">
        <v>168</v>
      </c>
      <c r="P33" s="442" t="s">
        <v>450</v>
      </c>
      <c r="Q33" s="514">
        <v>6533</v>
      </c>
      <c r="R33" s="443">
        <v>6533</v>
      </c>
      <c r="S33" s="1601" t="s">
        <v>320</v>
      </c>
      <c r="T33" s="1601" t="s">
        <v>320</v>
      </c>
      <c r="U33" s="1601" t="s">
        <v>168</v>
      </c>
      <c r="V33" s="1601" t="s">
        <v>168</v>
      </c>
      <c r="W33" s="1601" t="s">
        <v>168</v>
      </c>
      <c r="X33" s="1601" t="s">
        <v>168</v>
      </c>
      <c r="Y33" s="1601" t="s">
        <v>168</v>
      </c>
      <c r="Z33" s="1601" t="s">
        <v>168</v>
      </c>
      <c r="AA33" s="1601" t="s">
        <v>168</v>
      </c>
      <c r="AB33" s="1601" t="s">
        <v>168</v>
      </c>
      <c r="AC33" s="1601" t="s">
        <v>168</v>
      </c>
      <c r="AD33" s="1604" t="s">
        <v>168</v>
      </c>
    </row>
    <row r="34" spans="1:30" s="38" customFormat="1" ht="14.25" customHeight="1">
      <c r="A34" s="482" t="s">
        <v>451</v>
      </c>
      <c r="B34" s="652">
        <v>8178</v>
      </c>
      <c r="C34" s="1605">
        <v>8178</v>
      </c>
      <c r="D34" s="1606" t="s">
        <v>320</v>
      </c>
      <c r="E34" s="1606" t="s">
        <v>320</v>
      </c>
      <c r="F34" s="1606" t="s">
        <v>168</v>
      </c>
      <c r="G34" s="1606" t="s">
        <v>168</v>
      </c>
      <c r="H34" s="1606" t="s">
        <v>168</v>
      </c>
      <c r="I34" s="1606" t="s">
        <v>168</v>
      </c>
      <c r="J34" s="1606" t="s">
        <v>168</v>
      </c>
      <c r="K34" s="1606" t="s">
        <v>168</v>
      </c>
      <c r="L34" s="1606" t="s">
        <v>168</v>
      </c>
      <c r="M34" s="1606" t="s">
        <v>168</v>
      </c>
      <c r="N34" s="1606" t="s">
        <v>168</v>
      </c>
      <c r="O34" s="1607" t="s">
        <v>168</v>
      </c>
      <c r="P34" s="651" t="s">
        <v>451</v>
      </c>
      <c r="Q34" s="652">
        <v>6676</v>
      </c>
      <c r="R34" s="493">
        <v>6676</v>
      </c>
      <c r="S34" s="1606" t="s">
        <v>320</v>
      </c>
      <c r="T34" s="1606" t="s">
        <v>320</v>
      </c>
      <c r="U34" s="1606" t="s">
        <v>168</v>
      </c>
      <c r="V34" s="1606" t="s">
        <v>168</v>
      </c>
      <c r="W34" s="1606" t="s">
        <v>168</v>
      </c>
      <c r="X34" s="1606" t="s">
        <v>168</v>
      </c>
      <c r="Y34" s="1606" t="s">
        <v>168</v>
      </c>
      <c r="Z34" s="1606" t="s">
        <v>168</v>
      </c>
      <c r="AA34" s="1606" t="s">
        <v>168</v>
      </c>
      <c r="AB34" s="1606" t="s">
        <v>168</v>
      </c>
      <c r="AC34" s="1606" t="s">
        <v>168</v>
      </c>
      <c r="AD34" s="1608" t="s">
        <v>168</v>
      </c>
    </row>
    <row r="35" spans="1:30" s="38" customFormat="1" ht="14.25" customHeight="1">
      <c r="A35" s="1599" t="s">
        <v>452</v>
      </c>
      <c r="B35" s="514">
        <v>7378</v>
      </c>
      <c r="C35" s="1600">
        <v>7378</v>
      </c>
      <c r="D35" s="1601" t="s">
        <v>320</v>
      </c>
      <c r="E35" s="1601" t="s">
        <v>320</v>
      </c>
      <c r="F35" s="1601" t="s">
        <v>168</v>
      </c>
      <c r="G35" s="1601" t="s">
        <v>168</v>
      </c>
      <c r="H35" s="1601" t="s">
        <v>168</v>
      </c>
      <c r="I35" s="1601" t="s">
        <v>168</v>
      </c>
      <c r="J35" s="1601" t="s">
        <v>168</v>
      </c>
      <c r="K35" s="1601" t="s">
        <v>168</v>
      </c>
      <c r="L35" s="1601" t="s">
        <v>168</v>
      </c>
      <c r="M35" s="1601" t="s">
        <v>168</v>
      </c>
      <c r="N35" s="1601" t="s">
        <v>168</v>
      </c>
      <c r="O35" s="1602" t="s">
        <v>320</v>
      </c>
      <c r="P35" s="442" t="s">
        <v>452</v>
      </c>
      <c r="Q35" s="514">
        <v>5825.9</v>
      </c>
      <c r="R35" s="443">
        <v>5825.9</v>
      </c>
      <c r="S35" s="1601" t="s">
        <v>320</v>
      </c>
      <c r="T35" s="1601" t="s">
        <v>320</v>
      </c>
      <c r="U35" s="1601" t="s">
        <v>168</v>
      </c>
      <c r="V35" s="1601" t="s">
        <v>168</v>
      </c>
      <c r="W35" s="1601" t="s">
        <v>168</v>
      </c>
      <c r="X35" s="1601" t="s">
        <v>168</v>
      </c>
      <c r="Y35" s="1601" t="s">
        <v>168</v>
      </c>
      <c r="Z35" s="1601" t="s">
        <v>168</v>
      </c>
      <c r="AA35" s="1601" t="s">
        <v>168</v>
      </c>
      <c r="AB35" s="1601" t="s">
        <v>168</v>
      </c>
      <c r="AC35" s="1601" t="s">
        <v>168</v>
      </c>
      <c r="AD35" s="1602" t="s">
        <v>168</v>
      </c>
    </row>
    <row r="36" spans="1:30" s="38" customFormat="1" ht="14.25" customHeight="1">
      <c r="A36" s="1609" t="s">
        <v>453</v>
      </c>
      <c r="B36" s="1610">
        <v>7257</v>
      </c>
      <c r="C36" s="1600">
        <v>7257</v>
      </c>
      <c r="D36" s="1601" t="s">
        <v>320</v>
      </c>
      <c r="E36" s="1601" t="s">
        <v>320</v>
      </c>
      <c r="F36" s="1611" t="s">
        <v>168</v>
      </c>
      <c r="G36" s="1611" t="s">
        <v>168</v>
      </c>
      <c r="H36" s="1611" t="s">
        <v>168</v>
      </c>
      <c r="I36" s="1611" t="s">
        <v>168</v>
      </c>
      <c r="J36" s="1611" t="s">
        <v>168</v>
      </c>
      <c r="K36" s="1611" t="s">
        <v>168</v>
      </c>
      <c r="L36" s="1611" t="s">
        <v>168</v>
      </c>
      <c r="M36" s="1611" t="s">
        <v>168</v>
      </c>
      <c r="N36" s="1611" t="s">
        <v>168</v>
      </c>
      <c r="O36" s="1612" t="s">
        <v>168</v>
      </c>
      <c r="P36" s="651" t="s">
        <v>453</v>
      </c>
      <c r="Q36" s="514">
        <v>5661.6</v>
      </c>
      <c r="R36" s="443">
        <v>5661.6</v>
      </c>
      <c r="S36" s="1601" t="s">
        <v>320</v>
      </c>
      <c r="T36" s="1601" t="s">
        <v>320</v>
      </c>
      <c r="U36" s="1601" t="s">
        <v>168</v>
      </c>
      <c r="V36" s="1601" t="s">
        <v>168</v>
      </c>
      <c r="W36" s="1601" t="s">
        <v>168</v>
      </c>
      <c r="X36" s="1601" t="s">
        <v>168</v>
      </c>
      <c r="Y36" s="1601" t="s">
        <v>168</v>
      </c>
      <c r="Z36" s="1601" t="s">
        <v>168</v>
      </c>
      <c r="AA36" s="1601" t="s">
        <v>168</v>
      </c>
      <c r="AB36" s="1601" t="s">
        <v>168</v>
      </c>
      <c r="AC36" s="1601" t="s">
        <v>168</v>
      </c>
      <c r="AD36" s="1604" t="s">
        <v>320</v>
      </c>
    </row>
    <row r="37" spans="1:30" s="38" customFormat="1" ht="14.25" customHeight="1">
      <c r="A37" s="482" t="s">
        <v>454</v>
      </c>
      <c r="B37" s="650">
        <v>6317</v>
      </c>
      <c r="C37" s="1605">
        <v>6317</v>
      </c>
      <c r="D37" s="1606" t="s">
        <v>320</v>
      </c>
      <c r="E37" s="1606" t="s">
        <v>320</v>
      </c>
      <c r="F37" s="1606" t="s">
        <v>320</v>
      </c>
      <c r="G37" s="1606" t="s">
        <v>320</v>
      </c>
      <c r="H37" s="1606" t="s">
        <v>320</v>
      </c>
      <c r="I37" s="1606" t="s">
        <v>320</v>
      </c>
      <c r="J37" s="1606" t="s">
        <v>320</v>
      </c>
      <c r="K37" s="1606" t="s">
        <v>320</v>
      </c>
      <c r="L37" s="1606" t="s">
        <v>320</v>
      </c>
      <c r="M37" s="1606" t="s">
        <v>320</v>
      </c>
      <c r="N37" s="1606" t="s">
        <v>320</v>
      </c>
      <c r="O37" s="1608" t="s">
        <v>320</v>
      </c>
      <c r="P37" s="651" t="s">
        <v>454</v>
      </c>
      <c r="Q37" s="652">
        <v>3894.7999999999997</v>
      </c>
      <c r="R37" s="653">
        <v>3894.8</v>
      </c>
      <c r="S37" s="1606" t="s">
        <v>320</v>
      </c>
      <c r="T37" s="1606" t="s">
        <v>320</v>
      </c>
      <c r="U37" s="1606" t="s">
        <v>320</v>
      </c>
      <c r="V37" s="1613" t="s">
        <v>320</v>
      </c>
      <c r="W37" s="1606" t="s">
        <v>320</v>
      </c>
      <c r="X37" s="1606" t="s">
        <v>320</v>
      </c>
      <c r="Y37" s="1606" t="s">
        <v>320</v>
      </c>
      <c r="Z37" s="1606" t="s">
        <v>320</v>
      </c>
      <c r="AA37" s="1606" t="s">
        <v>320</v>
      </c>
      <c r="AB37" s="1606" t="s">
        <v>320</v>
      </c>
      <c r="AC37" s="1606" t="s">
        <v>320</v>
      </c>
      <c r="AD37" s="1608" t="s">
        <v>320</v>
      </c>
    </row>
    <row r="38" spans="1:30" s="38" customFormat="1" ht="14.25" customHeight="1" thickBot="1">
      <c r="A38" s="635" t="s">
        <v>455</v>
      </c>
      <c r="B38" s="636">
        <v>7542</v>
      </c>
      <c r="C38" s="580">
        <v>7542</v>
      </c>
      <c r="D38" s="1614"/>
      <c r="E38" s="1614"/>
      <c r="F38" s="1614"/>
      <c r="G38" s="1614"/>
      <c r="H38" s="1614"/>
      <c r="I38" s="1614"/>
      <c r="J38" s="1614"/>
      <c r="K38" s="1614"/>
      <c r="L38" s="1614"/>
      <c r="M38" s="1614"/>
      <c r="N38" s="1614"/>
      <c r="O38" s="1615"/>
      <c r="P38" s="667" t="s">
        <v>455</v>
      </c>
      <c r="Q38" s="636">
        <v>5748.4</v>
      </c>
      <c r="R38" s="668">
        <v>5748.4</v>
      </c>
      <c r="S38" s="1614"/>
      <c r="T38" s="1614"/>
      <c r="U38" s="1616"/>
      <c r="V38" s="1614"/>
      <c r="W38" s="1616"/>
      <c r="X38" s="1614"/>
      <c r="Y38" s="1616"/>
      <c r="Z38" s="1614"/>
      <c r="AA38" s="1616"/>
      <c r="AB38" s="1614"/>
      <c r="AC38" s="1614"/>
      <c r="AD38" s="1617"/>
    </row>
    <row r="39" spans="1:30" s="38" customFormat="1">
      <c r="A39" s="145"/>
      <c r="D39" s="146"/>
      <c r="E39" s="265"/>
      <c r="F39" s="266"/>
      <c r="G39" s="6"/>
      <c r="H39" s="6"/>
    </row>
    <row r="40" spans="1:30" ht="16.5" customHeight="1">
      <c r="B40" s="28"/>
      <c r="C40" s="28"/>
      <c r="D40" s="1664"/>
      <c r="E40" s="146"/>
      <c r="F40" s="1665"/>
      <c r="G40" s="1665"/>
      <c r="P40" s="1661"/>
      <c r="Q40" s="1661"/>
      <c r="R40" s="556"/>
    </row>
    <row r="41" spans="1:30" ht="16.5" customHeight="1">
      <c r="A41" s="64"/>
      <c r="B41" s="218"/>
      <c r="C41" s="1666"/>
      <c r="D41" s="1664"/>
      <c r="E41" s="1667"/>
      <c r="F41" s="1665"/>
      <c r="G41" s="1665"/>
      <c r="P41" s="1661"/>
      <c r="Q41" s="1661"/>
      <c r="R41" s="556"/>
    </row>
    <row r="42" spans="1:30" ht="16.5">
      <c r="B42" s="218"/>
      <c r="C42" s="1668"/>
      <c r="D42" s="28"/>
      <c r="E42" s="1667"/>
      <c r="F42" s="64"/>
      <c r="P42" s="1661"/>
      <c r="Q42" s="1661"/>
      <c r="R42" s="556"/>
    </row>
    <row r="43" spans="1:30" ht="17.25" customHeight="1">
      <c r="B43" s="475"/>
      <c r="C43" s="218"/>
      <c r="D43" s="28"/>
      <c r="E43" s="1667"/>
      <c r="F43" s="1665"/>
      <c r="P43" s="1661"/>
      <c r="Q43" s="1661"/>
      <c r="R43" s="556"/>
    </row>
    <row r="44" spans="1:30" ht="16.5">
      <c r="C44" s="1664"/>
      <c r="D44" s="28"/>
      <c r="E44" s="64"/>
      <c r="F44" s="64"/>
      <c r="P44" s="1661"/>
      <c r="Q44" s="1661"/>
      <c r="R44" s="556"/>
    </row>
    <row r="45" spans="1:30" ht="16.5">
      <c r="C45" s="28"/>
      <c r="D45" s="64"/>
      <c r="E45" s="1669"/>
      <c r="F45" s="1668"/>
      <c r="G45" s="1670"/>
      <c r="H45" s="1671"/>
      <c r="P45" s="1661"/>
      <c r="Q45" s="1661"/>
      <c r="R45" s="556"/>
    </row>
    <row r="46" spans="1:30" ht="16.5">
      <c r="A46" s="64"/>
      <c r="C46" s="28"/>
      <c r="D46" s="64"/>
      <c r="E46" s="1669"/>
      <c r="F46" s="218"/>
      <c r="G46" s="1670"/>
      <c r="H46" s="1672"/>
      <c r="P46" s="1661"/>
      <c r="Q46" s="1661"/>
      <c r="R46" s="556"/>
    </row>
    <row r="47" spans="1:30" ht="16.5">
      <c r="B47" s="1673"/>
      <c r="C47" s="28"/>
      <c r="D47" s="64"/>
      <c r="E47" s="64"/>
      <c r="F47" s="218"/>
      <c r="G47" s="1670"/>
      <c r="H47" s="1671"/>
      <c r="P47" s="1661"/>
      <c r="Q47" s="1661"/>
      <c r="R47" s="556"/>
    </row>
    <row r="48" spans="1:30" ht="16.5">
      <c r="C48" s="64"/>
      <c r="F48" s="218"/>
      <c r="P48" s="1661"/>
      <c r="Q48" s="1661"/>
      <c r="R48" s="556"/>
    </row>
    <row r="49" spans="1:18" ht="16.5">
      <c r="C49" s="1666"/>
      <c r="D49" s="64"/>
      <c r="E49" s="1671"/>
      <c r="F49" s="218"/>
      <c r="P49" s="1661"/>
      <c r="Q49" s="1661"/>
      <c r="R49" s="556"/>
    </row>
    <row r="50" spans="1:18" ht="16.5">
      <c r="A50" s="64"/>
      <c r="C50" s="1668"/>
      <c r="D50" s="64"/>
      <c r="E50" s="1671"/>
      <c r="P50" s="1661"/>
      <c r="Q50" s="1661"/>
      <c r="R50" s="556"/>
    </row>
    <row r="51" spans="1:18" ht="16.5">
      <c r="B51" s="1673"/>
      <c r="C51" s="218"/>
      <c r="P51" s="1661"/>
      <c r="Q51" s="1661"/>
      <c r="R51" s="556"/>
    </row>
    <row r="52" spans="1:18" ht="16.5">
      <c r="B52" s="1674"/>
      <c r="C52" s="1668"/>
      <c r="P52" s="1661"/>
      <c r="Q52" s="1661"/>
      <c r="R52" s="556"/>
    </row>
    <row r="53" spans="1:18" ht="16.5">
      <c r="P53" s="1661"/>
      <c r="Q53" s="1661"/>
      <c r="R53" s="556"/>
    </row>
    <row r="54" spans="1:18" ht="16.5">
      <c r="P54" s="1661"/>
      <c r="Q54" s="1661"/>
      <c r="R54" s="556"/>
    </row>
    <row r="55" spans="1:18" ht="16.5">
      <c r="P55" s="1661"/>
      <c r="Q55" s="1661"/>
      <c r="R55" s="556"/>
    </row>
    <row r="56" spans="1:18" ht="16.5">
      <c r="P56" s="1661"/>
      <c r="Q56" s="1661"/>
      <c r="R56" s="556"/>
    </row>
    <row r="57" spans="1:18" ht="16.5">
      <c r="P57" s="1661"/>
      <c r="Q57" s="1661"/>
      <c r="R57" s="556"/>
    </row>
    <row r="58" spans="1:18" ht="16.5">
      <c r="P58" s="1661"/>
      <c r="Q58" s="1661"/>
      <c r="R58" s="556"/>
    </row>
    <row r="59" spans="1:18" ht="16.5">
      <c r="P59" s="1661"/>
      <c r="Q59" s="1661"/>
      <c r="R59" s="556"/>
    </row>
    <row r="60" spans="1:18" ht="16.5">
      <c r="P60" s="1661"/>
      <c r="Q60" s="1661"/>
      <c r="R60" s="556"/>
    </row>
    <row r="61" spans="1:18" ht="16.5">
      <c r="P61" s="1661"/>
      <c r="Q61" s="1661"/>
      <c r="R61" s="556"/>
    </row>
    <row r="62" spans="1:18" ht="16.5">
      <c r="P62" s="1661"/>
      <c r="Q62" s="1661"/>
      <c r="R62" s="556"/>
    </row>
    <row r="63" spans="1:18" ht="16.5">
      <c r="P63" s="1661"/>
      <c r="Q63" s="1661"/>
      <c r="R63" s="556"/>
    </row>
    <row r="64" spans="1:18" ht="16.5">
      <c r="P64" s="1661"/>
      <c r="Q64" s="1661"/>
      <c r="R64" s="556"/>
    </row>
    <row r="65" spans="16:18" ht="16.5">
      <c r="P65" s="1661"/>
      <c r="Q65" s="1661"/>
      <c r="R65" s="556"/>
    </row>
    <row r="66" spans="16:18" ht="16.5">
      <c r="P66" s="1661"/>
      <c r="Q66" s="1661"/>
      <c r="R66" s="556"/>
    </row>
    <row r="67" spans="16:18" ht="16.5">
      <c r="P67" s="1661"/>
      <c r="Q67" s="1661"/>
      <c r="R67" s="556"/>
    </row>
    <row r="68" spans="16:18" ht="16.5">
      <c r="P68" s="1661"/>
      <c r="Q68" s="1661"/>
      <c r="R68" s="556"/>
    </row>
    <row r="69" spans="16:18" ht="16.5">
      <c r="P69" s="1661"/>
      <c r="Q69" s="1661"/>
      <c r="R69" s="556"/>
    </row>
    <row r="70" spans="16:18" ht="16.5">
      <c r="P70" s="1661"/>
      <c r="Q70" s="1661"/>
      <c r="R70" s="556"/>
    </row>
    <row r="71" spans="16:18">
      <c r="P71" s="1661"/>
      <c r="Q71" s="1661"/>
    </row>
    <row r="72" spans="16:18">
      <c r="P72" s="1661"/>
      <c r="Q72" s="1661"/>
    </row>
    <row r="73" spans="16:18">
      <c r="P73" s="1661"/>
      <c r="Q73" s="1661"/>
    </row>
    <row r="74" spans="16:18">
      <c r="Q74" s="1661"/>
    </row>
    <row r="75" spans="16:18">
      <c r="Q75" s="1661"/>
    </row>
    <row r="76" spans="16:18">
      <c r="Q76" s="1661"/>
    </row>
    <row r="77" spans="16:18">
      <c r="Q77" s="1661"/>
    </row>
    <row r="78" spans="16:18">
      <c r="Q78" s="1661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opLeftCell="A49" workbookViewId="0">
      <selection activeCell="J75" sqref="J75"/>
    </sheetView>
  </sheetViews>
  <sheetFormatPr defaultRowHeight="12.75"/>
  <cols>
    <col min="1" max="1" width="7.140625" style="38" customWidth="1"/>
    <col min="2" max="2" width="52.7109375" style="38" customWidth="1"/>
    <col min="3" max="3" width="12.85546875" style="38" customWidth="1"/>
    <col min="4" max="4" width="12.140625" style="38" customWidth="1"/>
    <col min="5" max="5" width="16" style="38" customWidth="1"/>
    <col min="6" max="6" width="12.5703125" style="38" customWidth="1"/>
    <col min="7" max="7" width="9.140625" style="38"/>
    <col min="8" max="8" width="11.28515625" style="38" bestFit="1" customWidth="1"/>
    <col min="9" max="16384" width="9.140625" style="38"/>
  </cols>
  <sheetData>
    <row r="1" spans="1:6" ht="15">
      <c r="A1" s="1618" t="s">
        <v>305</v>
      </c>
      <c r="F1" s="345" t="s">
        <v>1</v>
      </c>
    </row>
    <row r="2" spans="1:6" ht="23.25">
      <c r="B2" s="1619" t="s">
        <v>158</v>
      </c>
      <c r="C2" s="411"/>
      <c r="D2" s="129"/>
      <c r="E2" s="130"/>
      <c r="F2" s="131"/>
    </row>
    <row r="3" spans="1:6" ht="15.75">
      <c r="A3" s="1620"/>
      <c r="B3" s="3" t="s">
        <v>230</v>
      </c>
      <c r="C3" s="279"/>
      <c r="D3" s="4"/>
      <c r="E3" s="4"/>
    </row>
    <row r="4" spans="1:6" ht="18">
      <c r="A4" s="1620"/>
      <c r="B4" s="133" t="s">
        <v>222</v>
      </c>
      <c r="C4" s="61"/>
      <c r="D4" s="134"/>
      <c r="E4" s="135"/>
      <c r="F4" s="132"/>
    </row>
    <row r="5" spans="1:6" ht="18">
      <c r="A5" s="9" t="s">
        <v>504</v>
      </c>
      <c r="B5" s="24"/>
      <c r="C5" s="24"/>
      <c r="D5" s="24"/>
      <c r="E5" s="136"/>
      <c r="F5" s="128"/>
    </row>
    <row r="6" spans="1:6" ht="20.25" customHeight="1">
      <c r="A6" s="350" t="s">
        <v>122</v>
      </c>
      <c r="B6" s="209" t="s">
        <v>111</v>
      </c>
      <c r="C6" s="216" t="s">
        <v>54</v>
      </c>
      <c r="D6" s="210" t="s">
        <v>112</v>
      </c>
      <c r="E6" s="211" t="s">
        <v>113</v>
      </c>
      <c r="F6" s="212" t="s">
        <v>44</v>
      </c>
    </row>
    <row r="7" spans="1:6" ht="14.25" customHeight="1">
      <c r="A7" s="207">
        <v>1</v>
      </c>
      <c r="B7" s="205" t="s">
        <v>162</v>
      </c>
      <c r="C7" s="262" t="s">
        <v>43</v>
      </c>
      <c r="D7" s="455">
        <v>8534</v>
      </c>
      <c r="E7" s="507" t="s">
        <v>413</v>
      </c>
      <c r="F7" s="456">
        <v>0.79166666666666663</v>
      </c>
    </row>
    <row r="8" spans="1:6" ht="14.25" customHeight="1">
      <c r="A8" s="207">
        <v>2</v>
      </c>
      <c r="B8" s="205" t="s">
        <v>169</v>
      </c>
      <c r="C8" s="262" t="s">
        <v>43</v>
      </c>
      <c r="D8" s="455">
        <v>6723.8</v>
      </c>
      <c r="E8" s="1621" t="s">
        <v>456</v>
      </c>
      <c r="F8" s="1622">
        <v>0.5</v>
      </c>
    </row>
    <row r="9" spans="1:6" ht="14.25" customHeight="1">
      <c r="A9" s="207">
        <v>3</v>
      </c>
      <c r="B9" s="206" t="s">
        <v>335</v>
      </c>
      <c r="C9" s="262" t="s">
        <v>43</v>
      </c>
      <c r="D9" s="455">
        <v>8534</v>
      </c>
      <c r="E9" s="455" t="s">
        <v>413</v>
      </c>
      <c r="F9" s="1622">
        <v>0.79166666666666663</v>
      </c>
    </row>
    <row r="10" spans="1:6" ht="14.25" customHeight="1">
      <c r="A10" s="207">
        <v>4</v>
      </c>
      <c r="B10" s="205" t="s">
        <v>163</v>
      </c>
      <c r="C10" s="262" t="s">
        <v>43</v>
      </c>
      <c r="D10" s="455">
        <v>3366</v>
      </c>
      <c r="E10" s="500" t="s">
        <v>467</v>
      </c>
      <c r="F10" s="456">
        <v>0.20833333333333334</v>
      </c>
    </row>
    <row r="11" spans="1:6" ht="14.25" customHeight="1">
      <c r="A11" s="207">
        <v>5</v>
      </c>
      <c r="B11" s="206" t="s">
        <v>170</v>
      </c>
      <c r="C11" s="262" t="s">
        <v>43</v>
      </c>
      <c r="D11" s="455">
        <v>8032.2580645161288</v>
      </c>
      <c r="E11" s="54"/>
      <c r="F11" s="474"/>
    </row>
    <row r="12" spans="1:6" ht="14.25" customHeight="1">
      <c r="A12" s="207">
        <v>6</v>
      </c>
      <c r="B12" s="205" t="s">
        <v>171</v>
      </c>
      <c r="C12" s="262" t="s">
        <v>43</v>
      </c>
      <c r="D12" s="455">
        <v>6134.5225806451608</v>
      </c>
      <c r="E12" s="54"/>
      <c r="F12" s="474"/>
    </row>
    <row r="13" spans="1:6" ht="14.25" customHeight="1">
      <c r="A13" s="207">
        <v>7</v>
      </c>
      <c r="B13" s="206" t="s">
        <v>2</v>
      </c>
      <c r="C13" s="262" t="s">
        <v>43</v>
      </c>
      <c r="D13" s="469" t="s">
        <v>320</v>
      </c>
      <c r="E13" s="507" t="s">
        <v>320</v>
      </c>
      <c r="F13" s="456" t="s">
        <v>320</v>
      </c>
    </row>
    <row r="14" spans="1:6" ht="14.25" customHeight="1">
      <c r="A14" s="207">
        <v>8</v>
      </c>
      <c r="B14" s="205" t="s">
        <v>3</v>
      </c>
      <c r="C14" s="262" t="s">
        <v>43</v>
      </c>
      <c r="D14" s="469" t="s">
        <v>320</v>
      </c>
      <c r="E14" s="507" t="s">
        <v>320</v>
      </c>
      <c r="F14" s="456" t="s">
        <v>320</v>
      </c>
    </row>
    <row r="15" spans="1:6" ht="14.25" customHeight="1">
      <c r="A15" s="207">
        <v>9</v>
      </c>
      <c r="B15" s="206" t="s">
        <v>172</v>
      </c>
      <c r="C15" s="262" t="s">
        <v>114</v>
      </c>
      <c r="D15" s="470" t="s">
        <v>320</v>
      </c>
      <c r="E15" s="54"/>
      <c r="F15" s="1622"/>
    </row>
    <row r="16" spans="1:6" ht="14.25" customHeight="1">
      <c r="A16" s="207">
        <v>10</v>
      </c>
      <c r="B16" s="205" t="s">
        <v>382</v>
      </c>
      <c r="C16" s="262" t="s">
        <v>43</v>
      </c>
      <c r="D16" s="456" t="s">
        <v>320</v>
      </c>
      <c r="E16" s="54"/>
      <c r="F16" s="1622"/>
    </row>
    <row r="17" spans="1:8" ht="14.25" customHeight="1">
      <c r="A17" s="207">
        <v>11</v>
      </c>
      <c r="B17" s="267" t="s">
        <v>4</v>
      </c>
      <c r="C17" s="262" t="s">
        <v>115</v>
      </c>
      <c r="D17" s="455">
        <v>4537.8974119999993</v>
      </c>
      <c r="E17" s="54"/>
      <c r="F17" s="1622"/>
    </row>
    <row r="18" spans="1:8" ht="14.25" customHeight="1">
      <c r="A18" s="207">
        <v>12</v>
      </c>
      <c r="B18" s="268" t="s">
        <v>116</v>
      </c>
      <c r="C18" s="262" t="s">
        <v>115</v>
      </c>
      <c r="D18" s="455">
        <v>983.70755500000007</v>
      </c>
      <c r="E18" s="1623" t="s">
        <v>252</v>
      </c>
      <c r="F18" s="1624">
        <v>0.21677606734755339</v>
      </c>
      <c r="G18" s="1366"/>
    </row>
    <row r="19" spans="1:8" ht="14.25" customHeight="1">
      <c r="A19" s="271">
        <v>13</v>
      </c>
      <c r="B19" s="267" t="s">
        <v>117</v>
      </c>
      <c r="C19" s="262" t="s">
        <v>115</v>
      </c>
      <c r="D19" s="455">
        <v>2648.257169</v>
      </c>
      <c r="E19" s="1623" t="s">
        <v>253</v>
      </c>
      <c r="F19" s="1624">
        <v>0.5835868307637273</v>
      </c>
      <c r="G19" s="1366"/>
    </row>
    <row r="20" spans="1:8" ht="14.25" customHeight="1">
      <c r="A20" s="271">
        <v>14</v>
      </c>
      <c r="B20" s="269" t="s">
        <v>182</v>
      </c>
      <c r="C20" s="262" t="s">
        <v>115</v>
      </c>
      <c r="D20" s="455">
        <v>100.6564</v>
      </c>
      <c r="E20" s="1623" t="s">
        <v>334</v>
      </c>
      <c r="F20" s="1624">
        <v>2.2181285926346547E-2</v>
      </c>
      <c r="G20" s="1366"/>
    </row>
    <row r="21" spans="1:8" ht="14.25" customHeight="1">
      <c r="A21" s="272"/>
      <c r="B21" s="270" t="s">
        <v>183</v>
      </c>
      <c r="C21" s="262" t="s">
        <v>115</v>
      </c>
      <c r="D21" s="455">
        <v>129.67308499999999</v>
      </c>
      <c r="E21" s="1623" t="s">
        <v>253</v>
      </c>
      <c r="F21" s="1624">
        <v>2.8575587596381742E-2</v>
      </c>
      <c r="G21" s="1366"/>
    </row>
    <row r="22" spans="1:8" ht="14.25" customHeight="1">
      <c r="A22" s="272"/>
      <c r="B22" s="269" t="s">
        <v>184</v>
      </c>
      <c r="C22" s="262" t="s">
        <v>115</v>
      </c>
      <c r="D22" s="455">
        <v>263.20620300000002</v>
      </c>
      <c r="E22" s="1623" t="s">
        <v>253</v>
      </c>
      <c r="F22" s="1624">
        <v>5.800179666996845E-2</v>
      </c>
      <c r="G22" s="1366"/>
    </row>
    <row r="23" spans="1:8" ht="14.25" customHeight="1">
      <c r="A23" s="272"/>
      <c r="B23" s="353" t="s">
        <v>330</v>
      </c>
      <c r="C23" s="262" t="s">
        <v>115</v>
      </c>
      <c r="D23" s="455">
        <v>349.94036</v>
      </c>
      <c r="E23" s="1623" t="s">
        <v>253</v>
      </c>
      <c r="F23" s="1624">
        <v>7.7115088383139505E-2</v>
      </c>
      <c r="G23" s="1366"/>
      <c r="H23" s="355"/>
    </row>
    <row r="24" spans="1:8" ht="14.25" customHeight="1">
      <c r="A24" s="272"/>
      <c r="B24" s="353" t="s">
        <v>331</v>
      </c>
      <c r="C24" s="262" t="s">
        <v>115</v>
      </c>
      <c r="D24" s="455">
        <v>62.45664</v>
      </c>
      <c r="E24" s="1623" t="s">
        <v>253</v>
      </c>
      <c r="F24" s="1624">
        <v>1.3763343312883163E-2</v>
      </c>
      <c r="G24" s="1366"/>
      <c r="H24" s="355"/>
    </row>
    <row r="25" spans="1:8" ht="14.25" customHeight="1">
      <c r="A25" s="271">
        <v>15</v>
      </c>
      <c r="B25" s="270" t="s">
        <v>160</v>
      </c>
      <c r="C25" s="262"/>
      <c r="D25" s="455"/>
      <c r="E25" s="1625"/>
      <c r="F25" s="1626"/>
      <c r="G25" s="1366"/>
    </row>
    <row r="26" spans="1:8" ht="14.25" customHeight="1">
      <c r="A26" s="273"/>
      <c r="B26" s="269" t="s">
        <v>151</v>
      </c>
      <c r="C26" s="262" t="s">
        <v>115</v>
      </c>
      <c r="D26" s="455">
        <v>3591.1859759999998</v>
      </c>
      <c r="E26" s="1623" t="s">
        <v>252</v>
      </c>
      <c r="F26" s="1627">
        <v>0.79137663326268259</v>
      </c>
    </row>
    <row r="27" spans="1:8" ht="14.25" customHeight="1">
      <c r="A27" s="273"/>
      <c r="B27" s="270" t="s">
        <v>152</v>
      </c>
      <c r="C27" s="262" t="s">
        <v>115</v>
      </c>
      <c r="D27" s="455">
        <v>372.62604999999996</v>
      </c>
      <c r="E27" s="1623" t="s">
        <v>254</v>
      </c>
      <c r="F27" s="1627">
        <v>8.2114251638793989E-2</v>
      </c>
    </row>
    <row r="28" spans="1:8" ht="14.25" customHeight="1">
      <c r="A28" s="273"/>
      <c r="B28" s="269" t="s">
        <v>34</v>
      </c>
      <c r="C28" s="262" t="s">
        <v>115</v>
      </c>
      <c r="D28" s="455">
        <v>31.520464</v>
      </c>
      <c r="E28" s="1623" t="s">
        <v>254</v>
      </c>
      <c r="F28" s="1627">
        <v>6.946050370519043E-3</v>
      </c>
    </row>
    <row r="29" spans="1:8" ht="14.25" customHeight="1">
      <c r="A29" s="273"/>
      <c r="B29" s="461" t="s">
        <v>351</v>
      </c>
      <c r="C29" s="262" t="s">
        <v>115</v>
      </c>
      <c r="D29" s="455">
        <v>4.7165150000000002</v>
      </c>
      <c r="E29" s="1623" t="s">
        <v>254</v>
      </c>
      <c r="F29" s="1627">
        <v>1.039361310268422E-3</v>
      </c>
    </row>
    <row r="30" spans="1:8" ht="14.25" customHeight="1">
      <c r="A30" s="273"/>
      <c r="B30" s="353" t="s">
        <v>352</v>
      </c>
      <c r="C30" s="262" t="s">
        <v>115</v>
      </c>
      <c r="D30" s="455">
        <v>125.451407</v>
      </c>
      <c r="E30" s="1623" t="s">
        <v>254</v>
      </c>
      <c r="F30" s="1627">
        <v>2.76452717217134E-2</v>
      </c>
      <c r="G30" s="1628"/>
    </row>
    <row r="31" spans="1:8" ht="14.25" customHeight="1">
      <c r="A31" s="273"/>
      <c r="B31" s="353" t="s">
        <v>353</v>
      </c>
      <c r="C31" s="262" t="s">
        <v>115</v>
      </c>
      <c r="D31" s="455">
        <v>349.94036</v>
      </c>
      <c r="E31" s="1623" t="s">
        <v>254</v>
      </c>
      <c r="F31" s="1627">
        <v>7.7115088383139505E-2</v>
      </c>
      <c r="G31" s="1628"/>
      <c r="H31" s="1628"/>
    </row>
    <row r="32" spans="1:8" ht="14.25" customHeight="1">
      <c r="A32" s="274"/>
      <c r="B32" s="270" t="s">
        <v>354</v>
      </c>
      <c r="C32" s="262" t="s">
        <v>115</v>
      </c>
      <c r="D32" s="455">
        <v>62.45664</v>
      </c>
      <c r="E32" s="1623" t="s">
        <v>254</v>
      </c>
      <c r="F32" s="1627">
        <v>1.3763343312883163E-2</v>
      </c>
      <c r="G32" s="1628"/>
      <c r="H32" s="1628"/>
    </row>
    <row r="33" spans="1:8" ht="14.25" customHeight="1">
      <c r="A33" s="275">
        <v>16</v>
      </c>
      <c r="B33" s="268" t="s">
        <v>5</v>
      </c>
      <c r="C33" s="262" t="s">
        <v>115</v>
      </c>
      <c r="D33" s="455">
        <v>156.07558</v>
      </c>
      <c r="E33" s="507" t="s">
        <v>456</v>
      </c>
      <c r="F33" s="1622"/>
      <c r="G33" s="1628"/>
      <c r="H33" s="355"/>
    </row>
    <row r="34" spans="1:8" ht="14.25" customHeight="1">
      <c r="A34" s="276">
        <v>17</v>
      </c>
      <c r="B34" s="206" t="s">
        <v>181</v>
      </c>
      <c r="C34" s="262" t="s">
        <v>38</v>
      </c>
      <c r="D34" s="455">
        <v>71.47087507024402</v>
      </c>
      <c r="E34" s="54"/>
      <c r="F34" s="1622"/>
    </row>
    <row r="35" spans="1:8" ht="14.25" customHeight="1">
      <c r="A35" s="271">
        <v>18</v>
      </c>
      <c r="B35" s="361" t="s">
        <v>251</v>
      </c>
      <c r="C35" s="262" t="s">
        <v>118</v>
      </c>
      <c r="D35" s="455">
        <v>5770.5986556100006</v>
      </c>
      <c r="E35" s="472"/>
      <c r="F35" s="1629"/>
    </row>
    <row r="36" spans="1:8" ht="14.25" customHeight="1">
      <c r="A36" s="365"/>
      <c r="B36" s="362" t="s">
        <v>324</v>
      </c>
      <c r="C36" s="262" t="s">
        <v>118</v>
      </c>
      <c r="D36" s="455">
        <v>2610.2200710000002</v>
      </c>
      <c r="E36" s="472"/>
      <c r="F36" s="1629"/>
    </row>
    <row r="37" spans="1:8" ht="14.25" customHeight="1">
      <c r="A37" s="366"/>
      <c r="B37" s="363" t="s">
        <v>325</v>
      </c>
      <c r="C37" s="262" t="s">
        <v>118</v>
      </c>
      <c r="D37" s="455">
        <v>2652.5031687900005</v>
      </c>
      <c r="E37" s="472"/>
      <c r="F37" s="1629"/>
    </row>
    <row r="38" spans="1:8" ht="14.25" customHeight="1">
      <c r="A38" s="366"/>
      <c r="B38" s="364" t="s">
        <v>326</v>
      </c>
      <c r="C38" s="262" t="s">
        <v>118</v>
      </c>
      <c r="D38" s="455">
        <v>507.87541582</v>
      </c>
      <c r="E38" s="472"/>
      <c r="F38" s="1629"/>
    </row>
    <row r="39" spans="1:8" ht="14.25" customHeight="1">
      <c r="A39" s="366"/>
      <c r="B39" s="364" t="s">
        <v>327</v>
      </c>
      <c r="C39" s="262" t="s">
        <v>118</v>
      </c>
      <c r="D39" s="455">
        <v>1784.6958359999999</v>
      </c>
      <c r="E39" s="472"/>
      <c r="F39" s="1629"/>
    </row>
    <row r="40" spans="1:8" ht="14.25" customHeight="1">
      <c r="A40" s="367"/>
      <c r="B40" s="462" t="s">
        <v>355</v>
      </c>
      <c r="C40" s="463" t="s">
        <v>118</v>
      </c>
      <c r="D40" s="455">
        <v>427.20341759999997</v>
      </c>
      <c r="E40" s="472"/>
      <c r="F40" s="1629"/>
    </row>
    <row r="41" spans="1:8" ht="14.25" customHeight="1">
      <c r="A41" s="272">
        <v>19</v>
      </c>
      <c r="B41" s="361" t="s">
        <v>316</v>
      </c>
      <c r="C41" s="262" t="s">
        <v>118</v>
      </c>
      <c r="D41" s="455">
        <v>262.99034</v>
      </c>
      <c r="E41" s="507" t="s">
        <v>505</v>
      </c>
      <c r="F41" s="1629"/>
    </row>
    <row r="42" spans="1:8" ht="14.25" customHeight="1">
      <c r="A42" s="365"/>
      <c r="B42" s="362" t="s">
        <v>324</v>
      </c>
      <c r="C42" s="262" t="s">
        <v>118</v>
      </c>
      <c r="D42" s="455">
        <v>94.958363000000006</v>
      </c>
      <c r="E42" s="1621" t="s">
        <v>506</v>
      </c>
      <c r="F42" s="1629"/>
    </row>
    <row r="43" spans="1:8" ht="14.25" customHeight="1">
      <c r="A43" s="366"/>
      <c r="B43" s="363" t="s">
        <v>325</v>
      </c>
      <c r="C43" s="262" t="s">
        <v>118</v>
      </c>
      <c r="D43" s="455">
        <v>167.233462</v>
      </c>
      <c r="E43" s="507" t="s">
        <v>505</v>
      </c>
      <c r="F43" s="1629"/>
    </row>
    <row r="44" spans="1:8" ht="14.25" customHeight="1">
      <c r="A44" s="366"/>
      <c r="B44" s="364" t="s">
        <v>326</v>
      </c>
      <c r="C44" s="262" t="s">
        <v>118</v>
      </c>
      <c r="D44" s="455">
        <v>24.75378104</v>
      </c>
      <c r="E44" s="507" t="s">
        <v>507</v>
      </c>
      <c r="F44" s="1629"/>
    </row>
    <row r="45" spans="1:8" ht="14.25" customHeight="1">
      <c r="A45" s="367"/>
      <c r="B45" s="362" t="s">
        <v>327</v>
      </c>
      <c r="C45" s="262" t="s">
        <v>118</v>
      </c>
      <c r="D45" s="455">
        <v>67.509158999999997</v>
      </c>
      <c r="E45" s="507" t="s">
        <v>432</v>
      </c>
      <c r="F45" s="1629"/>
    </row>
    <row r="46" spans="1:8" ht="14.25" customHeight="1">
      <c r="A46" s="272">
        <v>20</v>
      </c>
      <c r="B46" s="205" t="s">
        <v>358</v>
      </c>
      <c r="C46" s="217"/>
      <c r="D46" s="471"/>
      <c r="E46" s="472"/>
      <c r="F46" s="1629"/>
    </row>
    <row r="47" spans="1:8" ht="14.25" customHeight="1">
      <c r="A47" s="365"/>
      <c r="B47" s="362" t="s">
        <v>359</v>
      </c>
      <c r="C47" s="262" t="s">
        <v>121</v>
      </c>
      <c r="D47" s="455">
        <v>2.0386175177708048</v>
      </c>
      <c r="E47" s="472"/>
      <c r="F47" s="1630"/>
    </row>
    <row r="48" spans="1:8" ht="14.25" customHeight="1">
      <c r="A48" s="367"/>
      <c r="B48" s="363" t="s">
        <v>360</v>
      </c>
      <c r="C48" s="262" t="s">
        <v>121</v>
      </c>
      <c r="D48" s="455">
        <v>2.0550277604534726</v>
      </c>
      <c r="E48" s="472"/>
      <c r="F48" s="1630"/>
    </row>
    <row r="49" spans="1:6" ht="14.25" customHeight="1">
      <c r="A49" s="275">
        <v>21</v>
      </c>
      <c r="B49" s="468" t="s">
        <v>161</v>
      </c>
      <c r="C49" s="217"/>
      <c r="D49" s="472"/>
      <c r="E49" s="472"/>
      <c r="F49" s="1630"/>
    </row>
    <row r="50" spans="1:6" ht="14.25" customHeight="1">
      <c r="A50" s="208" t="s">
        <v>119</v>
      </c>
      <c r="B50" s="346" t="s">
        <v>328</v>
      </c>
      <c r="C50" s="262" t="s">
        <v>174</v>
      </c>
      <c r="D50" s="455">
        <v>103.1</v>
      </c>
      <c r="E50" s="481" t="s">
        <v>467</v>
      </c>
      <c r="F50" s="474" t="s">
        <v>173</v>
      </c>
    </row>
    <row r="51" spans="1:6" ht="14.25" customHeight="1">
      <c r="A51" s="208" t="s">
        <v>120</v>
      </c>
      <c r="B51" s="347" t="s">
        <v>287</v>
      </c>
      <c r="C51" s="262" t="s">
        <v>174</v>
      </c>
      <c r="D51" s="455">
        <v>98.53</v>
      </c>
      <c r="E51" s="481" t="s">
        <v>467</v>
      </c>
      <c r="F51" s="474" t="s">
        <v>173</v>
      </c>
    </row>
    <row r="52" spans="1:6" ht="14.25" customHeight="1">
      <c r="A52" s="207">
        <v>22</v>
      </c>
      <c r="B52" s="341" t="s">
        <v>518</v>
      </c>
      <c r="C52" s="262" t="s">
        <v>43</v>
      </c>
      <c r="D52" s="455">
        <v>8028</v>
      </c>
      <c r="E52" s="491" t="s">
        <v>514</v>
      </c>
      <c r="F52" s="456">
        <v>0.79166666666666663</v>
      </c>
    </row>
    <row r="53" spans="1:6" ht="14.25" customHeight="1">
      <c r="A53" s="207">
        <v>23</v>
      </c>
      <c r="B53" s="341" t="s">
        <v>519</v>
      </c>
      <c r="C53" s="262" t="s">
        <v>43</v>
      </c>
      <c r="D53" s="455">
        <v>8028</v>
      </c>
      <c r="E53" s="491" t="s">
        <v>514</v>
      </c>
      <c r="F53" s="456">
        <v>0.79166666666666663</v>
      </c>
    </row>
    <row r="54" spans="1:6" ht="14.25" customHeight="1">
      <c r="A54" s="207">
        <v>24</v>
      </c>
      <c r="B54" s="349" t="s">
        <v>520</v>
      </c>
      <c r="C54" s="262" t="s">
        <v>43</v>
      </c>
      <c r="D54" s="455">
        <v>11623</v>
      </c>
      <c r="E54" s="473" t="s">
        <v>374</v>
      </c>
      <c r="F54" s="456">
        <v>0.8125</v>
      </c>
    </row>
    <row r="55" spans="1:6" ht="14.25" customHeight="1">
      <c r="A55" s="207">
        <v>25</v>
      </c>
      <c r="B55" s="341" t="s">
        <v>521</v>
      </c>
      <c r="C55" s="262" t="s">
        <v>43</v>
      </c>
      <c r="D55" s="455">
        <v>11623</v>
      </c>
      <c r="E55" s="473" t="s">
        <v>374</v>
      </c>
      <c r="F55" s="456">
        <v>0.8125</v>
      </c>
    </row>
    <row r="56" spans="1:6" ht="14.25" customHeight="1">
      <c r="A56" s="207">
        <v>26</v>
      </c>
      <c r="B56" s="261" t="s">
        <v>522</v>
      </c>
      <c r="C56" s="262" t="s">
        <v>43</v>
      </c>
      <c r="D56" s="455">
        <v>1459</v>
      </c>
      <c r="E56" s="1631" t="s">
        <v>306</v>
      </c>
      <c r="F56" s="456">
        <v>0.83333333333333337</v>
      </c>
    </row>
    <row r="57" spans="1:6" ht="15" customHeight="1">
      <c r="A57" s="33"/>
      <c r="B57" s="106"/>
      <c r="C57" s="139"/>
      <c r="D57" s="61"/>
      <c r="E57" s="135"/>
      <c r="F57" s="107"/>
    </row>
    <row r="58" spans="1:6" ht="15" customHeight="1">
      <c r="A58" s="137"/>
      <c r="B58" s="140"/>
      <c r="C58" s="24"/>
      <c r="D58" s="24"/>
      <c r="E58" s="138"/>
      <c r="F58" s="107"/>
    </row>
    <row r="59" spans="1:6" ht="15" customHeight="1">
      <c r="A59" s="137"/>
      <c r="B59" s="140"/>
      <c r="C59" s="24"/>
      <c r="D59" s="29"/>
      <c r="E59" s="28" t="s">
        <v>311</v>
      </c>
      <c r="F59" s="127"/>
    </row>
    <row r="60" spans="1:6" ht="15" customHeight="1">
      <c r="A60" s="137"/>
      <c r="B60" s="140"/>
      <c r="C60" s="24"/>
      <c r="D60" s="29"/>
      <c r="E60" s="28" t="s">
        <v>207</v>
      </c>
      <c r="F60" s="127"/>
    </row>
    <row r="61" spans="1:6" ht="15" customHeight="1">
      <c r="A61" s="137"/>
      <c r="B61" s="140"/>
      <c r="D61" s="29"/>
      <c r="E61" s="29" t="s">
        <v>209</v>
      </c>
      <c r="F61" s="127"/>
    </row>
    <row r="62" spans="1:6" ht="15" customHeight="1">
      <c r="A62" s="141"/>
      <c r="B62" s="140"/>
    </row>
    <row r="63" spans="1:6" ht="15" customHeight="1">
      <c r="A63" s="137"/>
      <c r="B63" s="140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11</vt:i4>
      </vt:variant>
    </vt:vector>
  </HeadingPairs>
  <TitlesOfParts>
    <vt:vector size="29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2019-01-22T10:33:43Z</cp:lastPrinted>
  <dcterms:created xsi:type="dcterms:W3CDTF">2011-03-25T17:27:39Z</dcterms:created>
  <dcterms:modified xsi:type="dcterms:W3CDTF">2019-01-23T05:59:06Z</dcterms:modified>
</cp:coreProperties>
</file>