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3405" yWindow="-180" windowWidth="8565" windowHeight="8490" tabRatio="1000" activeTab="11"/>
  </bookViews>
  <sheets>
    <sheet name="QF-MIS-03" sheetId="18" r:id="rId1"/>
    <sheet name="QF-LDC-22" sheetId="1" r:id="rId2"/>
    <sheet name="QF_LDC-23" sheetId="21" r:id="rId3"/>
    <sheet name="QF_LDC-24" sheetId="22" r:id="rId4"/>
    <sheet name="QF_LDC-25" sheetId="23" r:id="rId5"/>
    <sheet name="QF_LDC-26" sheetId="24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2">'QF_LDC-23'!$A$61:$J$99</definedName>
    <definedName name="_xlnm.Print_Area" localSheetId="3">'QF_LDC-24'!$A$54:$J$108</definedName>
    <definedName name="_xlnm.Print_Area" localSheetId="4">'QF_LDC-25'!$A$189:$J$226</definedName>
    <definedName name="_xlnm.Print_Area" localSheetId="5">'QF_LDC-26'!$A$112:$J$158</definedName>
    <definedName name="_xlnm.Print_Area" localSheetId="1">'QF-LDC-22'!$A$1:$F$107</definedName>
    <definedName name="_xlnm.Print_Area" localSheetId="6">'QF-LDC-27'!$A$2:$J$33</definedName>
    <definedName name="_xlnm.Print_Area" localSheetId="7">'QF-LDC-28'!$A$2:$K$30</definedName>
    <definedName name="_xlnm.Print_Area" localSheetId="11">'QF-LDC-32'!$A$1:$F$88</definedName>
    <definedName name="_xlnm.Print_Area" localSheetId="12">'QF-LDC-33'!$A$74:$G$147</definedName>
    <definedName name="_xlnm.Print_Area" localSheetId="14">'QF-LDC-35'!$A$151:$L$195</definedName>
    <definedName name="_xlnm.Print_Area" localSheetId="16">'QF-LDC-37'!$A$1:$O$38</definedName>
  </definedNames>
  <calcPr calcId="124519"/>
</workbook>
</file>

<file path=xl/calcChain.xml><?xml version="1.0" encoding="utf-8"?>
<calcChain xmlns="http://schemas.openxmlformats.org/spreadsheetml/2006/main">
  <c r="A6" i="16"/>
</calcChain>
</file>

<file path=xl/sharedStrings.xml><?xml version="1.0" encoding="utf-8"?>
<sst xmlns="http://schemas.openxmlformats.org/spreadsheetml/2006/main" count="4960" uniqueCount="1155">
  <si>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</si>
  <si>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</si>
  <si>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</si>
  <si>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</si>
  <si>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</si>
  <si>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</si>
  <si>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</si>
  <si>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</si>
  <si>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</si>
  <si>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</si>
  <si>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</si>
  <si>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</si>
  <si>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</si>
  <si>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</si>
  <si>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</si>
  <si>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</si>
  <si>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</si>
  <si>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</si>
  <si>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</si>
  <si>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</si>
  <si>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</si>
  <si>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</si>
  <si>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</si>
  <si>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</si>
  <si>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</si>
  <si>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</si>
  <si>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</si>
  <si>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</si>
  <si>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</si>
  <si>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</si>
  <si>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</si>
  <si>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</si>
  <si>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</si>
  <si>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</si>
  <si>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</si>
  <si>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</si>
  <si>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</si>
  <si>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</si>
  <si>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</si>
  <si>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</si>
  <si>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</si>
  <si>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</si>
  <si>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</si>
  <si>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</si>
  <si>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</si>
  <si>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</si>
  <si>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</si>
  <si>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</si>
  <si>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</si>
  <si>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</si>
  <si>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</si>
  <si>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</si>
  <si>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</si>
  <si>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</si>
  <si>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</si>
  <si>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</si>
  <si>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</si>
  <si>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</si>
  <si>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</si>
  <si>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</si>
  <si>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</si>
  <si>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</si>
  <si>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</si>
  <si>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</si>
  <si>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</si>
  <si>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</si>
  <si>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</si>
  <si>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</si>
  <si>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</si>
  <si>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</si>
  <si>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</si>
  <si>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</si>
  <si>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</si>
  <si>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</si>
  <si>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</si>
  <si>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</si>
  <si>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</si>
  <si>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</si>
  <si>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</si>
  <si>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</si>
  <si>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</si>
  <si>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</si>
  <si>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</si>
  <si>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</si>
  <si>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</si>
  <si>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</si>
  <si>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</si>
  <si>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</si>
  <si>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</si>
  <si>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</si>
  <si>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</si>
  <si>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</si>
  <si>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</si>
  <si>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</si>
  <si>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</si>
  <si>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</si>
  <si>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</si>
  <si>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</si>
  <si>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</si>
  <si>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</si>
  <si>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</si>
  <si>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</si>
  <si>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</si>
  <si>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</si>
  <si>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</si>
  <si>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</si>
  <si>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</si>
  <si>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</si>
  <si>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</si>
  <si>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</si>
  <si>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</si>
  <si>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</si>
  <si>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</si>
  <si>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</si>
  <si>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</si>
  <si>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</si>
  <si>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</si>
  <si>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</si>
  <si>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</si>
  <si>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</si>
  <si>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</si>
  <si>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</si>
  <si>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</si>
  <si>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</si>
  <si>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</si>
  <si>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</si>
  <si>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</si>
  <si>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</si>
  <si>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</si>
  <si>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</si>
  <si>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</si>
  <si>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</si>
  <si>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</si>
  <si>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</si>
  <si>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</si>
  <si>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</si>
  <si>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</si>
  <si>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</si>
  <si>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</si>
  <si>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</si>
  <si>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</si>
  <si>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</si>
  <si>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</si>
  <si>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</si>
  <si>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</si>
  <si>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</si>
  <si>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</si>
  <si>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</si>
  <si>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</si>
  <si>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</si>
  <si>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</si>
  <si>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</si>
  <si>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</si>
  <si>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</si>
  <si>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</si>
  <si>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</si>
  <si>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</si>
  <si>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</si>
  <si>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</si>
  <si>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</si>
  <si>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</si>
  <si>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</si>
  <si>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</si>
  <si>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</si>
  <si>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</si>
  <si>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</si>
  <si>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</si>
  <si>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</si>
  <si>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</si>
  <si>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</si>
  <si>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</si>
  <si>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</si>
  <si>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</si>
  <si>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</si>
  <si>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</si>
  <si>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</si>
  <si>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</si>
  <si>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</si>
  <si>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</si>
  <si>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</si>
  <si>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</si>
  <si>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</si>
  <si>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</si>
  <si>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</si>
  <si>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</si>
  <si>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</si>
  <si>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</si>
  <si>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</si>
  <si>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</si>
  <si>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</si>
  <si>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</si>
  <si>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</si>
  <si>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</si>
  <si>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</si>
  <si>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</si>
  <si>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</si>
  <si>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</si>
  <si>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</si>
  <si>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</si>
  <si>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</si>
  <si>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</si>
  <si>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</si>
  <si>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</si>
  <si>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</si>
  <si>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</si>
  <si>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</si>
  <si>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</si>
  <si>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</si>
  <si>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</si>
  <si>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</si>
  <si>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</si>
  <si>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</si>
  <si>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</si>
  <si>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</si>
  <si>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</si>
  <si>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</si>
  <si>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</si>
  <si>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</si>
  <si>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</si>
  <si>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</si>
  <si>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</si>
  <si>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</si>
  <si>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</si>
  <si>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</si>
  <si>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</si>
  <si>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</si>
  <si>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</si>
  <si>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</si>
  <si>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</si>
  <si>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</si>
  <si>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</si>
  <si>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</si>
  <si>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</si>
  <si>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</si>
  <si>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</si>
  <si>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</si>
  <si>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</si>
  <si>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</si>
  <si>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</si>
  <si>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</si>
  <si>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</si>
  <si>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</si>
  <si>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</si>
  <si>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</si>
  <si>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</si>
  <si>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</si>
  <si>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</si>
  <si>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</si>
  <si>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</si>
  <si>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</si>
  <si>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</si>
  <si>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</si>
  <si>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</si>
  <si>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</si>
  <si>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</si>
  <si>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</si>
  <si>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</si>
  <si>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</si>
  <si>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</si>
  <si>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</si>
  <si>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</si>
  <si>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</si>
  <si>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</si>
  <si>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</si>
  <si>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</si>
  <si>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</si>
  <si>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</si>
  <si>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</si>
  <si>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</si>
  <si>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</si>
  <si>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</si>
  <si>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</si>
  <si>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</si>
  <si>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</si>
  <si>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</si>
  <si>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</si>
  <si>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</si>
  <si>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</si>
  <si>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</si>
  <si>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</si>
  <si>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</si>
  <si>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</si>
  <si>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</si>
  <si>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</si>
  <si>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</si>
  <si>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</si>
  <si>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</si>
  <si>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</si>
  <si>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</si>
  <si>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</si>
  <si>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</si>
  <si>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</si>
  <si>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</si>
  <si>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</si>
  <si>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</si>
  <si>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</si>
  <si>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</si>
  <si>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</si>
  <si>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</si>
  <si>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</si>
  <si>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</si>
  <si>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</si>
  <si>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</si>
  <si>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</si>
  <si>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</si>
  <si>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</si>
  <si>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</si>
  <si>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</si>
  <si>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</si>
  <si>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</si>
  <si>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</si>
  <si>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</si>
  <si>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</si>
  <si>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</si>
  <si>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</si>
  <si>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</si>
  <si>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</si>
  <si>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</si>
  <si>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</si>
  <si>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</si>
  <si>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</si>
  <si>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</si>
  <si>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</si>
  <si>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</si>
  <si>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</si>
  <si>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</si>
  <si>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</si>
  <si>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</si>
  <si>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</si>
  <si>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</si>
  <si>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</si>
  <si>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</si>
  <si>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</si>
  <si>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</si>
  <si>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</si>
  <si>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</si>
  <si>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</si>
  <si>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</si>
  <si>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</si>
  <si>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</si>
  <si>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</si>
  <si>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</si>
  <si>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</si>
  <si>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</si>
  <si>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</si>
  <si>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</si>
  <si>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</si>
  <si>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</si>
  <si>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</si>
  <si>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</si>
  <si>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</si>
  <si>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</si>
  <si>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</si>
  <si>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</si>
  <si>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</si>
  <si>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</si>
  <si>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</si>
  <si>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</si>
  <si>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</si>
  <si>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</si>
  <si>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</si>
  <si>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</si>
  <si>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</si>
  <si>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</si>
  <si>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</si>
  <si>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</si>
  <si>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</si>
  <si>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</si>
  <si>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</si>
  <si>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</si>
  <si>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</si>
  <si>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</si>
  <si>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August-18</t>
  </si>
  <si>
    <t>S/D</t>
  </si>
  <si>
    <t>Kaliakoir</t>
  </si>
  <si>
    <t>19/09/18</t>
  </si>
  <si>
    <t>Sept -18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</si>
  <si>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</si>
  <si>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</si>
  <si>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</si>
  <si>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</si>
  <si>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</si>
  <si>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</si>
  <si>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</si>
  <si>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</si>
  <si>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</si>
  <si>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</si>
  <si>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</si>
  <si>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</si>
  <si>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</si>
  <si>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</si>
  <si>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</si>
  <si>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</si>
  <si>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12:00</t>
  </si>
  <si>
    <t>Mongla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</si>
  <si>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</si>
  <si>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</si>
  <si>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</si>
  <si>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</si>
  <si>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</si>
  <si>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</si>
  <si>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</si>
  <si>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</si>
  <si>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</si>
  <si>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Due to S/D of 132/33 kV Transformer T1</t>
  </si>
  <si>
    <t>Madaripur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</si>
  <si>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</si>
  <si>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</si>
  <si>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</si>
  <si>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</si>
  <si>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</si>
  <si>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Bagerhat</t>
  </si>
  <si>
    <t>Natore</t>
  </si>
  <si>
    <t>19:30</t>
  </si>
  <si>
    <t>Due to red-hot maintenance of 132/33 kV Transformer T3</t>
  </si>
  <si>
    <t>Bottail</t>
  </si>
  <si>
    <t>Naogaon</t>
  </si>
  <si>
    <t>12/02/19</t>
  </si>
  <si>
    <t>20:00</t>
  </si>
  <si>
    <t>01:00</t>
  </si>
  <si>
    <t>21:00</t>
  </si>
  <si>
    <t>01-03-19</t>
  </si>
  <si>
    <t>02-03-19</t>
  </si>
  <si>
    <t>03-03-19</t>
  </si>
  <si>
    <t>05-03-19</t>
  </si>
  <si>
    <t>06-03-19</t>
  </si>
  <si>
    <t>07-03-19</t>
  </si>
  <si>
    <t>08-03-19</t>
  </si>
  <si>
    <t>09-03-19</t>
  </si>
  <si>
    <t>10-03-19</t>
  </si>
  <si>
    <t>11-03-19</t>
  </si>
  <si>
    <t>12-03-19</t>
  </si>
  <si>
    <t>13-03-19</t>
  </si>
  <si>
    <t>14-03-19</t>
  </si>
  <si>
    <t>15-03-19</t>
  </si>
  <si>
    <t>16-03-19</t>
  </si>
  <si>
    <t>17-03-19</t>
  </si>
  <si>
    <t>18-03-19</t>
  </si>
  <si>
    <t>19-03-19</t>
  </si>
  <si>
    <t>20-03-19</t>
  </si>
  <si>
    <t>21-03-19</t>
  </si>
  <si>
    <t>22-03-19</t>
  </si>
  <si>
    <t>23-03-19</t>
  </si>
  <si>
    <t>24-03-19</t>
  </si>
  <si>
    <t>25-03-19</t>
  </si>
  <si>
    <t>26-03-19</t>
  </si>
  <si>
    <t>27-03-19</t>
  </si>
  <si>
    <t>28-03-19</t>
  </si>
  <si>
    <t>30/03/19</t>
  </si>
  <si>
    <t>30.03.19</t>
  </si>
  <si>
    <t>31.03.19</t>
  </si>
  <si>
    <t>10:00</t>
  </si>
  <si>
    <t>23.03.19</t>
  </si>
  <si>
    <t>27.03.19</t>
  </si>
  <si>
    <t>13.03.19</t>
  </si>
  <si>
    <t>24:00</t>
  </si>
  <si>
    <t>20.03.19</t>
  </si>
  <si>
    <t>26.03.19</t>
  </si>
  <si>
    <t>02.03.19</t>
  </si>
  <si>
    <t>25.04.19</t>
  </si>
  <si>
    <t>16:00</t>
  </si>
  <si>
    <t>21.03.19</t>
  </si>
  <si>
    <t>23:00</t>
  </si>
  <si>
    <t>28.03.19</t>
  </si>
  <si>
    <t>17.03.19</t>
  </si>
  <si>
    <t>25.03.19</t>
  </si>
  <si>
    <t>25'/03/19</t>
  </si>
  <si>
    <t>02/03/19</t>
  </si>
  <si>
    <t>31/03/19</t>
  </si>
  <si>
    <t>10/03/19</t>
  </si>
  <si>
    <t>21/03/19</t>
  </si>
  <si>
    <t>20/03/19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</si>
  <si>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</si>
  <si>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Peak Genaration of March 2018</t>
  </si>
  <si>
    <t>Peak Demand of March 2018</t>
  </si>
  <si>
    <t>Maximum peak Generation recorded upto 31/03/19</t>
  </si>
  <si>
    <t>Maximum peak Demand recorded upto 31/03/19</t>
  </si>
  <si>
    <t>Maximum load shed recorded upto 31/03/19</t>
  </si>
  <si>
    <t>04-03-19</t>
  </si>
  <si>
    <t>29-03-20</t>
  </si>
  <si>
    <t>30-03-21</t>
  </si>
  <si>
    <t>31-03-22</t>
  </si>
  <si>
    <t xml:space="preserve">   Previous Month (February 2019)</t>
  </si>
  <si>
    <t xml:space="preserve">          Current Month (March 2019)</t>
  </si>
  <si>
    <t xml:space="preserve">           Current Month (March 2019)</t>
  </si>
  <si>
    <t>Sherpur</t>
  </si>
  <si>
    <t>Due to bursting of 132/33 klV Transformer T1</t>
  </si>
  <si>
    <t>Kishoreganj</t>
  </si>
  <si>
    <t>Due to tripping of Aminbazar-Mirpur 132 kV line-2</t>
  </si>
  <si>
    <t>Due to tripping of Tongi-Kabirpur 132 kV line-1</t>
  </si>
  <si>
    <t>Kadda</t>
  </si>
  <si>
    <t>Due to S/D of 132 kV Bus-1</t>
  </si>
  <si>
    <t>Due to S/D of 132/33 kV Transformers T2 &amp; T3</t>
  </si>
  <si>
    <t>Due to S/D of 132/33 kV Transformer T3</t>
  </si>
  <si>
    <t xml:space="preserve">Due to tripping of  33 kV Bus  </t>
  </si>
  <si>
    <t>Due to 33 kV bushing burst</t>
  </si>
  <si>
    <t>Due to bursting of 33 kV CB</t>
  </si>
  <si>
    <t>Due to tripping of Rampura-Bashundhara 132 kV line</t>
  </si>
  <si>
    <t>Due to tripping of Haripur-Shyampur 132 kV line</t>
  </si>
  <si>
    <t>Due to tripping of Haripur-Ullon 132 kV line</t>
  </si>
  <si>
    <t>Due to tripping of Haripur-Madanganj 132 kV line</t>
  </si>
  <si>
    <t>Shyampur(Old)</t>
  </si>
  <si>
    <t>Due to S/D of Shyampur-Shyampur (new) 132 132 kV line</t>
  </si>
  <si>
    <t>Sikalbaha</t>
  </si>
  <si>
    <t>Cox'sbazar</t>
  </si>
  <si>
    <t>Due to tripping of Cox'sbazar-Dohazari 132 kV line-1</t>
  </si>
  <si>
    <t>Due to tripping of Hathazari-Baroitihat 132 kV line-1 &amp; 2</t>
  </si>
  <si>
    <t>Bakulia</t>
  </si>
  <si>
    <t>Dohazari</t>
  </si>
  <si>
    <t>Halishahar</t>
  </si>
  <si>
    <t>Due to S/D of 132 kV Bus</t>
  </si>
  <si>
    <t>Juldah</t>
  </si>
  <si>
    <t>Due to tripping of 230/132 kV Transformer T2</t>
  </si>
  <si>
    <t>Due to tripping of Fenchuganj S/S-Sylhet 132 kV line</t>
  </si>
  <si>
    <t>Ramganj</t>
  </si>
  <si>
    <t>Due to S/D of 33 kV Full Bus</t>
  </si>
  <si>
    <t>Chandpur</t>
  </si>
  <si>
    <t>Chowmuhani</t>
  </si>
  <si>
    <t>Due to S/D of 132/33 kV Transformer T4</t>
  </si>
  <si>
    <t>Cumilla(N)</t>
  </si>
  <si>
    <t>Faridpur</t>
  </si>
  <si>
    <t>Due to tripping of 230/132 kV Transformers T1 &amp; T2</t>
  </si>
  <si>
    <t>Barisal(S)</t>
  </si>
  <si>
    <t>Due to tripping of 132/33 kV Transformer T3</t>
  </si>
  <si>
    <t>Thakurgaon</t>
  </si>
  <si>
    <t>Due to red-hot maintenance of 33 kV Bus</t>
  </si>
  <si>
    <t>Due to Oil leakge of 132/33 kV Transformer T2</t>
  </si>
  <si>
    <t>Due to tripping of Barisal-Patuakhali 132 kV line</t>
  </si>
  <si>
    <t>Due to S/D of 132/33 kV Transformers T1 &amp; T3</t>
  </si>
  <si>
    <t>Due to S/D 132/33 kV Transformer-T2</t>
  </si>
  <si>
    <t>Due to S/D 132/33 kV Transformer-T1</t>
  </si>
  <si>
    <t>Due to S/D of Mongla-Bagerhat 132 kV line</t>
  </si>
  <si>
    <t>Due to S/D of Bagerhat-Mongla 132 kV line</t>
  </si>
  <si>
    <t>Shahjadpur</t>
  </si>
  <si>
    <t>Due to re hot maintenance of 132/33 kV Transformer T1</t>
  </si>
  <si>
    <t>Due to S/D of 33 kV Bus</t>
  </si>
  <si>
    <t>Due to S/D of 33 kV Bus-A &amp; B</t>
  </si>
  <si>
    <t>Jhenidah</t>
  </si>
  <si>
    <t>Due to S/D of Jhenidah-Chuadanga 132 kV line</t>
  </si>
  <si>
    <t>Amnura</t>
  </si>
  <si>
    <t>Pabna</t>
  </si>
  <si>
    <t>Due to re hot maintenance of 132/33 kV Transformer T3</t>
  </si>
  <si>
    <t>Due to bursting of 132/33 kV Transformer T3</t>
  </si>
  <si>
    <t>Bogura(New)</t>
  </si>
  <si>
    <t>Due to tripping of Rangpur-Lalmonirhat 132 kV line</t>
  </si>
  <si>
    <t>Due to tripping of Bogura(New)-Bogura (Old) 132 kV line-2</t>
  </si>
  <si>
    <t>Due to tripping of Rajshahi-Natore 132 kV line-1</t>
  </si>
  <si>
    <t>Purbasadipur</t>
  </si>
  <si>
    <t>Due to S/D 132/33 kV Transformer-T3</t>
  </si>
  <si>
    <t>Due to S/D of 33 kV  Bus-2</t>
  </si>
  <si>
    <t>Sirajganj</t>
  </si>
  <si>
    <t>Due to S/D of 132 kV main bus</t>
  </si>
  <si>
    <t>Due to S/D 132/33 kV Transformer-IBT2 &amp; IBT6</t>
  </si>
  <si>
    <t xml:space="preserve">  March 2019</t>
  </si>
  <si>
    <t xml:space="preserve">    February 2019</t>
  </si>
  <si>
    <t>24/02/19</t>
  </si>
  <si>
    <t>26/02/19</t>
  </si>
  <si>
    <t>23/02/19</t>
  </si>
  <si>
    <t xml:space="preserve">   March 2018</t>
  </si>
  <si>
    <t>19/03/18</t>
  </si>
  <si>
    <t>31/03/18</t>
  </si>
  <si>
    <t>22/03/18</t>
  </si>
  <si>
    <t>03/03/18</t>
  </si>
  <si>
    <t>27/03/18</t>
  </si>
  <si>
    <t>March-19</t>
  </si>
  <si>
    <t>Month:March' 2019</t>
  </si>
  <si>
    <t>13/03/19</t>
  </si>
  <si>
    <t>25/03/19</t>
  </si>
  <si>
    <t>17/03/19</t>
  </si>
  <si>
    <t>08hr58 min</t>
  </si>
  <si>
    <t>02hr12 min</t>
  </si>
  <si>
    <t>Date: 18/04/2019</t>
  </si>
  <si>
    <t>27.21.2604.603.16.086.18.142</t>
  </si>
  <si>
    <t>POWER GRID COMPANY OF BANGLADESH LTD</t>
  </si>
  <si>
    <t>Outage of Sub-Station Equipment due to Tripping/Emergency Maintenance</t>
  </si>
  <si>
    <t>Month: March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</si>
  <si>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</si>
  <si>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</si>
  <si>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</si>
  <si>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</si>
  <si>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</si>
  <si>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</si>
  <si>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</si>
  <si>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</si>
  <si>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</si>
  <si>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</si>
  <si>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Transformer-T-3</t>
  </si>
  <si>
    <t xml:space="preserve">Due to Fulbaria feeder faultsulator clamp </t>
  </si>
  <si>
    <t>No interruption</t>
  </si>
  <si>
    <t>Due to Gas filling</t>
  </si>
  <si>
    <t>132/33 kV Transformer-T-1</t>
  </si>
  <si>
    <t>Due to bursting of CT</t>
  </si>
  <si>
    <t xml:space="preserve">Power interruption </t>
  </si>
  <si>
    <t>132/33 kV Transformer-T-2</t>
  </si>
  <si>
    <t>Tripped showing E/F 33 kV side relay</t>
  </si>
  <si>
    <t>132/33 kV Transformer-T3</t>
  </si>
  <si>
    <t xml:space="preserve">Due to bursting of 33 kV bushing </t>
  </si>
  <si>
    <t>132/33 kV Transformers-T-1 &amp; T-2</t>
  </si>
  <si>
    <t>Total :</t>
  </si>
  <si>
    <t>Unserved Energy:</t>
  </si>
  <si>
    <t>Dhaka (South) Grid Circle :</t>
  </si>
  <si>
    <t>Munshiganj</t>
  </si>
  <si>
    <t>132/33 kV Transformer-T2</t>
  </si>
  <si>
    <t>Due to Oil leakage</t>
  </si>
  <si>
    <t>132/33 kV Transformer-T2 with 33 kV Bus</t>
  </si>
  <si>
    <t>Tripped showing dir.&amp; O/C relay at 33 kV dohar feeder fault</t>
  </si>
  <si>
    <t>33 kV full Bus</t>
  </si>
  <si>
    <t>Due to Postagola feeder fault</t>
  </si>
  <si>
    <t>132/33 kV Transformer-T-5</t>
  </si>
  <si>
    <t xml:space="preserve">Due to re hot maintenance </t>
  </si>
  <si>
    <t>132/33 kV Transformers-T-1, T2 &amp; T-5</t>
  </si>
  <si>
    <t>132/33 kV Transformers-T-2,  &amp; T-5</t>
  </si>
  <si>
    <t xml:space="preserve">Due to 33 kV B-phase CB burst </t>
  </si>
  <si>
    <t>Lalbagh</t>
  </si>
  <si>
    <t>132/33 kV Transformer-T1</t>
  </si>
  <si>
    <t>Ghorasal</t>
  </si>
  <si>
    <t>230/132 kV Transformer AT12</t>
  </si>
  <si>
    <t>132/33 kV Transformers-T-1 &amp; T2</t>
  </si>
  <si>
    <t>Tripped showing O/C &amp; E/F relay</t>
  </si>
  <si>
    <t>Chittagong Grid Circle :</t>
  </si>
  <si>
    <t>Barohat</t>
  </si>
  <si>
    <t>Tripped showing buchholz relay</t>
  </si>
  <si>
    <t>132/33 kV Transformer T3</t>
  </si>
  <si>
    <t xml:space="preserve">230/132 kV Transformer T02 </t>
  </si>
  <si>
    <t>Madunaghat</t>
  </si>
  <si>
    <t>Due to re hot maintenance at 33 kV side</t>
  </si>
  <si>
    <t xml:space="preserve">Cumilla Grid Circle : </t>
  </si>
  <si>
    <t xml:space="preserve">Tripped showing lock out relay </t>
  </si>
  <si>
    <t>Cumilla(S)</t>
  </si>
  <si>
    <t>132/33 kV Transformers-T1 &amp; T2</t>
  </si>
  <si>
    <t>Tripped showing DTT-1 signal</t>
  </si>
  <si>
    <t xml:space="preserve">230/132 kV Transformer TR1 </t>
  </si>
  <si>
    <t>Tripped without showing any  relay</t>
  </si>
  <si>
    <t xml:space="preserve">Khulna Grid Circle : </t>
  </si>
  <si>
    <t>Tripped showing O/C relay at 33 kV side</t>
  </si>
  <si>
    <t>Goalpara</t>
  </si>
  <si>
    <t>132/33 kV Transformer-T6</t>
  </si>
  <si>
    <t>Due to re hot maintenance at 33 kV Breaker</t>
  </si>
  <si>
    <t xml:space="preserve">Due to Oil leakage </t>
  </si>
  <si>
    <t>Tripped showing O/V  relay 33 kV side</t>
  </si>
  <si>
    <t xml:space="preserve">Bagerhat </t>
  </si>
  <si>
    <t>Tripped showing O/V relay</t>
  </si>
  <si>
    <t>Tripped showing 33 kV feeder fault</t>
  </si>
  <si>
    <t>Gopalganj</t>
  </si>
  <si>
    <t>Due to bad weather</t>
  </si>
  <si>
    <t>Due to 33 kV Jhalkathi 33 kV feeder fault</t>
  </si>
  <si>
    <t xml:space="preserve">HVDC Grid Circle : </t>
  </si>
  <si>
    <t>132/33 kV Transformer1-T1</t>
  </si>
  <si>
    <t>Due to red hot maintenance at 33 kV R-phase bushing</t>
  </si>
  <si>
    <t>Power interruption</t>
  </si>
  <si>
    <t>Due to re hot maintenance</t>
  </si>
  <si>
    <t>Tripped showing  O/C relay</t>
  </si>
  <si>
    <t>Jessore</t>
  </si>
  <si>
    <t>Tripped showing  PRD relay</t>
  </si>
  <si>
    <t xml:space="preserve"> Bheramara HVDC</t>
  </si>
  <si>
    <t>33/0.4 kV auxiliary Transformer</t>
  </si>
  <si>
    <t>Gallamari</t>
  </si>
  <si>
    <t>Tripped showing  O/C relay at 33 side</t>
  </si>
  <si>
    <t>Bogra Grid Circle:</t>
  </si>
  <si>
    <t>Due to red hot maintenance at 33 kV B-phase CT bushing</t>
  </si>
  <si>
    <t>Due to R-phase CT burst</t>
  </si>
  <si>
    <t>230/132 kV Transformer-T1</t>
  </si>
  <si>
    <t>Tripped showing E/F relay</t>
  </si>
  <si>
    <t>N.nawabganj</t>
  </si>
  <si>
    <t>Due to oil leakage of bushing</t>
  </si>
  <si>
    <t>Tripped showing differential relay</t>
  </si>
  <si>
    <t>Due to 33 kV Poilanpur feeder fault</t>
  </si>
  <si>
    <t xml:space="preserve">33 kV Bus  </t>
  </si>
  <si>
    <t>Saidpur</t>
  </si>
  <si>
    <t>Due to red hot maintenance at 33 kV side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</si>
  <si>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</si>
  <si>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</si>
  <si>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</si>
  <si>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</si>
  <si>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</si>
  <si>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1/3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</si>
  <si>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</si>
  <si>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</si>
  <si>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</si>
  <si>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</si>
  <si>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</si>
  <si>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</si>
  <si>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</si>
  <si>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</si>
  <si>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</si>
  <si>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Tongi-New Tongi 132 kV line-1</t>
  </si>
  <si>
    <t xml:space="preserve">Due to red hot maintenance </t>
  </si>
  <si>
    <t>Kaliakoir-Bibiyana 400 kV line-2</t>
  </si>
  <si>
    <t>Tripped showing dist. relay</t>
  </si>
  <si>
    <t>Tongi-Kabirpur 132 kV line-2</t>
  </si>
  <si>
    <t>Mymensingh-Netrakona 132 kV line-1</t>
  </si>
  <si>
    <t>Tongi-Ghorashal 230 kV line-1</t>
  </si>
  <si>
    <t>Tripped showing PTAW,PTA5,PTD3,DSTW signal</t>
  </si>
  <si>
    <t>Tongi-Kabirpur 132 kV line-1</t>
  </si>
  <si>
    <t>Tripped showing CAD,CE Zone1 &amp; Z1 VT fail</t>
  </si>
  <si>
    <t>Tongi-Bashundhara 132 kV line-1</t>
  </si>
  <si>
    <t>Tripped showing BN signal</t>
  </si>
  <si>
    <t>Joydevpur</t>
  </si>
  <si>
    <t>Joydevpur-Ghorashal 132 kV line-2</t>
  </si>
  <si>
    <t>Aminbazar-Mirpur 132 kV line-1</t>
  </si>
  <si>
    <t>Aminbazar-Mirpur 132 kV line-2</t>
  </si>
  <si>
    <t>Aminbazar-Kaliakoir 230 kV line-2</t>
  </si>
  <si>
    <t>Aminbazar-Hasnabad 230 kV line-2</t>
  </si>
  <si>
    <t>Tripped showing main protection relay</t>
  </si>
  <si>
    <t>Aminbazar-Savar 132 kV line-2</t>
  </si>
  <si>
    <t>Aminbazar-Kallyanpur 132 kV line-1</t>
  </si>
  <si>
    <t>Aminbazar-Kallyanpur 132 kV line-2</t>
  </si>
  <si>
    <t>Tripped showing CSW,CAT,CD,&amp; CE signal</t>
  </si>
  <si>
    <t>Hasnabad-Lalbagh 132 kV line</t>
  </si>
  <si>
    <t>Ullon</t>
  </si>
  <si>
    <t>Ullon-Haripur 132 kV line-2</t>
  </si>
  <si>
    <t>Shyampur(Old)-Shyampur(New) 132 kV line-2</t>
  </si>
  <si>
    <t>Tripped showing neutral voltage displacement</t>
  </si>
  <si>
    <t>Tripped showing dist.(Z3) relay</t>
  </si>
  <si>
    <t>Haripur-Ullon 132 kV line</t>
  </si>
  <si>
    <t>Rampura-Bashundhara 132 kV line-1</t>
  </si>
  <si>
    <t>Rampura-Bashundhara 132 kV line-2</t>
  </si>
  <si>
    <t>Ghorashal</t>
  </si>
  <si>
    <t>Ghorashal-Ishurdi 230 kV line-1</t>
  </si>
  <si>
    <t>Tripped showing dist.(R-phase)relay</t>
  </si>
  <si>
    <t>Ghorashal-Joydevpur 132 kV line-2</t>
  </si>
  <si>
    <t>Haripur-Madanganj 132 kV line</t>
  </si>
  <si>
    <t>Ghorashal-Ashuganj(S) 230 kV line-2</t>
  </si>
  <si>
    <t>Tripped showing Breaker fail</t>
  </si>
  <si>
    <t>Meghnaghat</t>
  </si>
  <si>
    <t>Meghnaghat-Shyampur 230 kV line-2</t>
  </si>
  <si>
    <t>Bhulta-Haripur 132 kV line</t>
  </si>
  <si>
    <t>Tripped showing E/F. relay</t>
  </si>
  <si>
    <t>Page: 2/3</t>
  </si>
  <si>
    <t>Tripped showing mai protection  relay</t>
  </si>
  <si>
    <t>Haripur-Bhulta 230 kV line-1</t>
  </si>
  <si>
    <t>Haripur-Shyampur 132 kV line</t>
  </si>
  <si>
    <t>Tripped showing dist.(Z1) relay</t>
  </si>
  <si>
    <t>Tripped showing dist.(Z2) relay</t>
  </si>
  <si>
    <t>Ghorasal-Joydevpur 132 kV line-2</t>
  </si>
  <si>
    <t>Tripped showing remote protection relay</t>
  </si>
  <si>
    <t>Siddhirganj</t>
  </si>
  <si>
    <t>Siddhirganj-Ullon 132 kV line-1</t>
  </si>
  <si>
    <t>Tripped showing dist.R-phase relay</t>
  </si>
  <si>
    <t>Matuail</t>
  </si>
  <si>
    <t>Matuail-Siddhirganj 132 kV line</t>
  </si>
  <si>
    <t>Ghorasal-Ishurdi 230 kV line-1</t>
  </si>
  <si>
    <t>Madunaghat-TK.chemical 132 kV line</t>
  </si>
  <si>
    <t>Due to sparking of CT terminal at TK  chemical</t>
  </si>
  <si>
    <t>Bakulia-Khulshi 132 kV line</t>
  </si>
  <si>
    <t>Khulshi</t>
  </si>
  <si>
    <t>Khulshi-Halishahar 132 kV line-2</t>
  </si>
  <si>
    <t>Tripped showing O/C relay</t>
  </si>
  <si>
    <t>Power interruption  17:16 to 17:33</t>
  </si>
  <si>
    <t>Khulshi-Halishahar 132 kV line-1</t>
  </si>
  <si>
    <t>Bakulia-Madern steel 132 kV line</t>
  </si>
  <si>
    <t>Bakulia-Sikalbaha 132 kV line-1</t>
  </si>
  <si>
    <t>Sikalbaha(N)</t>
  </si>
  <si>
    <t>Sikalbaha(N)-Madunaghat 132 kV line</t>
  </si>
  <si>
    <t xml:space="preserve">T.K. chemical </t>
  </si>
  <si>
    <t>T.K. chemical -Sikalbaha (New) 132 kV line</t>
  </si>
  <si>
    <t>T.K. chemical -Madunaghat 132 kV line &amp; Bus</t>
  </si>
  <si>
    <t>T.K. chemical -Madunaghat 132 kV line -2</t>
  </si>
  <si>
    <t>Cumilla Grid Circle :</t>
  </si>
  <si>
    <t xml:space="preserve">Sylhet-Fenchuganj with Biyanibazar  S/S </t>
  </si>
  <si>
    <t>Sylhet-Fenchuganj 132 kV line</t>
  </si>
  <si>
    <t>Fenchuganj S/S</t>
  </si>
  <si>
    <t>Fenchuganj S/S-Sylhet 132 kV line</t>
  </si>
  <si>
    <t xml:space="preserve">Power interruption  </t>
  </si>
  <si>
    <t>Ashuganj</t>
  </si>
  <si>
    <t>Ashuganj-Kishoreganj 132 kV line-1</t>
  </si>
  <si>
    <t>Ashuagnj</t>
  </si>
  <si>
    <t>Ashuagnj-Ghorashal 132 kV line-1</t>
  </si>
  <si>
    <t>Cumilla(N)-Chandpur 132 kV line</t>
  </si>
  <si>
    <t>Ashuagnj-Ghorashal 230 kV line-2</t>
  </si>
  <si>
    <t>Tripped showing voltage fail</t>
  </si>
  <si>
    <t>Sylhet S/S</t>
  </si>
  <si>
    <t>Sylhet S/S-Sylhet 50 MW P/S 132 kV line</t>
  </si>
  <si>
    <t>Due to SF6 gas pressure low</t>
  </si>
  <si>
    <t>Ashuganj(S)</t>
  </si>
  <si>
    <t>Ashuganj(S)-Ghorashal 230 kV line-2</t>
  </si>
  <si>
    <t xml:space="preserve">Sylhet </t>
  </si>
  <si>
    <t>Sylhet -Fenchuganj 132 kV line</t>
  </si>
  <si>
    <t>Sylhet S/S-Sylhet 50 MW P/S 132 kV Ckt</t>
  </si>
  <si>
    <t xml:space="preserve"> Due to MCB of PT got burned.</t>
  </si>
  <si>
    <t>Fenchuganj S/S-Fenchuganj P/S 132 kV line-1</t>
  </si>
  <si>
    <t>Tripped showing dist.protection &amp; E/F relay</t>
  </si>
  <si>
    <t>Power interruption  17:53 to 20:24</t>
  </si>
  <si>
    <t>Page: 3/3</t>
  </si>
  <si>
    <t>Fenchuganj S/S-Fenchuganj P/S 132 kV line-2</t>
  </si>
  <si>
    <t>Sylhet S/S-Fenchuganj P/S 132 kV line</t>
  </si>
  <si>
    <t>Fenchuganj S/S-Fenchuganj P/S 132 kV line-3</t>
  </si>
  <si>
    <t>Tripped showing dist.protection  relay</t>
  </si>
  <si>
    <t>Khulna Grid Circle :</t>
  </si>
  <si>
    <t>Bagerhat-Mongla 132 kV line</t>
  </si>
  <si>
    <t>Tripped showing O/C. relay</t>
  </si>
  <si>
    <t>Bhandaria</t>
  </si>
  <si>
    <t>Bhandaria-Barisal(S) 132 kV line</t>
  </si>
  <si>
    <t>Bagerhat-Bhandaria 132 kV line</t>
  </si>
  <si>
    <t>Khulna(C)</t>
  </si>
  <si>
    <t>Khulna©-Goalpara 132 kV line-1</t>
  </si>
  <si>
    <t>Khulna(S)-Satkhira 132 kV line-2</t>
  </si>
  <si>
    <t>Madaripur-Barisal 132 kV line-2</t>
  </si>
  <si>
    <t>Barisal(S)-Bhandaria 132 kV line</t>
  </si>
  <si>
    <t>Bhandaria-Bagerhat 132 kV line</t>
  </si>
  <si>
    <t>Barisal-Patuakhali 132 kV line</t>
  </si>
  <si>
    <t>Tripped showing inst.E/F relay</t>
  </si>
  <si>
    <t>HVDC Grid Circle :</t>
  </si>
  <si>
    <t>HVDC Bheramara</t>
  </si>
  <si>
    <t>HVDC Bheramara block-1</t>
  </si>
  <si>
    <t>Bheramara-Faridpur 132 kV line-1</t>
  </si>
  <si>
    <t>Bheramara HVDC-Bahrampur 400 kV line-1</t>
  </si>
  <si>
    <t>Bheramara HVDC-Bahrampur 400 kV line-2</t>
  </si>
  <si>
    <t>Bheramara-Ishurdi 132 kV line-1</t>
  </si>
  <si>
    <t>Bogura Grid Circle :</t>
  </si>
  <si>
    <t>Bogura (Old)</t>
  </si>
  <si>
    <t>Bogura (Old)-Bogra(new) 132 kV line-2</t>
  </si>
  <si>
    <t>Rangpur-Lalmonirhat 132 kV line</t>
  </si>
  <si>
    <t>Tripped showing CB air pressure low</t>
  </si>
  <si>
    <t>Amnura-C.nawabganj -Rajshahi 132 kV line</t>
  </si>
  <si>
    <t>Due to bursting o R-phase CT</t>
  </si>
  <si>
    <t>Bogura(New)-Bogura 132 kV line-2</t>
  </si>
  <si>
    <t>Natore-Bogura 132 kV line-2</t>
  </si>
  <si>
    <t>Tripped showing dist.CE,CAT,CD signal</t>
  </si>
  <si>
    <t>Rajshahi-Natore 132 kV line-1</t>
  </si>
  <si>
    <t>Palshbari</t>
  </si>
  <si>
    <t>Palshbari-Rangpur 132 kV line-1</t>
  </si>
  <si>
    <t>Tripped showing dist.(B-phase) relay</t>
  </si>
  <si>
    <t>Others :</t>
  </si>
  <si>
    <t>Maniknagar-Bangabhban 132 kV line-1</t>
  </si>
  <si>
    <t xml:space="preserve"> Tripped showing mian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</si>
  <si>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</si>
  <si>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1/5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</si>
  <si>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</si>
  <si>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</si>
  <si>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400/230 kV Transformer-T2</t>
  </si>
  <si>
    <t>Due to A/M work</t>
  </si>
  <si>
    <t>Agargaon</t>
  </si>
  <si>
    <t>230/132 kV Transformer-T2</t>
  </si>
  <si>
    <t>Due to C/M work</t>
  </si>
  <si>
    <t>132 kV Bus-2</t>
  </si>
  <si>
    <t>Due to D/W work</t>
  </si>
  <si>
    <t>Kallyanpur</t>
  </si>
  <si>
    <t>132/33 kV Transformer-GT1</t>
  </si>
  <si>
    <t>132/33 kV Transformer-GT2</t>
  </si>
  <si>
    <t>132/33 kV Transformer-GT3</t>
  </si>
  <si>
    <t>Uttara</t>
  </si>
  <si>
    <t>132 kV Bus-A &amp; 132/33 kV Transformer GT4</t>
  </si>
  <si>
    <t>132/33 kV Bus-1</t>
  </si>
  <si>
    <t>Power interruption 8:40 to 8:50</t>
  </si>
  <si>
    <t>230 kV Bus-1</t>
  </si>
  <si>
    <t>Netrakona</t>
  </si>
  <si>
    <t>Due to relay test</t>
  </si>
  <si>
    <t>Due to 33 kV feeder maintenance</t>
  </si>
  <si>
    <t>Due to differential signal</t>
  </si>
  <si>
    <t>Kabirpur</t>
  </si>
  <si>
    <t>132/33 kV Transformers-T2 &amp; T3 &amp; 33 kV Bus</t>
  </si>
  <si>
    <t>Due to maintenance work</t>
  </si>
  <si>
    <t>132/33 kV Transformer-T3 with 33 kV Bus</t>
  </si>
  <si>
    <t xml:space="preserve">132/33 kV Transformer-T2 </t>
  </si>
  <si>
    <t>33 kV Bus</t>
  </si>
  <si>
    <t>132/33 kV Transformer-T4</t>
  </si>
  <si>
    <t xml:space="preserve">Due to 33 kV CT maintenance </t>
  </si>
  <si>
    <t xml:space="preserve">132/33 kV Transformers-T-4 </t>
  </si>
  <si>
    <t>132/33 kV Transformers- T-5</t>
  </si>
  <si>
    <t>Mirpur</t>
  </si>
  <si>
    <t xml:space="preserve">400/132 kV Transformer-TR-2 </t>
  </si>
  <si>
    <t>Kaliakoir 400/132 kV T2</t>
  </si>
  <si>
    <t>Page: 2/5</t>
  </si>
  <si>
    <t>Moghbazar</t>
  </si>
  <si>
    <t>132 kV Bus-1</t>
  </si>
  <si>
    <t>230/132 kV Transformer-T02</t>
  </si>
  <si>
    <t>Narsingdi</t>
  </si>
  <si>
    <t>Dhanmondi</t>
  </si>
  <si>
    <t>132/33 kV Transformer-T1(New)</t>
  </si>
  <si>
    <t>Due to smoke was coming out from 33 kV Y-phase CT</t>
  </si>
  <si>
    <t>Meghnagat</t>
  </si>
  <si>
    <t>132/33 kV Transformer-T5</t>
  </si>
  <si>
    <t>Kamrangirchar</t>
  </si>
  <si>
    <t>Shyampur</t>
  </si>
  <si>
    <t>Manikganj</t>
  </si>
  <si>
    <t>Chattogram Grid Circle :</t>
  </si>
  <si>
    <t>132 kV Bus-A</t>
  </si>
  <si>
    <t>132/33 kV Transformer-T3 &amp; 33 kV Bus</t>
  </si>
  <si>
    <t>Shahmirpur</t>
  </si>
  <si>
    <t>132/33 kV Transformers-T1</t>
  </si>
  <si>
    <t>132/33 kV Transformers-T2</t>
  </si>
  <si>
    <t>Page: 3/5</t>
  </si>
  <si>
    <t>132 kV Bus</t>
  </si>
  <si>
    <t>400/230 kV Transformer-ICT2</t>
  </si>
  <si>
    <t>Biyanibazar</t>
  </si>
  <si>
    <t>Due to Delta test</t>
  </si>
  <si>
    <t>132/33 kV Transformers-T3</t>
  </si>
  <si>
    <t>Due to delta test</t>
  </si>
  <si>
    <t>Due to PBS work</t>
  </si>
  <si>
    <t>33 kV  Bus</t>
  </si>
  <si>
    <t>230 kV Bus-2 with Bus-2</t>
  </si>
  <si>
    <t>Kulaura</t>
  </si>
  <si>
    <t>400 kV Bus-1</t>
  </si>
  <si>
    <t>230/132 kV Transformer-T01</t>
  </si>
  <si>
    <t>Due to protection test</t>
  </si>
  <si>
    <t>Sreemongal</t>
  </si>
  <si>
    <t>132/33 kV Transformers-T2 &amp; T3</t>
  </si>
  <si>
    <t>Due to tan delta test</t>
  </si>
  <si>
    <t>Due to replacement work at 33 kV side</t>
  </si>
  <si>
    <t>400/230 kV Transformer-T1</t>
  </si>
  <si>
    <t>400/230 kV Transformer-ICT-2</t>
  </si>
  <si>
    <t>Shahjibazar</t>
  </si>
  <si>
    <t>Unserved Energy :</t>
  </si>
  <si>
    <t>Page: 4/4</t>
  </si>
  <si>
    <t xml:space="preserve">Khulna </t>
  </si>
  <si>
    <t>132 kV main Bus</t>
  </si>
  <si>
    <t>230/132 kV Transformer-T3(New)</t>
  </si>
  <si>
    <t>Comissioning works</t>
  </si>
  <si>
    <t>132/33 kV Transformers-T1 &amp; T3</t>
  </si>
  <si>
    <t>132 kV main Bus-A</t>
  </si>
  <si>
    <t>132 kV Bus-B</t>
  </si>
  <si>
    <t>Due to C/M work at 33 kV side</t>
  </si>
  <si>
    <t>Due to reconductoring work</t>
  </si>
  <si>
    <t xml:space="preserve">132/33 kV Transformers-T2 </t>
  </si>
  <si>
    <t>33 kV Bus-1</t>
  </si>
  <si>
    <t>33 kV Bus-A &amp; B</t>
  </si>
  <si>
    <t>Chuadanga</t>
  </si>
  <si>
    <t>33 kV Bus section--2</t>
  </si>
  <si>
    <t>Page: 5/5</t>
  </si>
  <si>
    <t>Bogura Grid Circle:</t>
  </si>
  <si>
    <t xml:space="preserve"> 132/33 kV Transformer T3 &amp; 33 kV Bus </t>
  </si>
  <si>
    <t>Due to CB change</t>
  </si>
  <si>
    <t>Due to replacement work</t>
  </si>
  <si>
    <t>132/33 kV Transformer-T2(New)</t>
  </si>
  <si>
    <t>33  Bus-2</t>
  </si>
  <si>
    <t>132/33 kV Transformer-IBT2 &amp; IBT6</t>
  </si>
  <si>
    <t>Satkhira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</si>
  <si>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</si>
  <si>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</si>
  <si>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</si>
  <si>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</si>
  <si>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</si>
  <si>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Savar</t>
  </si>
  <si>
    <t>Savar-Aminbazar 132 kV line-1</t>
  </si>
  <si>
    <t>Mymensingh-Netrakona 132 kV line-2</t>
  </si>
  <si>
    <t>Agargaon-Cantonment 132 kV line-1</t>
  </si>
  <si>
    <t>Agargaon-Cantonment 132 kV line-2</t>
  </si>
  <si>
    <t>Aminbazar-Kalyanpur 132 kV line-2</t>
  </si>
  <si>
    <t>Kallyanpur-Lalbagh 132 kV line-1 &amp; 2</t>
  </si>
  <si>
    <t>Kallyanpur-Aminbazar 132 kV line-1</t>
  </si>
  <si>
    <t>Aminbazar-Kalyanpur 132 kV line-1</t>
  </si>
  <si>
    <t>Jamalpur-Mymensingh 132 kV line-2</t>
  </si>
  <si>
    <t>Netrakona-Mymensingh 132 kV line-2</t>
  </si>
  <si>
    <t>Netrakona-Mymensingh 132 kV line-1</t>
  </si>
  <si>
    <t>Mymensingh-Jamalpur 132 kV line-2</t>
  </si>
  <si>
    <t>Tongi-Uttara 3rd phase 132 kV line</t>
  </si>
  <si>
    <t>Mymensingh-Kishoreganj 132 kV line-2 &amp; Bus-A</t>
  </si>
  <si>
    <t>Meghnaghat-Cumilla(N) 132 kV line-1</t>
  </si>
  <si>
    <t>Meghnaghat-Cumilla(N) 230 kV line-2</t>
  </si>
  <si>
    <t>Hasnabad-Aminbazar 230 kV line-1</t>
  </si>
  <si>
    <t>Haripur 230 S/S-Haripur AES 360 MW P/S 132 kV line-1</t>
  </si>
  <si>
    <t>Haripur 230 S/S-Haripur AES 360 MW P/S 132 kV line-2</t>
  </si>
  <si>
    <t>Bashundhara</t>
  </si>
  <si>
    <t>Bashundhara-Rampura 132 kV line-1</t>
  </si>
  <si>
    <t>Meghnaghat-Shyampur 230 kV line-1</t>
  </si>
  <si>
    <t>Shyampur(Old)-Shyampur (New) 132 kV line-1</t>
  </si>
  <si>
    <t xml:space="preserve">Due to PT replacement </t>
  </si>
  <si>
    <t>Ghorashal-Ishurdi 230 kV line-2</t>
  </si>
  <si>
    <t>Rampura-Bhulta 230 kV line</t>
  </si>
  <si>
    <t>Shyampur-Hasnabad 230 kV line</t>
  </si>
  <si>
    <t>Shyampur-APR 230 kV line</t>
  </si>
  <si>
    <t>Shyampur(N)-Shyampur (Old) 132 kV line-2</t>
  </si>
  <si>
    <t>Shyampur(N)</t>
  </si>
  <si>
    <t>Shyampur(N)-Shyampur(Old) 132 kV line-1</t>
  </si>
  <si>
    <t>Maniknagar-Siddhirganj 230 kV line-1</t>
  </si>
  <si>
    <t>Due to post insulator broken at Siddhirganj S/S</t>
  </si>
  <si>
    <t>Dohazari-Cox'sbazar 132 kV line-1</t>
  </si>
  <si>
    <t>Sikalbaha-Juldah 132 kV line</t>
  </si>
  <si>
    <t>Baroierhat</t>
  </si>
  <si>
    <t>Baroierhat-Hathazari 132 kV line-1</t>
  </si>
  <si>
    <t>Hathazari-Madunaghat 132 kV line-2</t>
  </si>
  <si>
    <t>Hathazari-Madunaghat 132 kV line-1</t>
  </si>
  <si>
    <t>Sylhet-Fenchuganj P/S 132 kV line</t>
  </si>
  <si>
    <t>Due to CT problem</t>
  </si>
  <si>
    <t>Shahjibazar-Cumilla(N) 230 kV line-1</t>
  </si>
  <si>
    <t>Sylhet-Fenchuganj S/S 132 kV line</t>
  </si>
  <si>
    <t>Feni</t>
  </si>
  <si>
    <t>Feni-Chowmuhani 132 kV line-2</t>
  </si>
  <si>
    <t>Bibiyana-Shahjibazar 230 kV line-2</t>
  </si>
  <si>
    <t>Cumilla(N)-Meghnaghat 230 kV line-2</t>
  </si>
  <si>
    <t>Chowmuhani-Ramganj 132 kV line-2</t>
  </si>
  <si>
    <t>B.baria S/S</t>
  </si>
  <si>
    <t>B.Baria S/S-B.Baria P/S 132 kV line</t>
  </si>
  <si>
    <t>Due to restoring auxiliary supply</t>
  </si>
  <si>
    <t>Chowmuhani-Ramganj 132 kV line-1</t>
  </si>
  <si>
    <t>Fenchuganj P/S</t>
  </si>
  <si>
    <t>Fenchuganj P/S-Sylhet 132 kV line</t>
  </si>
  <si>
    <t>Feni-Cumilla(N) 132 kV line-2</t>
  </si>
  <si>
    <t>Bibiyana S/S-Bibiyana 400 kV line</t>
  </si>
  <si>
    <t>Due to project work</t>
  </si>
  <si>
    <t>Daudkandi</t>
  </si>
  <si>
    <t>Daudkandi-Cumilla(N) 132 kV line-1 &amp; 2</t>
  </si>
  <si>
    <t>Shahjibazar-Cumilla(N) 132 kV line-1</t>
  </si>
  <si>
    <t>Shahjibazar-Bibiyana 132 kV line-1</t>
  </si>
  <si>
    <t>Shahjibazar-Bibiyana 132 kV line-2</t>
  </si>
  <si>
    <t>Feni-Chowmuhani 132 kV line-1</t>
  </si>
  <si>
    <t>Cumilla(N)-Chandpur 132 kV line-2</t>
  </si>
  <si>
    <t>Chandpur-Cumilla(N) 132 kV line-1</t>
  </si>
  <si>
    <t>Due to reconducting work</t>
  </si>
  <si>
    <t>Feni-Baroierhat 132 kV line-1</t>
  </si>
  <si>
    <t>Barisal-Madaripur 132 kV line-1</t>
  </si>
  <si>
    <t>Barisal(N)</t>
  </si>
  <si>
    <t>Barisal(N)-Madaripur 132 kV line-1</t>
  </si>
  <si>
    <t>Barisal(N)-Madaripur 132 kV line-2</t>
  </si>
  <si>
    <t>Gopalganj-Modhumoti P/S 132 kV line</t>
  </si>
  <si>
    <t>Mongla-Bagerhat 132 kV line</t>
  </si>
  <si>
    <t>Faridpur-Bheramara 132 kV line-2</t>
  </si>
  <si>
    <t>Due to loop test</t>
  </si>
  <si>
    <t>Power interruption 09:05 to 15:05</t>
  </si>
  <si>
    <t>Baghabari-Ishurdi 132 kV line</t>
  </si>
  <si>
    <t>Ishurdi-Natore 132 kV line-1 &amp; 2</t>
  </si>
  <si>
    <t>Ishurdi-Ghorashal 230 kV line-2</t>
  </si>
  <si>
    <t>Bottail-Jhenidah 132 kV line-2</t>
  </si>
  <si>
    <t>Jhenidah-Chuadanga 132 kV line</t>
  </si>
  <si>
    <t>Amnura S/S-Amnura P/S 132 kV line</t>
  </si>
  <si>
    <t>Natore-Rajshahi 132 kV line</t>
  </si>
  <si>
    <t>Rangpur-Palashbari 132 kV line-1</t>
  </si>
  <si>
    <t>Amnura-C.nawabganj 232 kV line</t>
  </si>
  <si>
    <t>Rajshahi-C.nawabganj 132 kV line</t>
  </si>
  <si>
    <t>Saidpur-Purbasadipur 132 kV line-2</t>
  </si>
  <si>
    <t>Saidpur-Barapukuria 132 kV Ckt-2</t>
  </si>
  <si>
    <t>Barapukuria-Saidpur 132 kV line-1</t>
  </si>
  <si>
    <t>Maniknagar-Bangabhaban 132 kV line-2</t>
  </si>
  <si>
    <t>Maniknagar-Haripur 132 kV line</t>
  </si>
  <si>
    <t>Maniknagar-Bangabhaban 132 kV line-1</t>
  </si>
  <si>
    <t xml:space="preserve">Total outage period of Transmissiom Lines due to schedule </t>
  </si>
  <si>
    <t xml:space="preserve">Maximum Load recorded at different Sub-Station </t>
  </si>
  <si>
    <t>Month:March'2019</t>
  </si>
  <si>
    <t>Sl. No</t>
  </si>
  <si>
    <t>Name of the Sub-station</t>
  </si>
  <si>
    <t>DATE</t>
  </si>
  <si>
    <t>19:00</t>
  </si>
  <si>
    <t>18:30</t>
  </si>
  <si>
    <t>15:00</t>
  </si>
  <si>
    <t>14:00</t>
  </si>
  <si>
    <t>11:00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</si>
  <si>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</si>
  <si>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</si>
  <si>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March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</si>
  <si>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</si>
  <si>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</si>
  <si>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</si>
  <si>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</si>
  <si>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</si>
  <si>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</si>
  <si>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</si>
  <si>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</si>
  <si>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</si>
  <si>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</si>
  <si>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05:00</t>
  </si>
  <si>
    <t>04:00</t>
  </si>
  <si>
    <t>13:00</t>
  </si>
  <si>
    <t>18:00</t>
  </si>
  <si>
    <t>22:00</t>
  </si>
  <si>
    <t>132 kV Substation</t>
  </si>
  <si>
    <t>03:00</t>
  </si>
  <si>
    <t>132 KV Substation</t>
  </si>
  <si>
    <t>08:00</t>
  </si>
  <si>
    <t>17:00</t>
  </si>
  <si>
    <t>09:00</t>
  </si>
  <si>
    <t>8:00</t>
  </si>
  <si>
    <t>02:00</t>
  </si>
  <si>
    <t>07:00</t>
  </si>
  <si>
    <t xml:space="preserve">Siddhirganj </t>
  </si>
  <si>
    <t>Munsiganj</t>
  </si>
  <si>
    <t>Kodda</t>
  </si>
  <si>
    <t>Sonargaon</t>
  </si>
  <si>
    <t>A. Khaer Stl.</t>
  </si>
  <si>
    <t>Madanganj</t>
  </si>
  <si>
    <t>Shitalakhya</t>
  </si>
  <si>
    <t>Rahim steel</t>
  </si>
  <si>
    <t>Haripur (SBU)</t>
  </si>
  <si>
    <t xml:space="preserve">Ullon </t>
  </si>
  <si>
    <t>Magbazar</t>
  </si>
  <si>
    <t>Bangabhaban</t>
  </si>
  <si>
    <t>Narinda</t>
  </si>
  <si>
    <t>Lalbag</t>
  </si>
  <si>
    <t>Madartek</t>
  </si>
  <si>
    <t xml:space="preserve">Kalyanpur </t>
  </si>
  <si>
    <t>Gulshan</t>
  </si>
  <si>
    <t>Uttara(new)</t>
  </si>
  <si>
    <t>Bhasantec</t>
  </si>
  <si>
    <t>Satmosjid</t>
  </si>
  <si>
    <t>Basundhara</t>
  </si>
  <si>
    <t>New Tongi</t>
  </si>
  <si>
    <t>Dhamrai</t>
  </si>
  <si>
    <t>Valuka</t>
  </si>
  <si>
    <t>Tangail</t>
  </si>
  <si>
    <t xml:space="preserve">Mymensing </t>
  </si>
  <si>
    <t>Kishorganj</t>
  </si>
  <si>
    <t>Netrokona</t>
  </si>
  <si>
    <t>Srimongal</t>
  </si>
  <si>
    <t>Kulawara</t>
  </si>
  <si>
    <t>Chatak</t>
  </si>
  <si>
    <t>Sunamganj</t>
  </si>
  <si>
    <t>Bianibazar</t>
  </si>
  <si>
    <t>Cumilla (S)</t>
  </si>
  <si>
    <t>B.Baria</t>
  </si>
  <si>
    <t>Madanhat</t>
  </si>
  <si>
    <t>Baraulia</t>
  </si>
  <si>
    <t xml:space="preserve">Sikalbaha       </t>
  </si>
  <si>
    <t>Chandraghona</t>
  </si>
  <si>
    <t>Kaptai</t>
  </si>
  <si>
    <t>Julda</t>
  </si>
  <si>
    <t>TK chemical</t>
  </si>
  <si>
    <t>Modern Steel</t>
  </si>
  <si>
    <t>Khagrachhari</t>
  </si>
  <si>
    <t>Matarbari</t>
  </si>
  <si>
    <t>Baroiar Hat</t>
  </si>
  <si>
    <t>Rangamati</t>
  </si>
  <si>
    <t>Abul Khair 230</t>
  </si>
  <si>
    <t>BSRM</t>
  </si>
  <si>
    <t>Central s/s</t>
  </si>
  <si>
    <t>Noapara</t>
  </si>
  <si>
    <t>Jashore</t>
  </si>
  <si>
    <t>Jhenida</t>
  </si>
  <si>
    <t>G.K Project</t>
  </si>
  <si>
    <t>Magura</t>
  </si>
  <si>
    <t>Barishal</t>
  </si>
  <si>
    <t>Patuakhali</t>
  </si>
  <si>
    <t xml:space="preserve">Ishurdi </t>
  </si>
  <si>
    <t>Ruppur Paromanobik</t>
  </si>
  <si>
    <t>Noagaon</t>
  </si>
  <si>
    <t>C.Nawabganj</t>
  </si>
  <si>
    <t>Serajganj</t>
  </si>
  <si>
    <t>Niyamatpur</t>
  </si>
  <si>
    <t>Joypurhat</t>
  </si>
  <si>
    <t>Mohastangor</t>
  </si>
  <si>
    <t>Lalmonirhat</t>
  </si>
  <si>
    <t>Palashbari</t>
  </si>
  <si>
    <t>Panchagar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</si>
  <si>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</si>
  <si>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</si>
  <si>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</si>
  <si>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</si>
  <si>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</si>
  <si>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</si>
  <si>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</si>
  <si>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</si>
  <si>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Narsinghdi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</si>
  <si>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</si>
  <si>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</si>
  <si>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</si>
  <si>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</si>
  <si>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</si>
  <si>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</si>
  <si>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</si>
  <si>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</si>
  <si>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</si>
  <si>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</si>
  <si>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</si>
  <si>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</si>
  <si>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Ruppur paromanobik</t>
  </si>
  <si>
    <t>S/O=Schedule Outage, D/W= Development Work, A/M=Annual Maintenance , C/M=Corrective Maintenance</t>
  </si>
</sst>
</file>

<file path=xl/styles.xml><?xml version="1.0" encoding="utf-8"?>
<styleSheet xmlns="http://schemas.openxmlformats.org/spreadsheetml/2006/main">
  <numFmts count="17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0.000000000000"/>
    <numFmt numFmtId="179" formatCode="[$-409]mmm\-yy;@"/>
    <numFmt numFmtId="180" formatCode="[h]:mm:ss;@"/>
  </numFmts>
  <fonts count="9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6"/>
      <name val="Arial"/>
      <family val="2"/>
    </font>
    <font>
      <b/>
      <i/>
      <u/>
      <sz val="12"/>
      <name val="Arial"/>
      <family val="2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678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4" xfId="0" applyNumberFormat="1" applyFont="1" applyBorder="1" applyAlignment="1">
      <alignment horizontal="center"/>
    </xf>
    <xf numFmtId="15" fontId="39" fillId="0" borderId="70" xfId="0" applyNumberFormat="1" applyFont="1" applyBorder="1" applyAlignment="1">
      <alignment horizontal="center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5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1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3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6" fillId="0" borderId="92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174" fontId="14" fillId="0" borderId="2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6" fillId="0" borderId="32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179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center"/>
    </xf>
    <xf numFmtId="164" fontId="11" fillId="0" borderId="87" xfId="5" applyFont="1" applyFill="1" applyBorder="1" applyAlignment="1">
      <alignment vertical="top" wrapText="1"/>
    </xf>
    <xf numFmtId="2" fontId="14" fillId="0" borderId="7" xfId="0" applyNumberFormat="1" applyFont="1" applyFill="1" applyBorder="1" applyAlignment="1">
      <alignment horizontal="center" vertical="top"/>
    </xf>
    <xf numFmtId="46" fontId="11" fillId="0" borderId="102" xfId="5" applyNumberFormat="1" applyFont="1" applyFill="1" applyBorder="1" applyAlignment="1">
      <alignment horizontal="center" vertical="top" wrapText="1"/>
    </xf>
    <xf numFmtId="2" fontId="2" fillId="0" borderId="102" xfId="5" applyNumberFormat="1" applyFont="1" applyFill="1" applyBorder="1" applyAlignment="1">
      <alignment horizontal="center" vertical="top"/>
    </xf>
    <xf numFmtId="2" fontId="11" fillId="0" borderId="102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77" fontId="11" fillId="0" borderId="4" xfId="0" applyNumberFormat="1" applyFont="1" applyFill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177" fontId="14" fillId="0" borderId="4" xfId="0" applyNumberFormat="1" applyFont="1" applyFill="1" applyBorder="1" applyAlignment="1">
      <alignment horizontal="center"/>
    </xf>
    <xf numFmtId="175" fontId="6" fillId="0" borderId="101" xfId="0" applyNumberFormat="1" applyFont="1" applyFill="1" applyBorder="1" applyAlignment="1">
      <alignment horizontal="center" vertical="top" wrapText="1"/>
    </xf>
    <xf numFmtId="2" fontId="6" fillId="0" borderId="103" xfId="0" applyNumberFormat="1" applyFont="1" applyFill="1" applyBorder="1" applyAlignment="1">
      <alignment horizontal="center" vertical="top" wrapText="1"/>
    </xf>
    <xf numFmtId="0" fontId="11" fillId="0" borderId="85" xfId="0" applyFont="1" applyFill="1" applyBorder="1" applyAlignment="1">
      <alignment horizontal="center"/>
    </xf>
    <xf numFmtId="2" fontId="2" fillId="0" borderId="75" xfId="5" applyNumberFormat="1" applyFont="1" applyFill="1" applyBorder="1" applyAlignment="1">
      <alignment horizontal="left" vertical="top"/>
    </xf>
    <xf numFmtId="2" fontId="2" fillId="0" borderId="96" xfId="5" applyNumberFormat="1" applyFont="1" applyFill="1" applyBorder="1" applyAlignment="1">
      <alignment horizontal="left" vertical="top"/>
    </xf>
    <xf numFmtId="2" fontId="2" fillId="0" borderId="83" xfId="5" applyNumberFormat="1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2" fontId="11" fillId="0" borderId="85" xfId="5" applyNumberFormat="1" applyFont="1" applyFill="1" applyBorder="1" applyAlignment="1">
      <alignment horizontal="center" vertical="top"/>
    </xf>
    <xf numFmtId="0" fontId="11" fillId="0" borderId="74" xfId="0" applyFont="1" applyFill="1" applyBorder="1"/>
    <xf numFmtId="2" fontId="2" fillId="0" borderId="107" xfId="5" applyNumberFormat="1" applyFont="1" applyFill="1" applyBorder="1" applyAlignment="1">
      <alignment horizontal="left" vertical="top"/>
    </xf>
    <xf numFmtId="0" fontId="11" fillId="0" borderId="86" xfId="0" applyFont="1" applyFill="1" applyBorder="1" applyAlignment="1">
      <alignment horizontal="center"/>
    </xf>
    <xf numFmtId="46" fontId="11" fillId="0" borderId="85" xfId="5" applyNumberFormat="1" applyFont="1" applyFill="1" applyBorder="1" applyAlignment="1">
      <alignment horizontal="center" vertical="top" wrapText="1"/>
    </xf>
    <xf numFmtId="46" fontId="11" fillId="0" borderId="76" xfId="5" applyNumberFormat="1" applyFont="1" applyFill="1" applyBorder="1" applyAlignment="1">
      <alignment horizontal="center" vertical="top" wrapText="1"/>
    </xf>
    <xf numFmtId="0" fontId="11" fillId="0" borderId="89" xfId="0" applyFont="1" applyFill="1" applyBorder="1" applyAlignment="1">
      <alignment horizontal="center"/>
    </xf>
    <xf numFmtId="46" fontId="11" fillId="0" borderId="89" xfId="5" applyNumberFormat="1" applyFont="1" applyFill="1" applyBorder="1" applyAlignment="1">
      <alignment horizontal="center" vertical="top" wrapText="1"/>
    </xf>
    <xf numFmtId="2" fontId="2" fillId="0" borderId="89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164" fontId="11" fillId="0" borderId="134" xfId="5" applyFont="1" applyFill="1" applyBorder="1" applyAlignment="1">
      <alignment vertical="top" wrapText="1"/>
    </xf>
    <xf numFmtId="2" fontId="2" fillId="0" borderId="135" xfId="5" applyNumberFormat="1" applyFont="1" applyFill="1" applyBorder="1" applyAlignment="1">
      <alignment horizontal="left" vertical="top"/>
    </xf>
    <xf numFmtId="0" fontId="11" fillId="0" borderId="123" xfId="0" applyFont="1" applyFill="1" applyBorder="1" applyAlignment="1">
      <alignment horizontal="center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62" xfId="5" applyNumberFormat="1" applyFont="1" applyFill="1" applyBorder="1" applyAlignment="1" applyProtection="1">
      <alignment horizontal="center" vertical="top"/>
      <protection locked="0"/>
    </xf>
    <xf numFmtId="2" fontId="52" fillId="0" borderId="8" xfId="0" applyNumberFormat="1" applyFont="1" applyFill="1" applyBorder="1" applyAlignment="1">
      <alignment horizontal="center"/>
    </xf>
    <xf numFmtId="0" fontId="11" fillId="0" borderId="90" xfId="0" applyFont="1" applyFill="1" applyBorder="1" applyAlignment="1">
      <alignment horizontal="center"/>
    </xf>
    <xf numFmtId="2" fontId="2" fillId="0" borderId="86" xfId="5" applyNumberFormat="1" applyFont="1" applyFill="1" applyBorder="1" applyAlignment="1">
      <alignment horizontal="center" vertical="top"/>
    </xf>
    <xf numFmtId="2" fontId="11" fillId="0" borderId="86" xfId="5" applyNumberFormat="1" applyFont="1" applyFill="1" applyBorder="1" applyAlignment="1">
      <alignment horizontal="center" vertical="top"/>
    </xf>
    <xf numFmtId="0" fontId="0" fillId="0" borderId="22" xfId="0" applyNumberFormat="1" applyFill="1" applyBorder="1" applyAlignment="1">
      <alignment horizontal="center" vertical="center" wrapText="1"/>
    </xf>
    <xf numFmtId="0" fontId="11" fillId="0" borderId="102" xfId="0" applyFont="1" applyFill="1" applyBorder="1" applyAlignment="1">
      <alignment horizontal="center"/>
    </xf>
    <xf numFmtId="46" fontId="11" fillId="0" borderId="86" xfId="5" applyNumberFormat="1" applyFont="1" applyFill="1" applyBorder="1" applyAlignment="1">
      <alignment horizontal="center" vertical="top" wrapText="1"/>
    </xf>
    <xf numFmtId="2" fontId="2" fillId="0" borderId="136" xfId="5" applyNumberFormat="1" applyFont="1" applyFill="1" applyBorder="1" applyAlignment="1">
      <alignment horizontal="left" vertical="top"/>
    </xf>
    <xf numFmtId="2" fontId="2" fillId="0" borderId="62" xfId="5" applyNumberFormat="1" applyFont="1" applyFill="1" applyBorder="1" applyAlignment="1" applyProtection="1">
      <alignment horizontal="center" vertical="top"/>
      <protection locked="0"/>
    </xf>
    <xf numFmtId="2" fontId="6" fillId="0" borderId="129" xfId="0" applyNumberFormat="1" applyFont="1" applyFill="1" applyBorder="1" applyAlignment="1">
      <alignment horizontal="center" vertical="top" wrapText="1"/>
    </xf>
    <xf numFmtId="175" fontId="6" fillId="0" borderId="128" xfId="0" applyNumberFormat="1" applyFont="1" applyFill="1" applyBorder="1" applyAlignment="1">
      <alignment horizontal="center" vertical="top" wrapText="1"/>
    </xf>
    <xf numFmtId="2" fontId="60" fillId="0" borderId="129" xfId="0" applyNumberFormat="1" applyFont="1" applyFill="1" applyBorder="1" applyAlignment="1">
      <alignment horizontal="center"/>
    </xf>
    <xf numFmtId="165" fontId="6" fillId="0" borderId="103" xfId="0" applyNumberFormat="1" applyFont="1" applyFill="1" applyBorder="1" applyAlignment="1">
      <alignment horizontal="center" vertical="top" wrapText="1"/>
    </xf>
    <xf numFmtId="49" fontId="2" fillId="0" borderId="33" xfId="0" applyNumberFormat="1" applyFont="1" applyFill="1" applyBorder="1" applyAlignment="1">
      <alignment horizontal="center" vertical="top"/>
    </xf>
    <xf numFmtId="2" fontId="6" fillId="0" borderId="34" xfId="0" applyNumberFormat="1" applyFont="1" applyFill="1" applyBorder="1" applyAlignment="1">
      <alignment horizontal="center" vertical="top" wrapText="1"/>
    </xf>
    <xf numFmtId="165" fontId="6" fillId="0" borderId="34" xfId="0" applyNumberFormat="1" applyFont="1" applyFill="1" applyBorder="1" applyAlignment="1">
      <alignment horizontal="center" vertical="top" wrapText="1"/>
    </xf>
    <xf numFmtId="49" fontId="2" fillId="0" borderId="95" xfId="0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164" fontId="11" fillId="0" borderId="130" xfId="5" applyFont="1" applyFill="1" applyBorder="1" applyAlignment="1">
      <alignment vertical="top" wrapText="1"/>
    </xf>
    <xf numFmtId="164" fontId="11" fillId="0" borderId="75" xfId="5" applyFont="1" applyFill="1" applyBorder="1" applyAlignment="1">
      <alignment vertical="top"/>
    </xf>
    <xf numFmtId="2" fontId="2" fillId="0" borderId="137" xfId="5" applyNumberFormat="1" applyFont="1" applyFill="1" applyBorder="1" applyAlignment="1">
      <alignment horizontal="left" vertical="top"/>
    </xf>
    <xf numFmtId="164" fontId="11" fillId="0" borderId="96" xfId="5" applyFont="1" applyFill="1" applyBorder="1" applyAlignment="1">
      <alignment vertical="top"/>
    </xf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2" fontId="2" fillId="0" borderId="90" xfId="5" applyNumberFormat="1" applyFont="1" applyFill="1" applyBorder="1" applyAlignment="1">
      <alignment horizontal="center" vertical="top"/>
    </xf>
    <xf numFmtId="2" fontId="11" fillId="0" borderId="90" xfId="5" applyNumberFormat="1" applyFont="1" applyFill="1" applyBorder="1" applyAlignment="1">
      <alignment horizontal="center" vertical="top"/>
    </xf>
    <xf numFmtId="2" fontId="11" fillId="0" borderId="102" xfId="5" applyNumberFormat="1" applyFont="1" applyFill="1" applyBorder="1" applyAlignment="1" applyProtection="1">
      <alignment horizontal="center" vertical="top"/>
      <protection locked="0"/>
    </xf>
    <xf numFmtId="2" fontId="2" fillId="0" borderId="133" xfId="5" applyNumberFormat="1" applyFont="1" applyFill="1" applyBorder="1" applyAlignment="1">
      <alignment horizontal="left" vertical="top"/>
    </xf>
    <xf numFmtId="2" fontId="11" fillId="0" borderId="89" xfId="5" applyNumberFormat="1" applyFont="1" applyFill="1" applyBorder="1" applyAlignment="1" applyProtection="1">
      <alignment horizontal="center" vertical="top"/>
      <protection locked="0"/>
    </xf>
    <xf numFmtId="2" fontId="11" fillId="0" borderId="87" xfId="5" applyNumberFormat="1" applyFont="1" applyFill="1" applyBorder="1" applyAlignment="1">
      <alignment horizontal="left" vertical="top"/>
    </xf>
    <xf numFmtId="164" fontId="2" fillId="0" borderId="133" xfId="5" applyFont="1" applyFill="1" applyBorder="1" applyAlignment="1">
      <alignment vertical="top"/>
    </xf>
    <xf numFmtId="164" fontId="2" fillId="0" borderId="134" xfId="5" applyFont="1" applyFill="1" applyBorder="1" applyAlignment="1">
      <alignment vertical="top" wrapText="1"/>
    </xf>
    <xf numFmtId="164" fontId="2" fillId="0" borderId="87" xfId="5" applyFont="1" applyFill="1" applyBorder="1" applyAlignment="1">
      <alignment vertical="top" wrapText="1"/>
    </xf>
    <xf numFmtId="0" fontId="0" fillId="0" borderId="137" xfId="0" applyFill="1" applyBorder="1"/>
    <xf numFmtId="164" fontId="14" fillId="0" borderId="75" xfId="5" applyNumberFormat="1" applyFont="1" applyFill="1" applyBorder="1" applyAlignment="1">
      <alignment horizontal="left" vertical="top" wrapText="1"/>
    </xf>
    <xf numFmtId="164" fontId="14" fillId="0" borderId="140" xfId="5" applyNumberFormat="1" applyFont="1" applyFill="1" applyBorder="1" applyAlignment="1">
      <alignment horizontal="left" vertical="top" wrapText="1"/>
    </xf>
    <xf numFmtId="0" fontId="11" fillId="0" borderId="141" xfId="0" applyFont="1" applyFill="1" applyBorder="1" applyAlignment="1">
      <alignment horizontal="center"/>
    </xf>
    <xf numFmtId="46" fontId="11" fillId="0" borderId="141" xfId="5" applyNumberFormat="1" applyFont="1" applyFill="1" applyBorder="1" applyAlignment="1">
      <alignment horizontal="center" vertical="top" wrapText="1"/>
    </xf>
    <xf numFmtId="2" fontId="2" fillId="0" borderId="141" xfId="5" applyNumberFormat="1" applyFont="1" applyFill="1" applyBorder="1" applyAlignment="1">
      <alignment horizontal="center" vertical="top"/>
    </xf>
    <xf numFmtId="2" fontId="11" fillId="0" borderId="141" xfId="5" applyNumberFormat="1" applyFont="1" applyFill="1" applyBorder="1" applyAlignment="1">
      <alignment horizontal="center" vertical="top"/>
    </xf>
    <xf numFmtId="0" fontId="2" fillId="0" borderId="96" xfId="0" applyFont="1" applyFill="1" applyBorder="1"/>
    <xf numFmtId="0" fontId="2" fillId="0" borderId="75" xfId="0" applyFont="1" applyFill="1" applyBorder="1"/>
    <xf numFmtId="164" fontId="11" fillId="0" borderId="143" xfId="5" applyFont="1" applyFill="1" applyBorder="1"/>
    <xf numFmtId="0" fontId="11" fillId="0" borderId="144" xfId="0" applyFont="1" applyFill="1" applyBorder="1" applyAlignment="1">
      <alignment horizontal="center"/>
    </xf>
    <xf numFmtId="46" fontId="11" fillId="0" borderId="144" xfId="5" applyNumberFormat="1" applyFont="1" applyFill="1" applyBorder="1" applyAlignment="1">
      <alignment horizontal="center" vertical="top" wrapText="1"/>
    </xf>
    <xf numFmtId="2" fontId="11" fillId="0" borderId="144" xfId="5" applyNumberFormat="1" applyFont="1" applyFill="1" applyBorder="1" applyAlignment="1">
      <alignment horizontal="center" vertical="top"/>
    </xf>
    <xf numFmtId="164" fontId="11" fillId="0" borderId="145" xfId="5" applyFont="1" applyFill="1" applyBorder="1" applyAlignment="1">
      <alignment vertical="top" wrapText="1"/>
    </xf>
    <xf numFmtId="2" fontId="58" fillId="0" borderId="50" xfId="0" applyNumberFormat="1" applyFont="1" applyFill="1" applyBorder="1" applyAlignment="1">
      <alignment horizontal="center"/>
    </xf>
    <xf numFmtId="2" fontId="58" fillId="0" borderId="2" xfId="0" applyNumberFormat="1" applyFont="1" applyFill="1" applyBorder="1" applyAlignment="1">
      <alignment horizontal="center"/>
    </xf>
    <xf numFmtId="2" fontId="58" fillId="0" borderId="6" xfId="0" applyNumberFormat="1" applyFont="1" applyFill="1" applyBorder="1" applyAlignment="1">
      <alignment horizontal="center"/>
    </xf>
    <xf numFmtId="14" fontId="14" fillId="0" borderId="17" xfId="0" applyNumberFormat="1" applyFont="1" applyFill="1" applyBorder="1"/>
    <xf numFmtId="0" fontId="14" fillId="0" borderId="110" xfId="0" applyFont="1" applyFill="1" applyBorder="1" applyAlignment="1">
      <alignment horizontal="center"/>
    </xf>
    <xf numFmtId="0" fontId="14" fillId="0" borderId="98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0" fontId="14" fillId="0" borderId="111" xfId="0" applyFont="1" applyFill="1" applyBorder="1" applyAlignment="1">
      <alignment horizontal="center"/>
    </xf>
    <xf numFmtId="0" fontId="14" fillId="0" borderId="112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1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0" fontId="14" fillId="0" borderId="103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14" fillId="0" borderId="56" xfId="0" applyFont="1" applyFill="1" applyBorder="1"/>
    <xf numFmtId="0" fontId="0" fillId="0" borderId="51" xfId="0" applyFill="1" applyBorder="1"/>
    <xf numFmtId="0" fontId="0" fillId="0" borderId="8" xfId="0" applyFill="1" applyBorder="1"/>
    <xf numFmtId="0" fontId="14" fillId="0" borderId="57" xfId="0" applyFont="1" applyFill="1" applyBorder="1"/>
    <xf numFmtId="0" fontId="14" fillId="0" borderId="118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17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14" fontId="14" fillId="0" borderId="39" xfId="0" applyNumberFormat="1" applyFont="1" applyFill="1" applyBorder="1"/>
    <xf numFmtId="20" fontId="14" fillId="0" borderId="7" xfId="0" applyNumberFormat="1" applyFont="1" applyFill="1" applyBorder="1" applyAlignment="1">
      <alignment horizontal="center" vertical="top" wrapText="1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20" fontId="14" fillId="0" borderId="43" xfId="0" applyNumberFormat="1" applyFont="1" applyFill="1" applyBorder="1" applyAlignment="1">
      <alignment horizontal="center" vertical="top" wrapText="1"/>
    </xf>
    <xf numFmtId="20" fontId="14" fillId="0" borderId="109" xfId="1" quotePrefix="1" applyNumberFormat="1" applyFont="1" applyFill="1" applyBorder="1" applyAlignment="1">
      <alignment horizontal="center"/>
    </xf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0" fontId="0" fillId="0" borderId="5" xfId="0" applyNumberForma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164" fontId="17" fillId="0" borderId="0" xfId="5" applyFont="1" applyFill="1" applyBorder="1" applyAlignment="1">
      <alignment horizontal="right" vertical="top"/>
    </xf>
    <xf numFmtId="0" fontId="1" fillId="0" borderId="0" xfId="11"/>
    <xf numFmtId="0" fontId="76" fillId="0" borderId="0" xfId="10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146" xfId="5" applyFont="1" applyFill="1" applyBorder="1" applyAlignment="1">
      <alignment vertical="top"/>
    </xf>
    <xf numFmtId="164" fontId="11" fillId="0" borderId="89" xfId="5" applyNumberFormat="1" applyFont="1" applyFill="1" applyBorder="1" applyAlignment="1">
      <alignment horizontal="center" vertical="top"/>
    </xf>
    <xf numFmtId="0" fontId="2" fillId="0" borderId="89" xfId="9" applyFont="1" applyFill="1" applyBorder="1" applyAlignment="1">
      <alignment horizontal="center"/>
    </xf>
    <xf numFmtId="164" fontId="16" fillId="0" borderId="89" xfId="5" applyFont="1" applyFill="1" applyBorder="1" applyAlignment="1">
      <alignment vertical="top" wrapText="1"/>
    </xf>
    <xf numFmtId="164" fontId="11" fillId="0" borderId="58" xfId="5" applyFont="1" applyFill="1" applyBorder="1" applyAlignment="1">
      <alignment vertical="top" wrapText="1"/>
    </xf>
    <xf numFmtId="164" fontId="11" fillId="0" borderId="147" xfId="5" applyFont="1" applyFill="1" applyBorder="1" applyAlignment="1">
      <alignment vertical="top"/>
    </xf>
    <xf numFmtId="164" fontId="11" fillId="0" borderId="62" xfId="5" applyNumberFormat="1" applyFont="1" applyFill="1" applyBorder="1" applyAlignment="1">
      <alignment horizontal="center" vertical="top"/>
    </xf>
    <xf numFmtId="0" fontId="2" fillId="0" borderId="62" xfId="9" applyFont="1" applyFill="1" applyBorder="1" applyAlignment="1">
      <alignment horizontal="center"/>
    </xf>
    <xf numFmtId="164" fontId="2" fillId="0" borderId="62" xfId="5" applyFont="1" applyFill="1" applyBorder="1" applyAlignment="1">
      <alignment vertical="top" wrapText="1"/>
    </xf>
    <xf numFmtId="164" fontId="11" fillId="0" borderId="60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/>
    </xf>
    <xf numFmtId="164" fontId="2" fillId="0" borderId="60" xfId="5" applyFont="1" applyFill="1" applyBorder="1" applyAlignment="1">
      <alignment vertical="top" wrapText="1"/>
    </xf>
    <xf numFmtId="0" fontId="1" fillId="0" borderId="59" xfId="11" applyFill="1" applyBorder="1"/>
    <xf numFmtId="164" fontId="11" fillId="0" borderId="106" xfId="5" applyFont="1" applyFill="1" applyBorder="1" applyAlignment="1">
      <alignment vertical="top"/>
    </xf>
    <xf numFmtId="164" fontId="11" fillId="0" borderId="102" xfId="5" applyNumberFormat="1" applyFont="1" applyFill="1" applyBorder="1" applyAlignment="1">
      <alignment horizontal="center" vertical="top"/>
    </xf>
    <xf numFmtId="0" fontId="2" fillId="0" borderId="102" xfId="9" applyFont="1" applyFill="1" applyBorder="1" applyAlignment="1">
      <alignment horizontal="center"/>
    </xf>
    <xf numFmtId="164" fontId="2" fillId="0" borderId="102" xfId="5" applyFont="1" applyFill="1" applyBorder="1" applyAlignment="1">
      <alignment vertical="top" wrapText="1"/>
    </xf>
    <xf numFmtId="164" fontId="2" fillId="0" borderId="122" xfId="5" applyFont="1" applyFill="1" applyBorder="1" applyAlignment="1">
      <alignment vertical="top" wrapText="1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2" borderId="0" xfId="5" applyNumberFormat="1" applyFont="1" applyFill="1" applyBorder="1" applyAlignment="1">
      <alignment horizontal="center"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88" xfId="5" applyFont="1" applyFill="1" applyBorder="1" applyAlignment="1">
      <alignment vertical="top"/>
    </xf>
    <xf numFmtId="164" fontId="2" fillId="0" borderId="89" xfId="5" applyFont="1" applyFill="1" applyBorder="1" applyAlignment="1">
      <alignment vertical="top" wrapText="1"/>
    </xf>
    <xf numFmtId="164" fontId="79" fillId="0" borderId="58" xfId="5" applyFont="1" applyFill="1" applyBorder="1" applyAlignment="1">
      <alignment vertical="top" wrapText="1"/>
    </xf>
    <xf numFmtId="164" fontId="11" fillId="0" borderId="148" xfId="5" applyFont="1" applyFill="1" applyBorder="1" applyAlignment="1">
      <alignment vertical="top"/>
    </xf>
    <xf numFmtId="164" fontId="79" fillId="0" borderId="62" xfId="5" applyFont="1" applyFill="1" applyBorder="1" applyAlignment="1">
      <alignment vertical="top" wrapText="1"/>
    </xf>
    <xf numFmtId="0" fontId="1" fillId="0" borderId="0" xfId="11" applyBorder="1"/>
    <xf numFmtId="0" fontId="1" fillId="0" borderId="0" xfId="11" applyFill="1" applyBorder="1" applyAlignment="1">
      <alignment horizontal="center"/>
    </xf>
    <xf numFmtId="164" fontId="11" fillId="0" borderId="49" xfId="5" applyFont="1" applyFill="1" applyBorder="1" applyAlignment="1">
      <alignment vertical="top"/>
    </xf>
    <xf numFmtId="0" fontId="11" fillId="0" borderId="49" xfId="12" applyFont="1" applyBorder="1"/>
    <xf numFmtId="0" fontId="11" fillId="0" borderId="147" xfId="12" applyFont="1" applyBorder="1"/>
    <xf numFmtId="0" fontId="11" fillId="0" borderId="59" xfId="12" applyFont="1" applyBorder="1"/>
    <xf numFmtId="0" fontId="11" fillId="0" borderId="148" xfId="12" applyFont="1" applyBorder="1"/>
    <xf numFmtId="164" fontId="2" fillId="0" borderId="85" xfId="5" applyFont="1" applyFill="1" applyBorder="1" applyAlignment="1">
      <alignment vertical="top" wrapText="1"/>
    </xf>
    <xf numFmtId="164" fontId="2" fillId="0" borderId="123" xfId="5" applyFont="1" applyFill="1" applyBorder="1" applyAlignment="1">
      <alignment vertical="top" wrapText="1"/>
    </xf>
    <xf numFmtId="164" fontId="11" fillId="0" borderId="122" xfId="5" applyFont="1" applyFill="1" applyBorder="1" applyAlignment="1">
      <alignment vertical="top" wrapText="1"/>
    </xf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0" fontId="1" fillId="0" borderId="88" xfId="11" applyFill="1" applyBorder="1"/>
    <xf numFmtId="164" fontId="11" fillId="0" borderId="89" xfId="5" applyFont="1" applyFill="1" applyBorder="1" applyAlignment="1">
      <alignment vertical="top" wrapText="1"/>
    </xf>
    <xf numFmtId="164" fontId="2" fillId="0" borderId="58" xfId="5" applyFont="1" applyFill="1" applyBorder="1" applyAlignment="1">
      <alignment vertical="top" wrapText="1"/>
    </xf>
    <xf numFmtId="0" fontId="1" fillId="0" borderId="89" xfId="11" applyBorder="1"/>
    <xf numFmtId="0" fontId="1" fillId="0" borderId="148" xfId="11" applyBorder="1"/>
    <xf numFmtId="0" fontId="74" fillId="0" borderId="147" xfId="11" applyFont="1" applyFill="1" applyBorder="1"/>
    <xf numFmtId="0" fontId="1" fillId="0" borderId="106" xfId="11" applyFill="1" applyBorder="1"/>
    <xf numFmtId="164" fontId="5" fillId="0" borderId="49" xfId="5" applyFont="1" applyFill="1" applyBorder="1" applyAlignment="1">
      <alignment vertical="top"/>
    </xf>
    <xf numFmtId="164" fontId="2" fillId="0" borderId="86" xfId="5" applyFont="1" applyFill="1" applyBorder="1" applyAlignment="1">
      <alignment vertical="top" wrapText="1"/>
    </xf>
    <xf numFmtId="164" fontId="11" fillId="0" borderId="86" xfId="5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horizontal="center" vertical="top"/>
    </xf>
    <xf numFmtId="164" fontId="11" fillId="0" borderId="86" xfId="5" applyFont="1" applyFill="1" applyBorder="1" applyAlignment="1">
      <alignment vertical="top" wrapText="1"/>
    </xf>
    <xf numFmtId="164" fontId="11" fillId="0" borderId="149" xfId="5" applyFont="1" applyFill="1" applyBorder="1" applyAlignment="1">
      <alignment vertical="top" wrapText="1"/>
    </xf>
    <xf numFmtId="164" fontId="11" fillId="0" borderId="62" xfId="5" applyFont="1" applyFill="1" applyBorder="1" applyAlignment="1">
      <alignment vertical="top" wrapText="1"/>
    </xf>
    <xf numFmtId="164" fontId="79" fillId="0" borderId="60" xfId="5" applyFont="1" applyFill="1" applyBorder="1" applyAlignment="1">
      <alignment vertical="top" wrapText="1"/>
    </xf>
    <xf numFmtId="0" fontId="1" fillId="0" borderId="74" xfId="11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0" fontId="1" fillId="0" borderId="88" xfId="11" applyBorder="1"/>
    <xf numFmtId="0" fontId="1" fillId="0" borderId="59" xfId="11" applyBorder="1"/>
    <xf numFmtId="0" fontId="1" fillId="0" borderId="62" xfId="11" applyBorder="1"/>
    <xf numFmtId="0" fontId="1" fillId="0" borderId="147" xfId="11" applyBorder="1"/>
    <xf numFmtId="164" fontId="14" fillId="0" borderId="59" xfId="5" applyNumberFormat="1" applyFont="1" applyFill="1" applyBorder="1" applyAlignment="1">
      <alignment horizontal="left" vertical="top" wrapText="1"/>
    </xf>
    <xf numFmtId="164" fontId="20" fillId="0" borderId="60" xfId="5" applyFont="1" applyFill="1" applyBorder="1" applyAlignment="1">
      <alignment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2" fillId="0" borderId="88" xfId="5" applyFont="1" applyFill="1" applyBorder="1" applyAlignment="1">
      <alignment vertical="top"/>
    </xf>
    <xf numFmtId="164" fontId="79" fillId="0" borderId="89" xfId="5" applyFont="1" applyFill="1" applyBorder="1" applyAlignment="1">
      <alignment vertical="top" wrapText="1"/>
    </xf>
    <xf numFmtId="164" fontId="2" fillId="0" borderId="59" xfId="5" applyFont="1" applyFill="1" applyBorder="1" applyAlignment="1">
      <alignment vertical="top"/>
    </xf>
    <xf numFmtId="0" fontId="1" fillId="0" borderId="102" xfId="11" applyBorder="1"/>
    <xf numFmtId="164" fontId="79" fillId="0" borderId="122" xfId="5" applyFont="1" applyFill="1" applyBorder="1" applyAlignment="1">
      <alignment vertical="top" wrapText="1"/>
    </xf>
    <xf numFmtId="164" fontId="14" fillId="0" borderId="74" xfId="5" applyNumberFormat="1" applyFont="1" applyFill="1" applyBorder="1" applyAlignment="1">
      <alignment horizontal="center" vertical="top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74" fillId="0" borderId="88" xfId="11" applyFont="1" applyBorder="1"/>
    <xf numFmtId="0" fontId="14" fillId="0" borderId="62" xfId="9" applyFont="1" applyFill="1" applyBorder="1"/>
    <xf numFmtId="0" fontId="2" fillId="0" borderId="62" xfId="9" applyFont="1" applyFill="1" applyBorder="1"/>
    <xf numFmtId="164" fontId="11" fillId="0" borderId="106" xfId="5" applyNumberFormat="1" applyFont="1" applyFill="1" applyBorder="1" applyAlignment="1">
      <alignment horizontal="left" vertical="top" wrapText="1"/>
    </xf>
    <xf numFmtId="0" fontId="14" fillId="0" borderId="102" xfId="9" applyFont="1" applyFill="1" applyBorder="1"/>
    <xf numFmtId="164" fontId="14" fillId="0" borderId="74" xfId="5" applyFont="1" applyFill="1" applyBorder="1" applyAlignment="1">
      <alignment vertical="top"/>
    </xf>
    <xf numFmtId="164" fontId="14" fillId="0" borderId="0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164" fontId="2" fillId="0" borderId="48" xfId="5" applyFont="1" applyFill="1" applyBorder="1" applyAlignment="1">
      <alignment vertical="top"/>
    </xf>
    <xf numFmtId="164" fontId="2" fillId="0" borderId="104" xfId="5" applyFont="1" applyFill="1" applyBorder="1" applyAlignment="1">
      <alignment vertical="top"/>
    </xf>
    <xf numFmtId="164" fontId="11" fillId="0" borderId="104" xfId="5" applyNumberFormat="1" applyFont="1" applyFill="1" applyBorder="1" applyAlignment="1">
      <alignment horizontal="center" vertical="top"/>
    </xf>
    <xf numFmtId="46" fontId="11" fillId="0" borderId="104" xfId="5" applyNumberFormat="1" applyFont="1" applyFill="1" applyBorder="1" applyAlignment="1">
      <alignment horizontal="center" vertical="top" wrapText="1"/>
    </xf>
    <xf numFmtId="2" fontId="2" fillId="0" borderId="104" xfId="5" applyNumberFormat="1" applyFont="1" applyFill="1" applyBorder="1" applyAlignment="1">
      <alignment horizontal="center" vertical="top"/>
    </xf>
    <xf numFmtId="2" fontId="11" fillId="0" borderId="104" xfId="5" applyNumberFormat="1" applyFont="1" applyFill="1" applyBorder="1" applyAlignment="1">
      <alignment horizontal="center" vertical="top"/>
    </xf>
    <xf numFmtId="164" fontId="11" fillId="0" borderId="105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2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9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9" applyFont="1" applyFill="1" applyBorder="1" applyAlignment="1">
      <alignment horizontal="center" vertical="top"/>
    </xf>
    <xf numFmtId="0" fontId="9" fillId="0" borderId="0" xfId="14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2" fillId="0" borderId="89" xfId="5" applyFont="1" applyFill="1" applyBorder="1" applyAlignment="1">
      <alignment vertical="top"/>
    </xf>
    <xf numFmtId="164" fontId="20" fillId="0" borderId="58" xfId="5" applyFont="1" applyFill="1" applyBorder="1" applyAlignment="1">
      <alignment vertical="top" wrapText="1"/>
    </xf>
    <xf numFmtId="164" fontId="11" fillId="0" borderId="62" xfId="5" applyFont="1" applyFill="1" applyBorder="1" applyAlignment="1">
      <alignment vertical="top"/>
    </xf>
    <xf numFmtId="164" fontId="2" fillId="0" borderId="62" xfId="5" applyFont="1" applyFill="1" applyBorder="1" applyAlignment="1">
      <alignment vertical="top"/>
    </xf>
    <xf numFmtId="164" fontId="2" fillId="0" borderId="148" xfId="5" applyFont="1" applyFill="1" applyBorder="1" applyAlignment="1">
      <alignment vertical="top"/>
    </xf>
    <xf numFmtId="2" fontId="1" fillId="0" borderId="0" xfId="11" applyNumberFormat="1" applyFill="1" applyBorder="1" applyAlignment="1">
      <alignment horizontal="center"/>
    </xf>
    <xf numFmtId="0" fontId="1" fillId="0" borderId="49" xfId="11" applyFill="1" applyBorder="1"/>
    <xf numFmtId="0" fontId="1" fillId="0" borderId="147" xfId="11" applyFill="1" applyBorder="1"/>
    <xf numFmtId="0" fontId="1" fillId="0" borderId="62" xfId="11" applyFill="1" applyBorder="1"/>
    <xf numFmtId="0" fontId="11" fillId="0" borderId="148" xfId="12" applyFont="1" applyFill="1" applyBorder="1"/>
    <xf numFmtId="0" fontId="11" fillId="0" borderId="62" xfId="12" applyFont="1" applyFill="1" applyBorder="1"/>
    <xf numFmtId="0" fontId="11" fillId="0" borderId="49" xfId="12" applyFont="1" applyFill="1" applyBorder="1"/>
    <xf numFmtId="164" fontId="2" fillId="0" borderId="147" xfId="5" applyFont="1" applyFill="1" applyBorder="1" applyAlignment="1">
      <alignment vertical="top"/>
    </xf>
    <xf numFmtId="164" fontId="2" fillId="0" borderId="71" xfId="5" applyFont="1" applyFill="1" applyBorder="1" applyAlignment="1">
      <alignment vertical="top"/>
    </xf>
    <xf numFmtId="164" fontId="2" fillId="0" borderId="102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1" applyFill="1" applyBorder="1"/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1" fillId="0" borderId="0" xfId="11" applyFill="1" applyBorder="1"/>
    <xf numFmtId="46" fontId="1" fillId="0" borderId="0" xfId="11" applyNumberFormat="1" applyFill="1" applyBorder="1" applyAlignment="1">
      <alignment horizontal="center"/>
    </xf>
    <xf numFmtId="164" fontId="11" fillId="0" borderId="88" xfId="5" applyFont="1" applyFill="1" applyBorder="1"/>
    <xf numFmtId="164" fontId="11" fillId="0" borderId="89" xfId="5" applyFont="1" applyFill="1" applyBorder="1"/>
    <xf numFmtId="0" fontId="2" fillId="0" borderId="89" xfId="13" applyFont="1" applyFill="1" applyBorder="1" applyAlignment="1">
      <alignment horizontal="center"/>
    </xf>
    <xf numFmtId="0" fontId="2" fillId="0" borderId="89" xfId="13" applyFont="1" applyFill="1" applyBorder="1"/>
    <xf numFmtId="164" fontId="11" fillId="0" borderId="59" xfId="5" applyFont="1" applyFill="1" applyBorder="1"/>
    <xf numFmtId="164" fontId="11" fillId="0" borderId="62" xfId="5" applyFont="1" applyFill="1" applyBorder="1"/>
    <xf numFmtId="0" fontId="2" fillId="0" borderId="62" xfId="12" applyFont="1" applyBorder="1"/>
    <xf numFmtId="0" fontId="2" fillId="0" borderId="62" xfId="12" applyFont="1" applyFill="1" applyBorder="1"/>
    <xf numFmtId="0" fontId="2" fillId="0" borderId="59" xfId="12" applyFont="1" applyBorder="1"/>
    <xf numFmtId="0" fontId="2" fillId="0" borderId="148" xfId="12" applyFont="1" applyFill="1" applyBorder="1"/>
    <xf numFmtId="0" fontId="2" fillId="0" borderId="147" xfId="12" applyFont="1" applyBorder="1"/>
    <xf numFmtId="0" fontId="11" fillId="0" borderId="62" xfId="12" applyFont="1" applyBorder="1"/>
    <xf numFmtId="0" fontId="11" fillId="0" borderId="102" xfId="12" applyFont="1" applyBorder="1"/>
    <xf numFmtId="0" fontId="11" fillId="0" borderId="146" xfId="12" applyFont="1" applyBorder="1"/>
    <xf numFmtId="0" fontId="11" fillId="0" borderId="89" xfId="12" applyFont="1" applyBorder="1"/>
    <xf numFmtId="0" fontId="1" fillId="0" borderId="121" xfId="11" applyBorder="1"/>
    <xf numFmtId="0" fontId="1" fillId="0" borderId="2" xfId="11" applyBorder="1"/>
    <xf numFmtId="0" fontId="1" fillId="0" borderId="119" xfId="11" applyBorder="1"/>
    <xf numFmtId="0" fontId="11" fillId="0" borderId="147" xfId="12" applyFont="1" applyFill="1" applyBorder="1"/>
    <xf numFmtId="0" fontId="2" fillId="0" borderId="76" xfId="13" applyFont="1" applyFill="1" applyBorder="1"/>
    <xf numFmtId="164" fontId="16" fillId="0" borderId="89" xfId="5" applyFont="1" applyFill="1" applyBorder="1"/>
    <xf numFmtId="0" fontId="2" fillId="0" borderId="62" xfId="13" applyFont="1" applyFill="1" applyBorder="1" applyAlignment="1">
      <alignment horizontal="center"/>
    </xf>
    <xf numFmtId="0" fontId="2" fillId="0" borderId="62" xfId="13" applyFont="1" applyFill="1" applyBorder="1"/>
    <xf numFmtId="164" fontId="79" fillId="0" borderId="152" xfId="5" applyFont="1" applyFill="1" applyBorder="1" applyAlignment="1">
      <alignment vertical="top" wrapText="1"/>
    </xf>
    <xf numFmtId="164" fontId="11" fillId="0" borderId="153" xfId="5" applyFont="1" applyFill="1" applyBorder="1" applyAlignment="1">
      <alignment vertical="top" wrapText="1"/>
    </xf>
    <xf numFmtId="164" fontId="20" fillId="0" borderId="122" xfId="5" applyFont="1" applyFill="1" applyBorder="1" applyAlignment="1">
      <alignment vertical="top" wrapText="1"/>
    </xf>
    <xf numFmtId="0" fontId="1" fillId="0" borderId="0" xfId="11" applyFill="1"/>
    <xf numFmtId="0" fontId="1" fillId="0" borderId="78" xfId="11" applyFill="1" applyBorder="1"/>
    <xf numFmtId="0" fontId="1" fillId="0" borderId="151" xfId="11" applyFill="1" applyBorder="1"/>
    <xf numFmtId="164" fontId="11" fillId="0" borderId="59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0" fontId="1" fillId="0" borderId="106" xfId="11" applyBorder="1"/>
    <xf numFmtId="2" fontId="11" fillId="0" borderId="86" xfId="5" applyNumberFormat="1" applyFont="1" applyFill="1" applyBorder="1" applyAlignment="1" applyProtection="1">
      <alignment horizontal="center" vertical="top"/>
      <protection locked="0"/>
    </xf>
    <xf numFmtId="164" fontId="79" fillId="0" borderId="149" xfId="5" applyFont="1" applyFill="1" applyBorder="1" applyAlignment="1">
      <alignment vertical="top" wrapText="1"/>
    </xf>
    <xf numFmtId="164" fontId="11" fillId="0" borderId="62" xfId="5" applyNumberFormat="1" applyFont="1" applyFill="1" applyBorder="1" applyAlignment="1">
      <alignment horizontal="left" vertical="top"/>
    </xf>
    <xf numFmtId="164" fontId="5" fillId="0" borderId="2" xfId="5" applyFont="1" applyFill="1" applyBorder="1" applyAlignment="1">
      <alignment vertical="top"/>
    </xf>
    <xf numFmtId="164" fontId="14" fillId="0" borderId="88" xfId="5" applyFont="1" applyFill="1" applyBorder="1" applyAlignment="1">
      <alignment vertical="top"/>
    </xf>
    <xf numFmtId="164" fontId="14" fillId="0" borderId="89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4" fillId="0" borderId="62" xfId="5" applyFont="1" applyFill="1" applyBorder="1" applyAlignment="1">
      <alignment vertical="top"/>
    </xf>
    <xf numFmtId="164" fontId="14" fillId="0" borderId="148" xfId="5" applyFont="1" applyFill="1" applyBorder="1" applyAlignment="1">
      <alignment vertical="top"/>
    </xf>
    <xf numFmtId="0" fontId="74" fillId="0" borderId="147" xfId="11" applyFont="1" applyBorder="1"/>
    <xf numFmtId="164" fontId="14" fillId="0" borderId="62" xfId="5" applyFont="1" applyFill="1" applyBorder="1" applyAlignment="1" applyProtection="1">
      <alignment vertical="top"/>
      <protection locked="0"/>
    </xf>
    <xf numFmtId="164" fontId="14" fillId="0" borderId="62" xfId="5" applyNumberFormat="1" applyFont="1" applyFill="1" applyBorder="1" applyAlignment="1">
      <alignment horizontal="left" vertical="top" wrapText="1"/>
    </xf>
    <xf numFmtId="164" fontId="14" fillId="0" borderId="106" xfId="5" applyNumberFormat="1" applyFont="1" applyFill="1" applyBorder="1" applyAlignment="1">
      <alignment horizontal="left" vertical="top" wrapText="1"/>
    </xf>
    <xf numFmtId="164" fontId="14" fillId="0" borderId="102" xfId="5" applyNumberFormat="1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4" fillId="0" borderId="49" xfId="5" applyFont="1" applyFill="1" applyBorder="1" applyAlignment="1">
      <alignment vertical="top"/>
    </xf>
    <xf numFmtId="164" fontId="20" fillId="0" borderId="62" xfId="5" applyFont="1" applyFill="1" applyBorder="1" applyAlignment="1">
      <alignment vertical="top"/>
    </xf>
    <xf numFmtId="164" fontId="14" fillId="0" borderId="71" xfId="5" applyFont="1" applyFill="1" applyBorder="1" applyAlignment="1">
      <alignment vertical="top"/>
    </xf>
    <xf numFmtId="164" fontId="11" fillId="0" borderId="102" xfId="5" applyFont="1" applyFill="1" applyBorder="1" applyAlignment="1">
      <alignment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0" fontId="1" fillId="0" borderId="102" xfId="11" applyFill="1" applyBorder="1"/>
    <xf numFmtId="0" fontId="2" fillId="0" borderId="0" xfId="13" applyFill="1" applyBorder="1"/>
    <xf numFmtId="46" fontId="17" fillId="0" borderId="0" xfId="13" applyNumberFormat="1" applyFont="1" applyFill="1" applyBorder="1" applyAlignment="1">
      <alignment horizontal="center"/>
    </xf>
    <xf numFmtId="2" fontId="17" fillId="0" borderId="0" xfId="13" applyNumberFormat="1" applyFont="1" applyFill="1" applyBorder="1" applyAlignment="1">
      <alignment horizontal="center"/>
    </xf>
    <xf numFmtId="0" fontId="17" fillId="0" borderId="0" xfId="13" applyFont="1" applyFill="1" applyBorder="1" applyAlignment="1">
      <alignment horizontal="right"/>
    </xf>
    <xf numFmtId="2" fontId="78" fillId="0" borderId="0" xfId="11" applyNumberFormat="1" applyFont="1" applyFill="1" applyBorder="1" applyAlignment="1">
      <alignment horizontal="center"/>
    </xf>
    <xf numFmtId="0" fontId="75" fillId="0" borderId="0" xfId="11" applyFont="1" applyFill="1" applyBorder="1"/>
    <xf numFmtId="0" fontId="1" fillId="0" borderId="1" xfId="11" applyFill="1" applyBorder="1"/>
    <xf numFmtId="0" fontId="1" fillId="0" borderId="104" xfId="11" applyFill="1" applyBorder="1"/>
    <xf numFmtId="2" fontId="11" fillId="0" borderId="104" xfId="5" applyNumberFormat="1" applyFont="1" applyFill="1" applyBorder="1" applyAlignment="1" applyProtection="1">
      <alignment horizontal="center" vertical="top"/>
      <protection locked="0"/>
    </xf>
    <xf numFmtId="164" fontId="20" fillId="0" borderId="105" xfId="5" applyFont="1" applyFill="1" applyBorder="1" applyAlignment="1">
      <alignment vertical="top" wrapText="1"/>
    </xf>
    <xf numFmtId="164" fontId="11" fillId="0" borderId="59" xfId="5" applyFont="1" applyFill="1" applyBorder="1" applyAlignment="1" applyProtection="1">
      <alignment vertical="top"/>
      <protection locked="0"/>
    </xf>
    <xf numFmtId="164" fontId="11" fillId="0" borderId="62" xfId="5" applyFont="1" applyFill="1" applyBorder="1" applyAlignment="1" applyProtection="1">
      <alignment vertical="top"/>
      <protection locked="0"/>
    </xf>
    <xf numFmtId="164" fontId="11" fillId="0" borderId="62" xfId="5" applyNumberFormat="1" applyFont="1" applyFill="1" applyBorder="1" applyAlignment="1" applyProtection="1">
      <alignment horizontal="center" vertical="top"/>
      <protection locked="0"/>
    </xf>
    <xf numFmtId="46" fontId="11" fillId="0" borderId="62" xfId="5" applyNumberFormat="1" applyFont="1" applyFill="1" applyBorder="1" applyAlignment="1" applyProtection="1">
      <alignment horizontal="center" vertical="top" wrapText="1"/>
      <protection locked="0"/>
    </xf>
    <xf numFmtId="164" fontId="79" fillId="0" borderId="60" xfId="5" applyFont="1" applyFill="1" applyBorder="1" applyAlignment="1" applyProtection="1">
      <alignment vertical="top" wrapText="1"/>
      <protection locked="0"/>
    </xf>
    <xf numFmtId="164" fontId="11" fillId="0" borderId="60" xfId="5" applyFont="1" applyFill="1" applyBorder="1" applyAlignment="1" applyProtection="1">
      <alignment vertical="top" wrapText="1"/>
      <protection locked="0"/>
    </xf>
    <xf numFmtId="0" fontId="14" fillId="0" borderId="106" xfId="9" applyFont="1" applyFill="1" applyBorder="1" applyProtection="1">
      <protection locked="0"/>
    </xf>
    <xf numFmtId="164" fontId="11" fillId="0" borderId="102" xfId="5" applyFont="1" applyFill="1" applyBorder="1" applyAlignment="1" applyProtection="1">
      <alignment vertical="top"/>
      <protection locked="0"/>
    </xf>
    <xf numFmtId="164" fontId="11" fillId="0" borderId="102" xfId="5" applyNumberFormat="1" applyFont="1" applyFill="1" applyBorder="1" applyAlignment="1" applyProtection="1">
      <alignment horizontal="center" vertical="top"/>
      <protection locked="0"/>
    </xf>
    <xf numFmtId="46" fontId="11" fillId="0" borderId="102" xfId="5" applyNumberFormat="1" applyFont="1" applyFill="1" applyBorder="1" applyAlignment="1" applyProtection="1">
      <alignment horizontal="center" vertical="top" wrapText="1"/>
      <protection locked="0"/>
    </xf>
    <xf numFmtId="0" fontId="2" fillId="0" borderId="102" xfId="13" applyFont="1" applyFill="1" applyBorder="1" applyAlignment="1" applyProtection="1">
      <alignment horizontal="center"/>
      <protection locked="0"/>
    </xf>
    <xf numFmtId="2" fontId="2" fillId="0" borderId="102" xfId="5" applyNumberFormat="1" applyFont="1" applyFill="1" applyBorder="1" applyAlignment="1" applyProtection="1">
      <alignment horizontal="center" vertical="top"/>
      <protection locked="0"/>
    </xf>
    <xf numFmtId="164" fontId="16" fillId="0" borderId="122" xfId="5" applyFont="1" applyFill="1" applyBorder="1" applyAlignment="1" applyProtection="1">
      <alignment vertical="top" wrapText="1"/>
      <protection locked="0"/>
    </xf>
    <xf numFmtId="164" fontId="8" fillId="0" borderId="0" xfId="5" applyFont="1" applyFill="1" applyBorder="1" applyAlignment="1">
      <alignment vertical="top"/>
    </xf>
    <xf numFmtId="164" fontId="85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0" fontId="2" fillId="0" borderId="0" xfId="12" applyFont="1" applyFill="1" applyBorder="1" applyAlignment="1">
      <alignment horizontal="center"/>
    </xf>
    <xf numFmtId="164" fontId="2" fillId="0" borderId="0" xfId="5" applyFont="1" applyFill="1" applyAlignment="1">
      <alignment horizontal="center" vertical="top"/>
    </xf>
    <xf numFmtId="164" fontId="2" fillId="0" borderId="0" xfId="5" applyFont="1" applyFill="1" applyBorder="1" applyAlignment="1">
      <alignment horizontal="center"/>
    </xf>
    <xf numFmtId="0" fontId="2" fillId="0" borderId="0" xfId="12" applyFont="1" applyFill="1" applyBorder="1" applyAlignment="1">
      <alignment horizontal="center" vertical="top"/>
    </xf>
    <xf numFmtId="0" fontId="9" fillId="0" borderId="0" xfId="16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" fillId="0" borderId="0" xfId="10"/>
    <xf numFmtId="164" fontId="20" fillId="0" borderId="0" xfId="5" applyFont="1" applyFill="1" applyBorder="1" applyAlignment="1">
      <alignment horizontal="center" vertical="top"/>
    </xf>
    <xf numFmtId="0" fontId="2" fillId="0" borderId="89" xfId="17" applyFont="1" applyBorder="1" applyAlignment="1">
      <alignment horizontal="center"/>
    </xf>
    <xf numFmtId="0" fontId="2" fillId="0" borderId="62" xfId="17" applyFont="1" applyBorder="1" applyAlignment="1">
      <alignment horizontal="center"/>
    </xf>
    <xf numFmtId="0" fontId="74" fillId="0" borderId="59" xfId="11" applyFont="1" applyBorder="1"/>
    <xf numFmtId="0" fontId="74" fillId="0" borderId="148" xfId="11" applyFont="1" applyBorder="1"/>
    <xf numFmtId="0" fontId="74" fillId="0" borderId="49" xfId="11" applyFont="1" applyBorder="1"/>
    <xf numFmtId="0" fontId="74" fillId="0" borderId="59" xfId="11" applyFont="1" applyFill="1" applyBorder="1"/>
    <xf numFmtId="0" fontId="74" fillId="0" borderId="148" xfId="11" applyFont="1" applyFill="1" applyBorder="1"/>
    <xf numFmtId="164" fontId="16" fillId="0" borderId="60" xfId="5" applyFont="1" applyFill="1" applyBorder="1" applyAlignment="1">
      <alignment vertical="top" wrapText="1"/>
    </xf>
    <xf numFmtId="164" fontId="11" fillId="0" borderId="85" xfId="5" applyFont="1" applyFill="1" applyBorder="1"/>
    <xf numFmtId="164" fontId="11" fillId="0" borderId="76" xfId="5" applyFont="1" applyFill="1" applyBorder="1"/>
    <xf numFmtId="0" fontId="1" fillId="0" borderId="148" xfId="11" applyFill="1" applyBorder="1"/>
    <xf numFmtId="0" fontId="1" fillId="0" borderId="71" xfId="11" applyFill="1" applyBorder="1"/>
    <xf numFmtId="0" fontId="2" fillId="0" borderId="102" xfId="9" applyFont="1" applyFill="1" applyBorder="1"/>
    <xf numFmtId="0" fontId="2" fillId="0" borderId="102" xfId="17" applyFont="1" applyBorder="1" applyAlignment="1">
      <alignment horizontal="center"/>
    </xf>
    <xf numFmtId="164" fontId="11" fillId="0" borderId="102" xfId="5" applyFont="1" applyFill="1" applyBorder="1"/>
    <xf numFmtId="164" fontId="14" fillId="0" borderId="74" xfId="5" applyFont="1" applyFill="1" applyBorder="1" applyAlignment="1">
      <alignment vertical="top" wrapText="1"/>
    </xf>
    <xf numFmtId="164" fontId="5" fillId="0" borderId="148" xfId="5" applyFont="1" applyFill="1" applyBorder="1" applyAlignment="1">
      <alignment vertical="top"/>
    </xf>
    <xf numFmtId="164" fontId="86" fillId="0" borderId="62" xfId="5" applyFont="1" applyFill="1" applyBorder="1"/>
    <xf numFmtId="0" fontId="11" fillId="0" borderId="59" xfId="12" applyFont="1" applyFill="1" applyBorder="1"/>
    <xf numFmtId="164" fontId="11" fillId="0" borderId="123" xfId="5" applyFont="1" applyFill="1" applyBorder="1"/>
    <xf numFmtId="0" fontId="2" fillId="0" borderId="86" xfId="17" applyFont="1" applyBorder="1" applyAlignment="1">
      <alignment horizontal="center"/>
    </xf>
    <xf numFmtId="164" fontId="11" fillId="0" borderId="86" xfId="5" applyFont="1" applyFill="1" applyBorder="1"/>
    <xf numFmtId="164" fontId="2" fillId="0" borderId="149" xfId="5" applyFont="1" applyFill="1" applyBorder="1" applyAlignment="1">
      <alignment vertical="top" wrapText="1"/>
    </xf>
    <xf numFmtId="164" fontId="11" fillId="0" borderId="148" xfId="5" applyNumberFormat="1" applyFont="1" applyFill="1" applyBorder="1" applyAlignment="1">
      <alignment horizontal="left" vertical="top"/>
    </xf>
    <xf numFmtId="164" fontId="11" fillId="0" borderId="147" xfId="5" applyNumberFormat="1" applyFont="1" applyFill="1" applyBorder="1" applyAlignment="1">
      <alignment horizontal="left" vertical="top"/>
    </xf>
    <xf numFmtId="164" fontId="20" fillId="0" borderId="62" xfId="5" applyFont="1" applyFill="1" applyBorder="1"/>
    <xf numFmtId="164" fontId="2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46" fontId="8" fillId="0" borderId="0" xfId="5" applyNumberFormat="1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4" fillId="0" borderId="88" xfId="5" applyNumberFormat="1" applyFont="1" applyFill="1" applyBorder="1" applyAlignment="1">
      <alignment horizontal="left" vertical="top" wrapText="1"/>
    </xf>
    <xf numFmtId="164" fontId="14" fillId="0" borderId="148" xfId="5" applyNumberFormat="1" applyFont="1" applyFill="1" applyBorder="1" applyAlignment="1">
      <alignment horizontal="left" vertical="top" wrapText="1"/>
    </xf>
    <xf numFmtId="164" fontId="14" fillId="0" borderId="147" xfId="5" applyNumberFormat="1" applyFont="1" applyFill="1" applyBorder="1" applyAlignment="1">
      <alignment horizontal="left" vertical="top" wrapText="1"/>
    </xf>
    <xf numFmtId="164" fontId="2" fillId="0" borderId="62" xfId="5" applyFont="1" applyFill="1" applyBorder="1"/>
    <xf numFmtId="164" fontId="14" fillId="0" borderId="49" xfId="5" applyNumberFormat="1" applyFont="1" applyFill="1" applyBorder="1" applyAlignment="1">
      <alignment horizontal="left" vertical="top" wrapText="1"/>
    </xf>
    <xf numFmtId="164" fontId="11" fillId="0" borderId="88" xfId="5" applyNumberFormat="1" applyFont="1" applyFill="1" applyBorder="1" applyAlignment="1">
      <alignment horizontal="left" vertical="top" wrapText="1"/>
    </xf>
    <xf numFmtId="164" fontId="11" fillId="0" borderId="71" xfId="5" applyFont="1" applyFill="1" applyBorder="1" applyAlignment="1">
      <alignment vertical="top"/>
    </xf>
    <xf numFmtId="0" fontId="20" fillId="0" borderId="62" xfId="9" applyFont="1" applyFill="1" applyBorder="1"/>
    <xf numFmtId="164" fontId="11" fillId="0" borderId="0" xfId="5" applyNumberFormat="1" applyFont="1" applyFill="1" applyBorder="1" applyAlignment="1">
      <alignment vertical="top" wrapText="1"/>
    </xf>
    <xf numFmtId="164" fontId="11" fillId="0" borderId="48" xfId="5" applyFont="1" applyFill="1" applyBorder="1" applyAlignment="1">
      <alignment vertical="top"/>
    </xf>
    <xf numFmtId="164" fontId="11" fillId="0" borderId="104" xfId="5" applyFont="1" applyFill="1" applyBorder="1"/>
    <xf numFmtId="164" fontId="2" fillId="0" borderId="105" xfId="5" applyFont="1" applyFill="1" applyBorder="1" applyAlignment="1">
      <alignment vertical="top" wrapText="1"/>
    </xf>
    <xf numFmtId="46" fontId="20" fillId="0" borderId="0" xfId="5" applyNumberFormat="1" applyFont="1" applyFill="1" applyBorder="1"/>
    <xf numFmtId="0" fontId="11" fillId="0" borderId="0" xfId="10" applyFont="1" applyFill="1" applyAlignment="1">
      <alignment vertical="top"/>
    </xf>
    <xf numFmtId="18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0" applyFont="1" applyFill="1" applyBorder="1" applyAlignment="1">
      <alignment horizontal="center"/>
    </xf>
    <xf numFmtId="0" fontId="2" fillId="0" borderId="0" xfId="10" applyFont="1" applyFill="1" applyBorder="1" applyAlignment="1">
      <alignment horizontal="center" vertical="top"/>
    </xf>
    <xf numFmtId="0" fontId="2" fillId="0" borderId="0" xfId="19" applyFont="1"/>
    <xf numFmtId="0" fontId="2" fillId="0" borderId="0" xfId="19"/>
    <xf numFmtId="0" fontId="9" fillId="0" borderId="0" xfId="19" applyFont="1" applyFill="1" applyBorder="1" applyAlignment="1">
      <alignment vertical="top"/>
    </xf>
    <xf numFmtId="0" fontId="2" fillId="0" borderId="0" xfId="20"/>
    <xf numFmtId="0" fontId="20" fillId="0" borderId="88" xfId="12" applyFont="1" applyFill="1" applyBorder="1"/>
    <xf numFmtId="0" fontId="14" fillId="0" borderId="89" xfId="12" applyFont="1" applyFill="1" applyBorder="1"/>
    <xf numFmtId="0" fontId="20" fillId="0" borderId="148" xfId="12" applyFont="1" applyFill="1" applyBorder="1"/>
    <xf numFmtId="0" fontId="20" fillId="0" borderId="62" xfId="12" applyFont="1" applyFill="1" applyBorder="1"/>
    <xf numFmtId="0" fontId="2" fillId="0" borderId="49" xfId="12" applyFont="1" applyFill="1" applyBorder="1"/>
    <xf numFmtId="0" fontId="11" fillId="0" borderId="106" xfId="12" applyFont="1" applyFill="1" applyBorder="1"/>
    <xf numFmtId="0" fontId="20" fillId="0" borderId="102" xfId="12" applyFont="1" applyFill="1" applyBorder="1"/>
    <xf numFmtId="0" fontId="2" fillId="0" borderId="74" xfId="20" applyBorder="1"/>
    <xf numFmtId="2" fontId="14" fillId="0" borderId="74" xfId="5" applyNumberFormat="1" applyFont="1" applyFill="1" applyBorder="1" applyAlignment="1">
      <alignment horizontal="center" vertical="top"/>
    </xf>
    <xf numFmtId="0" fontId="11" fillId="0" borderId="0" xfId="21" applyFont="1" applyBorder="1"/>
    <xf numFmtId="0" fontId="16" fillId="0" borderId="62" xfId="12" applyFont="1" applyBorder="1"/>
    <xf numFmtId="0" fontId="20" fillId="0" borderId="62" xfId="12" applyFont="1" applyBorder="1"/>
    <xf numFmtId="0" fontId="11" fillId="0" borderId="106" xfId="12" applyFont="1" applyBorder="1"/>
    <xf numFmtId="164" fontId="79" fillId="0" borderId="102" xfId="5" applyFont="1" applyFill="1" applyBorder="1"/>
    <xf numFmtId="22" fontId="2" fillId="0" borderId="0" xfId="20" applyNumberFormat="1" applyAlignment="1">
      <alignment horizontal="center"/>
    </xf>
    <xf numFmtId="164" fontId="11" fillId="0" borderId="90" xfId="5" applyFont="1" applyFill="1" applyBorder="1"/>
    <xf numFmtId="0" fontId="2" fillId="0" borderId="71" xfId="12" applyFont="1" applyBorder="1"/>
    <xf numFmtId="0" fontId="11" fillId="0" borderId="76" xfId="12" applyFont="1" applyBorder="1"/>
    <xf numFmtId="164" fontId="11" fillId="0" borderId="76" xfId="5" applyNumberFormat="1" applyFont="1" applyFill="1" applyBorder="1" applyAlignment="1">
      <alignment horizontal="center" vertical="top"/>
    </xf>
    <xf numFmtId="0" fontId="2" fillId="0" borderId="76" xfId="17" applyFont="1" applyFill="1" applyBorder="1" applyAlignment="1">
      <alignment horizontal="center"/>
    </xf>
    <xf numFmtId="164" fontId="2" fillId="0" borderId="153" xfId="5" applyFont="1" applyFill="1" applyBorder="1" applyAlignment="1">
      <alignment vertical="top" wrapText="1"/>
    </xf>
    <xf numFmtId="0" fontId="2" fillId="2" borderId="74" xfId="20" applyFill="1" applyBorder="1"/>
    <xf numFmtId="22" fontId="2" fillId="0" borderId="74" xfId="20" applyNumberFormat="1" applyBorder="1" applyAlignment="1">
      <alignment horizontal="center"/>
    </xf>
    <xf numFmtId="0" fontId="2" fillId="2" borderId="0" xfId="20" applyFill="1" applyBorder="1"/>
    <xf numFmtId="0" fontId="2" fillId="0" borderId="0" xfId="20" applyBorder="1"/>
    <xf numFmtId="22" fontId="2" fillId="0" borderId="0" xfId="20" applyNumberFormat="1" applyBorder="1" applyAlignment="1">
      <alignment horizontal="center"/>
    </xf>
    <xf numFmtId="164" fontId="20" fillId="0" borderId="88" xfId="5" applyNumberFormat="1" applyFont="1" applyFill="1" applyBorder="1" applyAlignment="1">
      <alignment horizontal="left" vertical="top"/>
    </xf>
    <xf numFmtId="164" fontId="20" fillId="0" borderId="89" xfId="5" applyNumberFormat="1" applyFont="1" applyFill="1" applyBorder="1" applyAlignment="1">
      <alignment horizontal="left" vertical="top"/>
    </xf>
    <xf numFmtId="164" fontId="11" fillId="0" borderId="120" xfId="5" applyNumberFormat="1" applyFont="1" applyFill="1" applyBorder="1" applyAlignment="1">
      <alignment horizontal="left" vertical="top"/>
    </xf>
    <xf numFmtId="164" fontId="20" fillId="0" borderId="120" xfId="5" applyNumberFormat="1" applyFont="1" applyFill="1" applyBorder="1" applyAlignment="1">
      <alignment horizontal="left" vertical="top"/>
    </xf>
    <xf numFmtId="164" fontId="11" fillId="0" borderId="121" xfId="5" applyNumberFormat="1" applyFont="1" applyFill="1" applyBorder="1" applyAlignment="1">
      <alignment horizontal="left" vertical="top"/>
    </xf>
    <xf numFmtId="164" fontId="11" fillId="0" borderId="119" xfId="5" applyNumberFormat="1" applyFont="1" applyFill="1" applyBorder="1" applyAlignment="1">
      <alignment horizontal="left" vertical="top"/>
    </xf>
    <xf numFmtId="164" fontId="20" fillId="0" borderId="62" xfId="5" applyNumberFormat="1" applyFont="1" applyFill="1" applyBorder="1" applyAlignment="1">
      <alignment horizontal="left" vertical="top"/>
    </xf>
    <xf numFmtId="164" fontId="20" fillId="0" borderId="148" xfId="5" applyNumberFormat="1" applyFont="1" applyFill="1" applyBorder="1" applyAlignment="1">
      <alignment horizontal="left" vertical="top"/>
    </xf>
    <xf numFmtId="0" fontId="74" fillId="0" borderId="146" xfId="11" applyFont="1" applyBorder="1"/>
    <xf numFmtId="0" fontId="74" fillId="0" borderId="154" xfId="11" applyFont="1" applyBorder="1"/>
    <xf numFmtId="0" fontId="74" fillId="0" borderId="61" xfId="11" applyFont="1" applyBorder="1"/>
    <xf numFmtId="0" fontId="74" fillId="0" borderId="62" xfId="11" applyFont="1" applyBorder="1"/>
    <xf numFmtId="0" fontId="74" fillId="0" borderId="121" xfId="11" applyFont="1" applyBorder="1"/>
    <xf numFmtId="0" fontId="74" fillId="0" borderId="155" xfId="11" applyFont="1" applyBorder="1"/>
    <xf numFmtId="0" fontId="1" fillId="0" borderId="116" xfId="11" applyBorder="1"/>
    <xf numFmtId="0" fontId="1" fillId="0" borderId="86" xfId="11" applyBorder="1"/>
    <xf numFmtId="0" fontId="74" fillId="0" borderId="89" xfId="11" applyFont="1" applyBorder="1"/>
    <xf numFmtId="0" fontId="74" fillId="0" borderId="71" xfId="11" applyFont="1" applyBorder="1"/>
    <xf numFmtId="0" fontId="74" fillId="0" borderId="102" xfId="11" applyFont="1" applyBorder="1"/>
    <xf numFmtId="0" fontId="1" fillId="0" borderId="59" xfId="11" applyFont="1" applyBorder="1"/>
    <xf numFmtId="0" fontId="2" fillId="0" borderId="74" xfId="20" applyFont="1" applyBorder="1"/>
    <xf numFmtId="46" fontId="17" fillId="0" borderId="74" xfId="20" applyNumberFormat="1" applyFont="1" applyBorder="1" applyAlignment="1">
      <alignment horizontal="center"/>
    </xf>
    <xf numFmtId="2" fontId="17" fillId="0" borderId="74" xfId="20" applyNumberFormat="1" applyFont="1" applyBorder="1" applyAlignment="1">
      <alignment horizontal="center"/>
    </xf>
    <xf numFmtId="0" fontId="17" fillId="0" borderId="74" xfId="20" applyFont="1" applyBorder="1" applyAlignment="1">
      <alignment horizontal="right"/>
    </xf>
    <xf numFmtId="0" fontId="74" fillId="0" borderId="62" xfId="11" applyFont="1" applyFill="1" applyBorder="1"/>
    <xf numFmtId="0" fontId="88" fillId="0" borderId="147" xfId="11" applyFont="1" applyBorder="1"/>
    <xf numFmtId="2" fontId="5" fillId="0" borderId="0" xfId="5" applyNumberFormat="1" applyFont="1" applyFill="1" applyBorder="1" applyAlignment="1">
      <alignment horizontal="center" vertical="top" wrapText="1"/>
    </xf>
    <xf numFmtId="164" fontId="11" fillId="0" borderId="89" xfId="5" applyFont="1" applyFill="1" applyBorder="1" applyAlignment="1">
      <alignment vertical="top"/>
    </xf>
    <xf numFmtId="0" fontId="11" fillId="0" borderId="0" xfId="20" applyFont="1" applyFill="1" applyAlignment="1">
      <alignment vertical="top"/>
    </xf>
    <xf numFmtId="0" fontId="2" fillId="0" borderId="0" xfId="20" applyFont="1" applyFill="1" applyBorder="1" applyAlignment="1">
      <alignment horizontal="center"/>
    </xf>
    <xf numFmtId="0" fontId="2" fillId="0" borderId="0" xfId="20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08" xfId="0" applyNumberFormat="1" applyFont="1" applyFill="1" applyBorder="1" applyAlignment="1">
      <alignment horizontal="center" vertical="center"/>
    </xf>
    <xf numFmtId="0" fontId="5" fillId="0" borderId="108" xfId="0" applyNumberFormat="1" applyFont="1" applyFill="1" applyBorder="1" applyAlignment="1">
      <alignment horizontal="center" vertical="center"/>
    </xf>
    <xf numFmtId="0" fontId="17" fillId="0" borderId="125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3" fillId="0" borderId="8" xfId="22" applyNumberFormat="1" applyFont="1" applyFill="1" applyBorder="1" applyAlignment="1">
      <alignment horizontal="center" vertical="center"/>
    </xf>
    <xf numFmtId="0" fontId="17" fillId="0" borderId="81" xfId="0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right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3" fillId="0" borderId="4" xfId="22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173" fontId="73" fillId="0" borderId="4" xfId="22" quotePrefix="1" applyNumberFormat="1" applyFont="1" applyFill="1" applyBorder="1" applyAlignment="1">
      <alignment horizontal="center" vertical="center"/>
    </xf>
    <xf numFmtId="173" fontId="11" fillId="0" borderId="4" xfId="22" applyNumberFormat="1" applyFont="1" applyFill="1" applyBorder="1" applyAlignment="1">
      <alignment horizontal="center" vertical="center"/>
    </xf>
    <xf numFmtId="20" fontId="0" fillId="0" borderId="0" xfId="0" applyNumberFormat="1" applyFill="1"/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3" fillId="0" borderId="24" xfId="22" applyNumberFormat="1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173" fontId="73" fillId="0" borderId="8" xfId="22" quotePrefix="1" applyNumberFormat="1" applyFont="1" applyFill="1" applyBorder="1" applyAlignment="1">
      <alignment horizontal="center" vertical="center"/>
    </xf>
    <xf numFmtId="14" fontId="0" fillId="0" borderId="0" xfId="0" applyNumberFormat="1" applyFill="1"/>
    <xf numFmtId="0" fontId="2" fillId="0" borderId="82" xfId="0" applyFont="1" applyFill="1" applyBorder="1" applyAlignment="1">
      <alignment horizontal="center"/>
    </xf>
    <xf numFmtId="0" fontId="2" fillId="0" borderId="82" xfId="0" applyFont="1" applyFill="1" applyBorder="1" applyAlignment="1">
      <alignment horizontal="center" vertical="top"/>
    </xf>
    <xf numFmtId="173" fontId="73" fillId="0" borderId="24" xfId="22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0" fontId="89" fillId="0" borderId="16" xfId="0" applyFont="1" applyFill="1" applyBorder="1" applyAlignment="1">
      <alignment horizontal="center"/>
    </xf>
    <xf numFmtId="0" fontId="11" fillId="0" borderId="16" xfId="6" applyFont="1" applyFill="1" applyBorder="1" applyAlignment="1">
      <alignment horizontal="center" vertical="center"/>
    </xf>
    <xf numFmtId="0" fontId="89" fillId="0" borderId="43" xfId="0" applyFont="1" applyFill="1" applyBorder="1" applyAlignment="1">
      <alignment horizont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0" fillId="0" borderId="25" xfId="0" applyFill="1" applyBorder="1"/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0" fillId="0" borderId="57" xfId="0" applyFill="1" applyBorder="1" applyAlignment="1">
      <alignment horizont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8" fillId="0" borderId="5" xfId="6" applyFont="1" applyFill="1" applyBorder="1" applyAlignment="1">
      <alignment horizontal="left" vertical="center"/>
    </xf>
    <xf numFmtId="0" fontId="2" fillId="0" borderId="25" xfId="6" applyFont="1" applyFill="1" applyBorder="1" applyAlignment="1">
      <alignment horizontal="center" vertical="center"/>
    </xf>
    <xf numFmtId="0" fontId="2" fillId="0" borderId="0" xfId="6" applyFont="1" applyFill="1" applyBorder="1" applyAlignment="1">
      <alignment horizontal="center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32" xfId="6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/>
    </xf>
    <xf numFmtId="0" fontId="2" fillId="0" borderId="22" xfId="6" applyFont="1" applyFill="1" applyBorder="1" applyAlignment="1">
      <alignment horizontal="right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0" fontId="2" fillId="0" borderId="22" xfId="6" applyFont="1" applyFill="1" applyBorder="1" applyAlignment="1">
      <alignment vertical="center"/>
    </xf>
    <xf numFmtId="20" fontId="2" fillId="0" borderId="109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0" fontId="2" fillId="0" borderId="4" xfId="6" applyFont="1" applyFill="1" applyBorder="1">
      <alignment vertical="center"/>
    </xf>
    <xf numFmtId="0" fontId="2" fillId="0" borderId="4" xfId="6" applyFont="1" applyFill="1" applyBorder="1" applyAlignment="1">
      <alignment horizontal="right" vertical="center"/>
    </xf>
    <xf numFmtId="17" fontId="2" fillId="0" borderId="4" xfId="6" applyNumberFormat="1" applyFont="1" applyFill="1" applyBorder="1" applyAlignment="1">
      <alignment horizontal="left" vertical="center"/>
    </xf>
    <xf numFmtId="0" fontId="2" fillId="0" borderId="4" xfId="6" applyFont="1" applyFill="1" applyBorder="1" applyAlignment="1">
      <alignment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2" fillId="0" borderId="24" xfId="6" applyFont="1" applyFill="1" applyBorder="1" applyAlignment="1">
      <alignment horizontal="right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24" xfId="6" applyFont="1" applyFill="1" applyBorder="1" applyAlignment="1">
      <alignment vertical="center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2" fillId="0" borderId="53" xfId="0" applyFont="1" applyFill="1" applyBorder="1" applyAlignment="1">
      <alignment horizontal="center"/>
    </xf>
    <xf numFmtId="0" fontId="8" fillId="0" borderId="0" xfId="6" applyFont="1" applyFill="1" applyBorder="1">
      <alignment vertical="center"/>
    </xf>
    <xf numFmtId="0" fontId="11" fillId="0" borderId="0" xfId="6" applyFont="1" applyFill="1" applyBorder="1" applyAlignment="1">
      <alignment horizontal="right" vertical="center"/>
    </xf>
    <xf numFmtId="0" fontId="11" fillId="0" borderId="0" xfId="6" applyFont="1" applyFill="1" applyBorder="1" applyAlignment="1">
      <alignment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  <protection locked="0"/>
    </xf>
    <xf numFmtId="0" fontId="11" fillId="0" borderId="0" xfId="6" applyNumberFormat="1" applyFont="1" applyFill="1" applyBorder="1" applyAlignment="1" applyProtection="1">
      <alignment horizontal="center" vertical="center"/>
      <protection locked="0"/>
    </xf>
    <xf numFmtId="15" fontId="11" fillId="0" borderId="0" xfId="6" applyNumberFormat="1" applyFont="1" applyFill="1" applyBorder="1" applyAlignment="1" applyProtection="1">
      <alignment horizontal="left" vertical="center"/>
      <protection locked="0"/>
    </xf>
    <xf numFmtId="20" fontId="11" fillId="0" borderId="0" xfId="6" applyNumberFormat="1" applyFont="1" applyFill="1" applyBorder="1" applyAlignment="1" applyProtection="1">
      <alignment horizontal="center" vertical="center"/>
      <protection locked="0"/>
    </xf>
    <xf numFmtId="0" fontId="11" fillId="0" borderId="32" xfId="6" applyFont="1" applyFill="1" applyBorder="1" applyAlignment="1" applyProtection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11" fillId="0" borderId="22" xfId="6" applyFont="1" applyFill="1" applyBorder="1" applyAlignment="1">
      <alignment horizontal="center" vertical="center"/>
    </xf>
    <xf numFmtId="0" fontId="89" fillId="0" borderId="22" xfId="0" applyFont="1" applyFill="1" applyBorder="1" applyAlignment="1">
      <alignment horizontal="center"/>
    </xf>
    <xf numFmtId="0" fontId="11" fillId="0" borderId="109" xfId="6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/>
    </xf>
    <xf numFmtId="0" fontId="8" fillId="0" borderId="4" xfId="6" applyFont="1" applyFill="1" applyBorder="1" applyAlignment="1">
      <alignment horizontal="left" vertical="center" indent="1"/>
    </xf>
    <xf numFmtId="0" fontId="11" fillId="0" borderId="4" xfId="6" applyFont="1" applyFill="1" applyBorder="1" applyAlignment="1">
      <alignment horizontal="center" vertical="center"/>
    </xf>
    <xf numFmtId="0" fontId="11" fillId="0" borderId="82" xfId="6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/>
    </xf>
    <xf numFmtId="0" fontId="8" fillId="0" borderId="24" xfId="6" applyFont="1" applyFill="1" applyBorder="1" applyAlignment="1">
      <alignment horizontal="left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17" fontId="2" fillId="0" borderId="8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173" fontId="2" fillId="0" borderId="8" xfId="6" applyNumberFormat="1" applyFont="1" applyFill="1" applyBorder="1" applyAlignment="1" applyProtection="1">
      <alignment horizontal="center" vertical="center"/>
      <protection locked="0"/>
    </xf>
    <xf numFmtId="20" fontId="2" fillId="0" borderId="81" xfId="6" applyNumberFormat="1" applyFont="1" applyFill="1" applyBorder="1" applyAlignment="1" applyProtection="1">
      <alignment horizontal="center" vertical="center"/>
    </xf>
    <xf numFmtId="173" fontId="2" fillId="0" borderId="4" xfId="6" applyNumberFormat="1" applyFont="1" applyFill="1" applyBorder="1" applyAlignment="1" applyProtection="1">
      <alignment horizontal="center" vertical="center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0" fontId="2" fillId="0" borderId="82" xfId="0" applyFont="1" applyFill="1" applyBorder="1" applyAlignment="1" applyProtection="1">
      <alignment horizontal="center" vertical="top"/>
    </xf>
    <xf numFmtId="20" fontId="2" fillId="0" borderId="24" xfId="6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17" fontId="11" fillId="0" borderId="0" xfId="6" applyNumberFormat="1" applyFont="1" applyFill="1" applyBorder="1" applyAlignment="1">
      <alignment horizontal="left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20" fontId="2" fillId="0" borderId="8" xfId="6" applyNumberFormat="1" applyFont="1" applyFill="1" applyBorder="1" applyAlignment="1">
      <alignment horizontal="center" vertical="center"/>
    </xf>
    <xf numFmtId="20" fontId="2" fillId="0" borderId="8" xfId="6" quotePrefix="1" applyNumberFormat="1" applyFont="1" applyFill="1" applyBorder="1" applyAlignment="1" applyProtection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0" fontId="2" fillId="0" borderId="82" xfId="0" applyFont="1" applyFill="1" applyBorder="1"/>
    <xf numFmtId="0" fontId="2" fillId="0" borderId="82" xfId="0" applyFont="1" applyFill="1" applyBorder="1" applyAlignment="1">
      <alignment horizontal="left" vertical="top"/>
    </xf>
    <xf numFmtId="0" fontId="0" fillId="0" borderId="41" xfId="0" applyFill="1" applyBorder="1"/>
    <xf numFmtId="0" fontId="2" fillId="0" borderId="0" xfId="6" applyFont="1" applyFill="1" applyBorder="1">
      <alignment vertical="center"/>
    </xf>
    <xf numFmtId="17" fontId="2" fillId="0" borderId="0" xfId="6" applyNumberFormat="1" applyFont="1" applyFill="1" applyBorder="1" applyAlignment="1">
      <alignment horizontal="left" vertical="center"/>
    </xf>
    <xf numFmtId="20" fontId="2" fillId="0" borderId="0" xfId="6" applyNumberFormat="1" applyFont="1" applyFill="1" applyBorder="1" applyAlignment="1">
      <alignment horizontal="center" vertical="center"/>
    </xf>
    <xf numFmtId="20" fontId="2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0" fontId="1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10" applyFont="1" applyFill="1"/>
    <xf numFmtId="0" fontId="2" fillId="0" borderId="0" xfId="9" applyFill="1"/>
    <xf numFmtId="0" fontId="14" fillId="0" borderId="89" xfId="9" applyFont="1" applyFill="1" applyBorder="1"/>
    <xf numFmtId="0" fontId="17" fillId="0" borderId="0" xfId="11" applyFont="1" applyFill="1" applyBorder="1" applyAlignment="1">
      <alignment horizontal="center"/>
    </xf>
    <xf numFmtId="0" fontId="77" fillId="0" borderId="0" xfId="11" applyFont="1" applyFill="1" applyBorder="1" applyAlignment="1">
      <alignment horizontal="center"/>
    </xf>
    <xf numFmtId="0" fontId="11" fillId="0" borderId="62" xfId="9" applyFont="1" applyFill="1" applyBorder="1"/>
    <xf numFmtId="0" fontId="14" fillId="0" borderId="74" xfId="9" applyFont="1" applyFill="1" applyBorder="1"/>
    <xf numFmtId="0" fontId="14" fillId="0" borderId="0" xfId="9" applyFont="1" applyFill="1" applyBorder="1"/>
    <xf numFmtId="0" fontId="16" fillId="0" borderId="62" xfId="9" applyFont="1" applyFill="1" applyBorder="1"/>
    <xf numFmtId="0" fontId="11" fillId="0" borderId="71" xfId="12" applyFont="1" applyFill="1" applyBorder="1"/>
    <xf numFmtId="0" fontId="2" fillId="0" borderId="74" xfId="9" applyFill="1" applyBorder="1"/>
    <xf numFmtId="0" fontId="2" fillId="0" borderId="74" xfId="9" applyFill="1" applyBorder="1" applyAlignment="1">
      <alignment horizontal="center"/>
    </xf>
    <xf numFmtId="2" fontId="2" fillId="0" borderId="74" xfId="9" applyNumberFormat="1" applyFill="1" applyBorder="1"/>
    <xf numFmtId="0" fontId="1" fillId="0" borderId="89" xfId="11" applyFill="1" applyBorder="1"/>
    <xf numFmtId="0" fontId="11" fillId="0" borderId="59" xfId="9" applyFont="1" applyFill="1" applyBorder="1"/>
    <xf numFmtId="0" fontId="11" fillId="0" borderId="148" xfId="9" applyFont="1" applyFill="1" applyBorder="1"/>
    <xf numFmtId="0" fontId="11" fillId="0" borderId="147" xfId="9" applyFont="1" applyFill="1" applyBorder="1"/>
    <xf numFmtId="0" fontId="11" fillId="0" borderId="106" xfId="9" applyFont="1" applyFill="1" applyBorder="1"/>
    <xf numFmtId="0" fontId="2" fillId="0" borderId="102" xfId="13" applyFont="1" applyFill="1" applyBorder="1" applyAlignment="1">
      <alignment horizontal="center"/>
    </xf>
    <xf numFmtId="0" fontId="2" fillId="0" borderId="102" xfId="13" applyFont="1" applyFill="1" applyBorder="1"/>
    <xf numFmtId="0" fontId="11" fillId="0" borderId="89" xfId="9" applyFont="1" applyFill="1" applyBorder="1"/>
    <xf numFmtId="0" fontId="78" fillId="0" borderId="0" xfId="11" applyFont="1" applyFill="1" applyBorder="1" applyAlignment="1">
      <alignment horizontal="center"/>
    </xf>
    <xf numFmtId="0" fontId="2" fillId="0" borderId="150" xfId="9" applyFont="1" applyFill="1" applyBorder="1"/>
    <xf numFmtId="0" fontId="2" fillId="0" borderId="74" xfId="9" applyFont="1" applyFill="1" applyBorder="1"/>
    <xf numFmtId="0" fontId="2" fillId="0" borderId="0" xfId="9" applyFont="1" applyFill="1" applyBorder="1"/>
    <xf numFmtId="0" fontId="74" fillId="0" borderId="88" xfId="11" applyFont="1" applyFill="1" applyBorder="1"/>
    <xf numFmtId="0" fontId="2" fillId="0" borderId="0" xfId="9" applyFill="1" applyBorder="1"/>
    <xf numFmtId="0" fontId="2" fillId="0" borderId="104" xfId="9" applyFont="1" applyFill="1" applyBorder="1" applyAlignment="1">
      <alignment horizontal="center"/>
    </xf>
    <xf numFmtId="0" fontId="80" fillId="0" borderId="104" xfId="11" applyFont="1" applyFill="1" applyBorder="1"/>
    <xf numFmtId="0" fontId="14" fillId="0" borderId="0" xfId="9" applyFont="1" applyFill="1"/>
    <xf numFmtId="2" fontId="14" fillId="0" borderId="0" xfId="9" applyNumberFormat="1" applyFont="1" applyFill="1"/>
    <xf numFmtId="0" fontId="2" fillId="0" borderId="0" xfId="9" applyFill="1" applyAlignment="1">
      <alignment horizontal="center"/>
    </xf>
    <xf numFmtId="0" fontId="17" fillId="0" borderId="0" xfId="11" applyFont="1" applyFill="1" applyBorder="1"/>
    <xf numFmtId="0" fontId="2" fillId="0" borderId="0" xfId="14" applyFont="1" applyFill="1"/>
    <xf numFmtId="0" fontId="2" fillId="0" borderId="0" xfId="14" applyFill="1"/>
    <xf numFmtId="0" fontId="17" fillId="0" borderId="0" xfId="14" applyFont="1" applyFill="1" applyAlignment="1">
      <alignment horizontal="right"/>
    </xf>
    <xf numFmtId="0" fontId="14" fillId="0" borderId="6" xfId="14" applyFont="1" applyFill="1" applyBorder="1"/>
    <xf numFmtId="0" fontId="14" fillId="0" borderId="8" xfId="14" applyFont="1" applyFill="1" applyBorder="1"/>
    <xf numFmtId="0" fontId="2" fillId="0" borderId="0" xfId="13" applyFill="1"/>
    <xf numFmtId="0" fontId="16" fillId="0" borderId="62" xfId="13" applyFont="1" applyFill="1" applyBorder="1"/>
    <xf numFmtId="0" fontId="2" fillId="0" borderId="85" xfId="13" applyFont="1" applyFill="1" applyBorder="1"/>
    <xf numFmtId="0" fontId="2" fillId="0" borderId="74" xfId="13" applyFont="1" applyFill="1" applyBorder="1"/>
    <xf numFmtId="0" fontId="11" fillId="0" borderId="0" xfId="15" applyFont="1" applyFill="1" applyBorder="1"/>
    <xf numFmtId="0" fontId="2" fillId="0" borderId="59" xfId="12" applyFont="1" applyFill="1" applyBorder="1"/>
    <xf numFmtId="0" fontId="2" fillId="0" borderId="147" xfId="12" applyFont="1" applyFill="1" applyBorder="1"/>
    <xf numFmtId="0" fontId="11" fillId="0" borderId="102" xfId="12" applyFont="1" applyFill="1" applyBorder="1"/>
    <xf numFmtId="0" fontId="11" fillId="0" borderId="2" xfId="12" applyFont="1" applyFill="1" applyBorder="1"/>
    <xf numFmtId="0" fontId="11" fillId="0" borderId="86" xfId="12" applyFont="1" applyFill="1" applyBorder="1"/>
    <xf numFmtId="0" fontId="2" fillId="0" borderId="86" xfId="13" applyFont="1" applyFill="1" applyBorder="1" applyAlignment="1">
      <alignment horizontal="center"/>
    </xf>
    <xf numFmtId="0" fontId="2" fillId="0" borderId="86" xfId="13" applyFont="1" applyFill="1" applyBorder="1"/>
    <xf numFmtId="0" fontId="11" fillId="0" borderId="146" xfId="12" applyFont="1" applyFill="1" applyBorder="1"/>
    <xf numFmtId="0" fontId="11" fillId="0" borderId="89" xfId="12" applyFont="1" applyFill="1" applyBorder="1"/>
    <xf numFmtId="0" fontId="1" fillId="0" borderId="120" xfId="11" applyFill="1" applyBorder="1"/>
    <xf numFmtId="0" fontId="1" fillId="0" borderId="121" xfId="11" applyFill="1" applyBorder="1"/>
    <xf numFmtId="0" fontId="1" fillId="0" borderId="2" xfId="11" applyFill="1" applyBorder="1"/>
    <xf numFmtId="0" fontId="1" fillId="0" borderId="119" xfId="11" applyFill="1" applyBorder="1"/>
    <xf numFmtId="0" fontId="11" fillId="0" borderId="121" xfId="12" applyFont="1" applyFill="1" applyBorder="1"/>
    <xf numFmtId="0" fontId="2" fillId="0" borderId="74" xfId="13" applyFill="1" applyBorder="1"/>
    <xf numFmtId="0" fontId="80" fillId="0" borderId="62" xfId="11" applyFont="1" applyFill="1" applyBorder="1"/>
    <xf numFmtId="0" fontId="80" fillId="0" borderId="102" xfId="11" applyFont="1" applyFill="1" applyBorder="1"/>
    <xf numFmtId="0" fontId="1" fillId="0" borderId="146" xfId="11" applyFill="1" applyBorder="1"/>
    <xf numFmtId="0" fontId="80" fillId="0" borderId="86" xfId="11" applyFont="1" applyFill="1" applyBorder="1"/>
    <xf numFmtId="0" fontId="80" fillId="0" borderId="89" xfId="11" applyFont="1" applyFill="1" applyBorder="1"/>
    <xf numFmtId="0" fontId="2" fillId="0" borderId="25" xfId="13" applyFill="1" applyBorder="1"/>
    <xf numFmtId="46" fontId="17" fillId="0" borderId="74" xfId="13" applyNumberFormat="1" applyFont="1" applyFill="1" applyBorder="1" applyAlignment="1">
      <alignment horizontal="center"/>
    </xf>
    <xf numFmtId="2" fontId="17" fillId="0" borderId="74" xfId="13" applyNumberFormat="1" applyFont="1" applyFill="1" applyBorder="1" applyAlignment="1">
      <alignment horizontal="center"/>
    </xf>
    <xf numFmtId="0" fontId="17" fillId="0" borderId="74" xfId="13" applyFont="1" applyFill="1" applyBorder="1" applyAlignment="1">
      <alignment horizontal="right"/>
    </xf>
    <xf numFmtId="0" fontId="80" fillId="0" borderId="88" xfId="11" applyFont="1" applyFill="1" applyBorder="1"/>
    <xf numFmtId="0" fontId="1" fillId="0" borderId="89" xfId="11" applyFont="1" applyFill="1" applyBorder="1"/>
    <xf numFmtId="0" fontId="2" fillId="0" borderId="104" xfId="13" applyFont="1" applyFill="1" applyBorder="1" applyAlignment="1">
      <alignment horizontal="center"/>
    </xf>
    <xf numFmtId="0" fontId="2" fillId="0" borderId="104" xfId="13" applyFont="1" applyFill="1" applyBorder="1"/>
    <xf numFmtId="0" fontId="2" fillId="0" borderId="62" xfId="13" applyFont="1" applyFill="1" applyBorder="1" applyAlignment="1" applyProtection="1">
      <alignment horizontal="center"/>
      <protection locked="0"/>
    </xf>
    <xf numFmtId="0" fontId="14" fillId="0" borderId="59" xfId="9" applyFont="1" applyFill="1" applyBorder="1" applyProtection="1">
      <protection locked="0"/>
    </xf>
    <xf numFmtId="0" fontId="2" fillId="0" borderId="0" xfId="12" applyFill="1"/>
    <xf numFmtId="0" fontId="1" fillId="0" borderId="156" xfId="11" applyFill="1" applyBorder="1"/>
    <xf numFmtId="0" fontId="1" fillId="0" borderId="150" xfId="11" applyFill="1" applyBorder="1"/>
    <xf numFmtId="164" fontId="2" fillId="0" borderId="113" xfId="5" applyFont="1" applyFill="1" applyBorder="1" applyAlignment="1">
      <alignment vertical="top" wrapText="1"/>
    </xf>
    <xf numFmtId="0" fontId="2" fillId="0" borderId="0" xfId="16" applyFont="1" applyFill="1"/>
    <xf numFmtId="0" fontId="2" fillId="0" borderId="0" xfId="16" applyFill="1"/>
    <xf numFmtId="0" fontId="2" fillId="0" borderId="0" xfId="10" applyFill="1"/>
    <xf numFmtId="0" fontId="2" fillId="0" borderId="89" xfId="17" applyFont="1" applyFill="1" applyBorder="1" applyAlignment="1">
      <alignment horizontal="center"/>
    </xf>
    <xf numFmtId="0" fontId="2" fillId="0" borderId="62" xfId="17" applyFont="1" applyFill="1" applyBorder="1" applyAlignment="1">
      <alignment horizontal="center"/>
    </xf>
    <xf numFmtId="0" fontId="74" fillId="0" borderId="49" xfId="11" applyFont="1" applyFill="1" applyBorder="1"/>
    <xf numFmtId="0" fontId="79" fillId="0" borderId="62" xfId="9" applyFont="1" applyFill="1" applyBorder="1"/>
    <xf numFmtId="0" fontId="2" fillId="0" borderId="102" xfId="17" applyFont="1" applyFill="1" applyBorder="1" applyAlignment="1">
      <alignment horizontal="center"/>
    </xf>
    <xf numFmtId="0" fontId="14" fillId="0" borderId="74" xfId="10" applyFont="1" applyFill="1" applyBorder="1"/>
    <xf numFmtId="0" fontId="2" fillId="0" borderId="74" xfId="10" applyFill="1" applyBorder="1"/>
    <xf numFmtId="0" fontId="14" fillId="0" borderId="0" xfId="10" applyFont="1" applyFill="1" applyBorder="1"/>
    <xf numFmtId="0" fontId="2" fillId="0" borderId="0" xfId="10" applyFill="1" applyBorder="1"/>
    <xf numFmtId="0" fontId="11" fillId="0" borderId="85" xfId="18" applyFont="1" applyFill="1" applyBorder="1"/>
    <xf numFmtId="0" fontId="11" fillId="0" borderId="88" xfId="12" applyFont="1" applyFill="1" applyBorder="1"/>
    <xf numFmtId="0" fontId="2" fillId="0" borderId="86" xfId="9" applyFont="1" applyFill="1" applyBorder="1"/>
    <xf numFmtId="0" fontId="2" fillId="0" borderId="86" xfId="17" applyFont="1" applyFill="1" applyBorder="1" applyAlignment="1">
      <alignment horizontal="center"/>
    </xf>
    <xf numFmtId="0" fontId="11" fillId="0" borderId="102" xfId="9" applyFont="1" applyFill="1" applyBorder="1"/>
    <xf numFmtId="0" fontId="79" fillId="0" borderId="89" xfId="9" applyFont="1" applyFill="1" applyBorder="1"/>
    <xf numFmtId="0" fontId="14" fillId="0" borderId="104" xfId="9" applyFont="1" applyFill="1" applyBorder="1"/>
    <xf numFmtId="0" fontId="2" fillId="0" borderId="104" xfId="17" applyFont="1" applyFill="1" applyBorder="1" applyAlignment="1">
      <alignment horizontal="center"/>
    </xf>
    <xf numFmtId="164" fontId="11" fillId="0" borderId="79" xfId="5" applyNumberFormat="1" applyFont="1" applyFill="1" applyBorder="1" applyAlignment="1">
      <alignment horizontal="center" vertical="top"/>
    </xf>
    <xf numFmtId="0" fontId="1" fillId="0" borderId="113" xfId="11" applyBorder="1"/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09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0" fontId="11" fillId="0" borderId="83" xfId="0" applyFont="1" applyFill="1" applyBorder="1"/>
    <xf numFmtId="164" fontId="11" fillId="0" borderId="138" xfId="5" applyFont="1" applyFill="1" applyBorder="1" applyAlignment="1">
      <alignment vertical="top" wrapText="1"/>
    </xf>
    <xf numFmtId="164" fontId="11" fillId="0" borderId="132" xfId="5" applyFont="1" applyFill="1" applyBorder="1" applyAlignment="1">
      <alignment vertical="top" wrapText="1"/>
    </xf>
    <xf numFmtId="0" fontId="14" fillId="0" borderId="87" xfId="9" applyFont="1" applyFill="1" applyBorder="1"/>
    <xf numFmtId="0" fontId="74" fillId="0" borderId="133" xfId="0" applyFont="1" applyFill="1" applyBorder="1"/>
    <xf numFmtId="0" fontId="0" fillId="0" borderId="75" xfId="0" applyFill="1" applyBorder="1"/>
    <xf numFmtId="0" fontId="74" fillId="0" borderId="75" xfId="0" applyFont="1" applyFill="1" applyBorder="1"/>
    <xf numFmtId="164" fontId="11" fillId="0" borderId="142" xfId="5" applyFont="1" applyFill="1" applyBorder="1" applyAlignment="1">
      <alignment vertical="top" wrapText="1"/>
    </xf>
    <xf numFmtId="2" fontId="11" fillId="0" borderId="0" xfId="0" applyNumberFormat="1" applyFont="1" applyFill="1" applyBorder="1"/>
    <xf numFmtId="2" fontId="0" fillId="0" borderId="0" xfId="0" applyNumberFormat="1" applyFill="1" applyBorder="1"/>
    <xf numFmtId="2" fontId="11" fillId="0" borderId="0" xfId="5" applyNumberFormat="1" applyFont="1" applyFill="1" applyBorder="1" applyAlignment="1" applyProtection="1">
      <alignment horizontal="center" vertical="top"/>
      <protection locked="0"/>
    </xf>
    <xf numFmtId="178" fontId="0" fillId="0" borderId="0" xfId="0" applyNumberFormat="1" applyFill="1" applyBorder="1"/>
    <xf numFmtId="0" fontId="55" fillId="0" borderId="0" xfId="6" applyFont="1" applyFill="1" applyBorder="1">
      <alignment vertical="center"/>
    </xf>
    <xf numFmtId="0" fontId="20" fillId="0" borderId="0" xfId="6" applyFont="1" applyFill="1" applyBorder="1">
      <alignment vertical="center"/>
    </xf>
    <xf numFmtId="0" fontId="55" fillId="0" borderId="0" xfId="6" applyFont="1" applyFill="1" applyBorder="1" applyAlignment="1">
      <alignment horizontal="left" vertical="center"/>
    </xf>
    <xf numFmtId="0" fontId="91" fillId="0" borderId="0" xfId="6" applyFont="1" applyFill="1" applyBorder="1">
      <alignment vertic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20" fontId="14" fillId="0" borderId="14" xfId="0" quotePrefix="1" applyNumberFormat="1" applyFont="1" applyFill="1" applyBorder="1" applyAlignment="1">
      <alignment horizontal="center"/>
    </xf>
    <xf numFmtId="20" fontId="14" fillId="0" borderId="32" xfId="0" applyNumberFormat="1" applyFont="1" applyFill="1" applyBorder="1" applyAlignment="1">
      <alignment horizontal="center" vertical="top" wrapText="1"/>
    </xf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81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20" fontId="14" fillId="0" borderId="82" xfId="0" applyNumberFormat="1" applyFont="1" applyFill="1" applyBorder="1" applyAlignment="1">
      <alignment horizontal="center"/>
    </xf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49" fontId="2" fillId="0" borderId="97" xfId="0" applyNumberFormat="1" applyFont="1" applyFill="1" applyBorder="1" applyAlignment="1">
      <alignment horizontal="center" vertical="top"/>
    </xf>
    <xf numFmtId="2" fontId="6" fillId="0" borderId="98" xfId="0" applyNumberFormat="1" applyFont="1" applyFill="1" applyBorder="1" applyAlignment="1">
      <alignment horizontal="center" vertical="top" wrapText="1"/>
    </xf>
    <xf numFmtId="0" fontId="60" fillId="0" borderId="98" xfId="0" applyFont="1" applyFill="1" applyBorder="1" applyAlignment="1">
      <alignment horizontal="center"/>
    </xf>
    <xf numFmtId="0" fontId="67" fillId="0" borderId="126" xfId="0" applyFont="1" applyFill="1" applyBorder="1" applyAlignment="1">
      <alignment horizontal="center"/>
    </xf>
    <xf numFmtId="175" fontId="6" fillId="0" borderId="97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0" fontId="60" fillId="0" borderId="92" xfId="0" applyFont="1" applyFill="1" applyBorder="1" applyAlignment="1">
      <alignment horizontal="center"/>
    </xf>
    <xf numFmtId="0" fontId="60" fillId="0" borderId="94" xfId="0" applyFont="1" applyFill="1" applyBorder="1" applyAlignment="1">
      <alignment horizontal="center"/>
    </xf>
    <xf numFmtId="0" fontId="67" fillId="0" borderId="100" xfId="0" applyFont="1" applyFill="1" applyBorder="1" applyAlignment="1">
      <alignment horizontal="center"/>
    </xf>
    <xf numFmtId="0" fontId="60" fillId="0" borderId="100" xfId="0" applyFont="1" applyFill="1" applyBorder="1" applyAlignment="1">
      <alignment horizontal="center"/>
    </xf>
    <xf numFmtId="0" fontId="60" fillId="0" borderId="129" xfId="0" applyFont="1" applyFill="1" applyBorder="1" applyAlignment="1">
      <alignment horizontal="center"/>
    </xf>
    <xf numFmtId="0" fontId="60" fillId="0" borderId="131" xfId="0" applyFont="1" applyFill="1" applyBorder="1" applyAlignment="1">
      <alignment horizontal="center"/>
    </xf>
    <xf numFmtId="0" fontId="60" fillId="0" borderId="13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6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2" fontId="2" fillId="0" borderId="111" xfId="5" applyNumberFormat="1" applyFont="1" applyFill="1" applyBorder="1" applyAlignment="1">
      <alignment horizontal="center" vertical="top"/>
    </xf>
    <xf numFmtId="168" fontId="2" fillId="0" borderId="52" xfId="5" applyNumberFormat="1" applyFont="1" applyFill="1" applyBorder="1" applyAlignment="1">
      <alignment horizontal="left" vertical="top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2" fontId="52" fillId="0" borderId="124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24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0" fillId="0" borderId="74" xfId="0" applyFill="1" applyBorder="1"/>
    <xf numFmtId="2" fontId="52" fillId="0" borderId="7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10" applyFont="1" applyFill="1" applyAlignment="1">
      <alignment horizontal="center"/>
    </xf>
    <xf numFmtId="0" fontId="23" fillId="0" borderId="0" xfId="10" applyFont="1" applyFill="1" applyAlignment="1">
      <alignment horizontal="center"/>
    </xf>
    <xf numFmtId="0" fontId="7" fillId="0" borderId="0" xfId="10" applyFont="1" applyFill="1" applyAlignment="1">
      <alignment horizontal="center"/>
    </xf>
    <xf numFmtId="0" fontId="83" fillId="0" borderId="0" xfId="14" applyFont="1" applyFill="1" applyAlignment="1"/>
    <xf numFmtId="0" fontId="5" fillId="0" borderId="0" xfId="14" applyFont="1" applyFill="1" applyAlignment="1">
      <alignment horizontal="center"/>
    </xf>
    <xf numFmtId="0" fontId="23" fillId="0" borderId="0" xfId="14" applyFont="1" applyFill="1" applyAlignment="1">
      <alignment horizontal="center"/>
    </xf>
    <xf numFmtId="0" fontId="2" fillId="0" borderId="62" xfId="13" applyFont="1" applyFill="1" applyBorder="1" applyAlignment="1" applyProtection="1">
      <alignment horizontal="left" vertical="center"/>
      <protection locked="0"/>
    </xf>
    <xf numFmtId="0" fontId="2" fillId="0" borderId="102" xfId="13" applyFont="1" applyFill="1" applyBorder="1" applyAlignment="1" applyProtection="1">
      <alignment horizontal="left" vertical="center"/>
      <protection locked="0"/>
    </xf>
    <xf numFmtId="0" fontId="3" fillId="0" borderId="0" xfId="16" applyFont="1" applyFill="1" applyAlignment="1">
      <alignment horizontal="center"/>
    </xf>
    <xf numFmtId="0" fontId="23" fillId="0" borderId="0" xfId="16" applyFont="1" applyFill="1" applyAlignment="1">
      <alignment horizontal="center"/>
    </xf>
    <xf numFmtId="0" fontId="7" fillId="0" borderId="0" xfId="16" applyFont="1" applyFill="1" applyAlignment="1">
      <alignment horizontal="center"/>
    </xf>
    <xf numFmtId="0" fontId="3" fillId="0" borderId="0" xfId="19" applyFont="1" applyAlignment="1">
      <alignment horizontal="center"/>
    </xf>
    <xf numFmtId="0" fontId="23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5" fillId="0" borderId="108" xfId="0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15" fontId="11" fillId="0" borderId="22" xfId="6" applyNumberFormat="1" applyFont="1" applyFill="1" applyBorder="1" applyAlignment="1">
      <alignment horizontal="center" vertical="center"/>
    </xf>
    <xf numFmtId="15" fontId="11" fillId="0" borderId="4" xfId="6" applyNumberFormat="1" applyFont="1" applyFill="1" applyBorder="1" applyAlignment="1">
      <alignment horizontal="center" vertical="center"/>
    </xf>
    <xf numFmtId="15" fontId="11" fillId="0" borderId="24" xfId="6" applyNumberFormat="1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27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4" fillId="0" borderId="63" xfId="1" applyNumberFormat="1" applyFont="1" applyFill="1" applyBorder="1" applyAlignment="1">
      <alignment horizontal="left" vertical="center"/>
    </xf>
    <xf numFmtId="14" fontId="14" fillId="0" borderId="39" xfId="1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20" fontId="14" fillId="0" borderId="3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20" fontId="14" fillId="0" borderId="5" xfId="0" applyNumberFormat="1" applyFont="1" applyFill="1" applyBorder="1" applyAlignment="1">
      <alignment horizontal="center" vertical="center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</cellXfs>
  <cellStyles count="23">
    <cellStyle name="Normal" xfId="0" builtinId="0"/>
    <cellStyle name="Normal 11" xfId="16"/>
    <cellStyle name="Normal 13" xfId="19"/>
    <cellStyle name="Normal 2" xfId="1"/>
    <cellStyle name="Normal 2 2" xfId="9"/>
    <cellStyle name="Normal 2 3" xfId="15"/>
    <cellStyle name="Normal 2 4" xfId="18"/>
    <cellStyle name="Normal 2 5" xfId="21"/>
    <cellStyle name="Normal 3" xfId="2"/>
    <cellStyle name="Normal 3 2" xfId="12"/>
    <cellStyle name="Normal 4" xfId="3"/>
    <cellStyle name="Normal 5" xfId="11"/>
    <cellStyle name="Normal 5 2" xfId="13"/>
    <cellStyle name="Normal 6" xfId="10"/>
    <cellStyle name="Normal 7" xfId="17"/>
    <cellStyle name="Normal 8" xfId="20"/>
    <cellStyle name="Normal 9" xfId="14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142875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152400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28575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66675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180975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9525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47625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66675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19050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76200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30</xdr:row>
      <xdr:rowOff>0</xdr:rowOff>
    </xdr:from>
    <xdr:to>
      <xdr:col>5</xdr:col>
      <xdr:colOff>457200</xdr:colOff>
      <xdr:row>31</xdr:row>
      <xdr:rowOff>76200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85725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57150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95250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114300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28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2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2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3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4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5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5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5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35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3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4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18" name="Text Box 1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19" name="Text Box 1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0" name="Text Box 12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1" name="Text Box 1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2" name="Text Box 1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3" name="Text Box 1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2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2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2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28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29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0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1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2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3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4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5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6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7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8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39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0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1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2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3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4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5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6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7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8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49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0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1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2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3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4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5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6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7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5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0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1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2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3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4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5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6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7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8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69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0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1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2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3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6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7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8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79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0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1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2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3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4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5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6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7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8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489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49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0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1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2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3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4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5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5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5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455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5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6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456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59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0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1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62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46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69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698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699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0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1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2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3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4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5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6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7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8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09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0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1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2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3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4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5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6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7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8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19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0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1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2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3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4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5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6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7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8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29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2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3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4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5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6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7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8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39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0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1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2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3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4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5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6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7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8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49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0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1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2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3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4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5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6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7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8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59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60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4761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4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5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6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7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8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69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0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1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2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3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4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5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6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7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8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79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0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1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2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3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4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5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6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7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8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89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0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1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2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3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4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5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6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7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8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799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0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1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2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3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4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5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6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7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8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09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0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1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2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3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4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5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6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7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8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19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0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1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2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3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4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4825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26" name="Text Box 10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27" name="Text Box 11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28" name="Text Box 12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29" name="Text Box 13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30" name="Text Box 14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31" name="Text Box 15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32" name="Text Box 16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47625</xdr:rowOff>
    </xdr:to>
    <xdr:sp macro="" textlink="">
      <xdr:nvSpPr>
        <xdr:cNvPr id="4833" name="Text Box 17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4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5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6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7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8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39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0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1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2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3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4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5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6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7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8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49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5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6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7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8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89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8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8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49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2" name="Text Box 10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3" name="Text Box 11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4" name="Text Box 12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5" name="Text Box 13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6" name="Text Box 14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7" name="Text Box 15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8" name="Text Box 16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38100</xdr:rowOff>
    </xdr:to>
    <xdr:sp macro="" textlink="">
      <xdr:nvSpPr>
        <xdr:cNvPr id="4969" name="Text Box 17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7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8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499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0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8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19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0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1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2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3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4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5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6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7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8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29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30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31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32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57150</xdr:rowOff>
    </xdr:to>
    <xdr:sp macro="" textlink="">
      <xdr:nvSpPr>
        <xdr:cNvPr id="5033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3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4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0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098" name="Text Box 10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099" name="Text Box 11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0" name="Text Box 12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1" name="Text Box 13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2" name="Text Box 14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3" name="Text Box 15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4" name="Text Box 16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</xdr:colOff>
      <xdr:row>14</xdr:row>
      <xdr:rowOff>76200</xdr:rowOff>
    </xdr:to>
    <xdr:sp macro="" textlink="">
      <xdr:nvSpPr>
        <xdr:cNvPr id="5105" name="Text Box 17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1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1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2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3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3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3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23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4" name="Text Box 10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5" name="Text Box 11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6" name="Text Box 12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7" name="Text Box 13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8" name="Text Box 14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39" name="Text Box 15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40" name="Text Box 16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95250</xdr:rowOff>
    </xdr:to>
    <xdr:sp macro="" textlink="">
      <xdr:nvSpPr>
        <xdr:cNvPr id="5241" name="Text Box 17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2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3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4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5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6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7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8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49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0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1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2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3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4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5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6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7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5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6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7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8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29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0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3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0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1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2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3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4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5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37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7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7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8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39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0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6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7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8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29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0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1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2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3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4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5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6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7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8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39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40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104775</xdr:rowOff>
    </xdr:to>
    <xdr:sp macro="" textlink="">
      <xdr:nvSpPr>
        <xdr:cNvPr id="5441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06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07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08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09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10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11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1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551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5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6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564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6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57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78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79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0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1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2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3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4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5785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7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8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4" name="Text Box 1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5" name="Text Box 1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6" name="Text Box 12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7" name="Text Box 1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8" name="Text Box 1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19" name="Text Box 1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0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1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6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7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8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89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0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1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2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3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4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5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6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7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8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5999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0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1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2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3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4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5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6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7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8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09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0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1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2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3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4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5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6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7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8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19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0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1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2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3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4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5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6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7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8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29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0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1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2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3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4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5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6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7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8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39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0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1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2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3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4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5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6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7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8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6049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0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1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2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3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4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5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05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5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5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6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7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8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0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12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1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4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5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6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7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8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199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200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57150</xdr:rowOff>
    </xdr:to>
    <xdr:sp macro="" textlink="">
      <xdr:nvSpPr>
        <xdr:cNvPr id="6201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20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7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8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628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8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29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0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1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2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3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4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5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6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7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8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39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0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4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4" name="Text Box 1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5" name="Text Box 1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6" name="Text Box 12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7" name="Text Box 1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8" name="Text Box 1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79" name="Text Box 1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8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180975</xdr:rowOff>
    </xdr:to>
    <xdr:sp macro="" textlink="">
      <xdr:nvSpPr>
        <xdr:cNvPr id="648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4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46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47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48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49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50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51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5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655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5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6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7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8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59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0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1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2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3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4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5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6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7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6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190500</xdr:rowOff>
    </xdr:to>
    <xdr:sp macro="" textlink="">
      <xdr:nvSpPr>
        <xdr:cNvPr id="67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46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47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48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49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50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51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5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675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5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6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7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8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79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0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1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18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19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0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1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2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3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82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2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2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2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2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3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4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5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6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7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688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0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1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2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3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4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5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6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6897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898" name="Text Box 1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899" name="Text Box 1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0" name="Text Box 12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1" name="Text Box 1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2" name="Text Box 1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3" name="Text Box 1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19050</xdr:rowOff>
    </xdr:to>
    <xdr:sp macro="" textlink="">
      <xdr:nvSpPr>
        <xdr:cNvPr id="690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0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1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2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3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4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5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697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7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7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8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699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0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1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09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7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1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2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3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5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161925</xdr:rowOff>
    </xdr:to>
    <xdr:sp macro="" textlink="">
      <xdr:nvSpPr>
        <xdr:cNvPr id="76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2" name="Text Box 10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3" name="Text Box 11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4" name="Text Box 12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5" name="Text Box 13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6" name="Text Box 14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7" name="Text Box 15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8" name="Text Box 16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7689" name="Text Box 17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6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4" name="Text Box 10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5" name="Text Box 11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6" name="Text Box 12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7" name="Text Box 13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8" name="Text Box 14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9" name="Text Box 15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0" name="Text Box 16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1" name="Text Box 17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6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7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8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79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0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1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2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3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4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5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6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7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8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8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10</xdr:row>
      <xdr:rowOff>9525</xdr:rowOff>
    </xdr:to>
    <xdr:sp macro="" textlink="">
      <xdr:nvSpPr>
        <xdr:cNvPr id="79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4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5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6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7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8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59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60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7961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7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8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799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0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1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2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26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27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28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29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30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31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32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033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5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6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7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8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09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098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099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0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1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2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3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4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105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06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07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08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09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10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11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12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114300</xdr:rowOff>
    </xdr:to>
    <xdr:sp macro="" textlink="">
      <xdr:nvSpPr>
        <xdr:cNvPr id="8113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1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2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3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4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5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78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79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0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1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2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3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4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85725</xdr:rowOff>
    </xdr:to>
    <xdr:sp macro="" textlink="">
      <xdr:nvSpPr>
        <xdr:cNvPr id="8185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8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8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8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8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19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0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1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2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123825</xdr:rowOff>
    </xdr:to>
    <xdr:sp macro="" textlink="">
      <xdr:nvSpPr>
        <xdr:cNvPr id="82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0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1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2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3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4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5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6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142875</xdr:rowOff>
    </xdr:to>
    <xdr:sp macro="" textlink="">
      <xdr:nvSpPr>
        <xdr:cNvPr id="8257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58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59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0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1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2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3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0</xdr:rowOff>
    </xdr:to>
    <xdr:sp macro="" textlink="">
      <xdr:nvSpPr>
        <xdr:cNvPr id="826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6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6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6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6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7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2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3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4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5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6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7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8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89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0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1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2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3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4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5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6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7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29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0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1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2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80</xdr:row>
      <xdr:rowOff>171450</xdr:rowOff>
    </xdr:to>
    <xdr:sp macro="" textlink="">
      <xdr:nvSpPr>
        <xdr:cNvPr id="833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3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3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4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5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6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0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1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2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3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4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5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6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7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8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79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0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1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2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3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4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5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8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39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0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0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28575</xdr:rowOff>
    </xdr:to>
    <xdr:sp macro="" textlink="">
      <xdr:nvSpPr>
        <xdr:cNvPr id="840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0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1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2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3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4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5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38100</xdr:rowOff>
    </xdr:to>
    <xdr:sp macro="" textlink="">
      <xdr:nvSpPr>
        <xdr:cNvPr id="841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1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1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2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3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4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5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6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7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8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8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9525</xdr:rowOff>
    </xdr:to>
    <xdr:sp macro="" textlink="">
      <xdr:nvSpPr>
        <xdr:cNvPr id="848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49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0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1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2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3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4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5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5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5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47625</xdr:rowOff>
    </xdr:to>
    <xdr:sp macro="" textlink="">
      <xdr:nvSpPr>
        <xdr:cNvPr id="855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4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5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6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7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8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59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60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95250</xdr:colOff>
      <xdr:row>81</xdr:row>
      <xdr:rowOff>66675</xdr:rowOff>
    </xdr:to>
    <xdr:sp macro="" textlink="">
      <xdr:nvSpPr>
        <xdr:cNvPr id="8561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2" name="Text Box 10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3" name="Text Box 11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4" name="Text Box 12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5" name="Text Box 13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6" name="Text Box 14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7" name="Text Box 15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8" name="Text Box 16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8569" name="Text Box 17"/>
        <xdr:cNvSpPr txBox="1">
          <a:spLocks noChangeArrowheads="1"/>
        </xdr:cNvSpPr>
      </xdr:nvSpPr>
      <xdr:spPr bwMode="auto">
        <a:xfrm>
          <a:off x="0" y="29337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7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6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7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8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89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0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1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2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3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4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5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6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7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8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599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0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1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0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1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2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3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3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3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3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4" name="Text Box 10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5" name="Text Box 11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6" name="Text Box 12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7" name="Text Box 13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8" name="Text Box 14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39" name="Text Box 15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40" name="Text Box 16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8641" name="Text Box 17"/>
        <xdr:cNvSpPr txBox="1">
          <a:spLocks noChangeArrowheads="1"/>
        </xdr:cNvSpPr>
      </xdr:nvSpPr>
      <xdr:spPr bwMode="auto">
        <a:xfrm>
          <a:off x="0" y="3143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2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3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4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5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6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7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8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49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0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1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2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3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4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5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6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7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8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59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0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1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2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3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4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5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6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7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8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69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2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3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4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5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6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7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8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79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0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1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2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3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4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5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6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7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8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89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0" name="Text Box 1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1" name="Text Box 1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2" name="Text Box 1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3" name="Text Box 19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4" name="Text Box 2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5" name="Text Box 2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6" name="Text Box 2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7" name="Text Box 26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8" name="Text Box 27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699" name="Text Box 28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0" name="Text Box 149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1" name="Text Box 1495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2" name="Text Box 1500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3" name="Text Box 1501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4" name="Text Box 1503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8705" name="Text Box 1504"/>
        <xdr:cNvSpPr txBox="1">
          <a:spLocks noChangeArrowheads="1"/>
        </xdr:cNvSpPr>
      </xdr:nvSpPr>
      <xdr:spPr bwMode="auto">
        <a:xfrm>
          <a:off x="0" y="29337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06" name="Text Box 10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07" name="Text Box 11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08" name="Text Box 12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09" name="Text Box 13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10" name="Text Box 14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11" name="Text Box 15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12" name="Text Box 16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8713" name="Text Box 17"/>
        <xdr:cNvSpPr txBox="1">
          <a:spLocks noChangeArrowheads="1"/>
        </xdr:cNvSpPr>
      </xdr:nvSpPr>
      <xdr:spPr bwMode="auto">
        <a:xfrm>
          <a:off x="0" y="29337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4" name="Text Box 10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5" name="Text Box 11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6" name="Text Box 12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7" name="Text Box 13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8" name="Text Box 14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19" name="Text Box 15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20" name="Text Box 16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8721" name="Text Box 17"/>
        <xdr:cNvSpPr txBox="1">
          <a:spLocks noChangeArrowheads="1"/>
        </xdr:cNvSpPr>
      </xdr:nvSpPr>
      <xdr:spPr bwMode="auto">
        <a:xfrm>
          <a:off x="0" y="29337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11</xdr:row>
      <xdr:rowOff>0</xdr:rowOff>
    </xdr:from>
    <xdr:to>
      <xdr:col>5</xdr:col>
      <xdr:colOff>457200</xdr:colOff>
      <xdr:row>12</xdr:row>
      <xdr:rowOff>85725</xdr:rowOff>
    </xdr:to>
    <xdr:sp macro="" textlink="">
      <xdr:nvSpPr>
        <xdr:cNvPr id="8722" name="Text Box 17"/>
        <xdr:cNvSpPr txBox="1">
          <a:spLocks noChangeArrowheads="1"/>
        </xdr:cNvSpPr>
      </xdr:nvSpPr>
      <xdr:spPr bwMode="auto">
        <a:xfrm>
          <a:off x="5953125" y="63531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40</xdr:row>
      <xdr:rowOff>0</xdr:rowOff>
    </xdr:from>
    <xdr:to>
      <xdr:col>5</xdr:col>
      <xdr:colOff>457200</xdr:colOff>
      <xdr:row>41</xdr:row>
      <xdr:rowOff>152400</xdr:rowOff>
    </xdr:to>
    <xdr:sp macro="" textlink="">
      <xdr:nvSpPr>
        <xdr:cNvPr id="8723" name="Text Box 17"/>
        <xdr:cNvSpPr txBox="1">
          <a:spLocks noChangeArrowheads="1"/>
        </xdr:cNvSpPr>
      </xdr:nvSpPr>
      <xdr:spPr bwMode="auto">
        <a:xfrm>
          <a:off x="5953125" y="6162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49</xdr:row>
      <xdr:rowOff>0</xdr:rowOff>
    </xdr:from>
    <xdr:to>
      <xdr:col>5</xdr:col>
      <xdr:colOff>457200</xdr:colOff>
      <xdr:row>50</xdr:row>
      <xdr:rowOff>95250</xdr:rowOff>
    </xdr:to>
    <xdr:sp macro="" textlink="">
      <xdr:nvSpPr>
        <xdr:cNvPr id="8725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56</xdr:row>
      <xdr:rowOff>0</xdr:rowOff>
    </xdr:from>
    <xdr:to>
      <xdr:col>5</xdr:col>
      <xdr:colOff>457200</xdr:colOff>
      <xdr:row>57</xdr:row>
      <xdr:rowOff>152400</xdr:rowOff>
    </xdr:to>
    <xdr:sp macro="" textlink="">
      <xdr:nvSpPr>
        <xdr:cNvPr id="8736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56</xdr:row>
      <xdr:rowOff>0</xdr:rowOff>
    </xdr:from>
    <xdr:to>
      <xdr:col>5</xdr:col>
      <xdr:colOff>457200</xdr:colOff>
      <xdr:row>57</xdr:row>
      <xdr:rowOff>152400</xdr:rowOff>
    </xdr:to>
    <xdr:sp macro="" textlink="">
      <xdr:nvSpPr>
        <xdr:cNvPr id="8737" name="Text Box 17"/>
        <xdr:cNvSpPr txBox="1">
          <a:spLocks noChangeArrowheads="1"/>
        </xdr:cNvSpPr>
      </xdr:nvSpPr>
      <xdr:spPr bwMode="auto">
        <a:xfrm>
          <a:off x="5953125" y="98964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57</xdr:row>
      <xdr:rowOff>0</xdr:rowOff>
    </xdr:from>
    <xdr:to>
      <xdr:col>5</xdr:col>
      <xdr:colOff>457200</xdr:colOff>
      <xdr:row>58</xdr:row>
      <xdr:rowOff>171450</xdr:rowOff>
    </xdr:to>
    <xdr:sp macro="" textlink="">
      <xdr:nvSpPr>
        <xdr:cNvPr id="8738" name="Text Box 17"/>
        <xdr:cNvSpPr txBox="1">
          <a:spLocks noChangeArrowheads="1"/>
        </xdr:cNvSpPr>
      </xdr:nvSpPr>
      <xdr:spPr bwMode="auto">
        <a:xfrm>
          <a:off x="5953125" y="10610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58</xdr:row>
      <xdr:rowOff>0</xdr:rowOff>
    </xdr:from>
    <xdr:to>
      <xdr:col>5</xdr:col>
      <xdr:colOff>457200</xdr:colOff>
      <xdr:row>59</xdr:row>
      <xdr:rowOff>133350</xdr:rowOff>
    </xdr:to>
    <xdr:sp macro="" textlink="">
      <xdr:nvSpPr>
        <xdr:cNvPr id="8740" name="Text Box 17"/>
        <xdr:cNvSpPr txBox="1">
          <a:spLocks noChangeArrowheads="1"/>
        </xdr:cNvSpPr>
      </xdr:nvSpPr>
      <xdr:spPr bwMode="auto">
        <a:xfrm>
          <a:off x="5953125" y="108585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59</xdr:row>
      <xdr:rowOff>0</xdr:rowOff>
    </xdr:from>
    <xdr:to>
      <xdr:col>5</xdr:col>
      <xdr:colOff>457200</xdr:colOff>
      <xdr:row>61</xdr:row>
      <xdr:rowOff>0</xdr:rowOff>
    </xdr:to>
    <xdr:sp macro="" textlink="">
      <xdr:nvSpPr>
        <xdr:cNvPr id="8742" name="Text Box 17"/>
        <xdr:cNvSpPr txBox="1">
          <a:spLocks noChangeArrowheads="1"/>
        </xdr:cNvSpPr>
      </xdr:nvSpPr>
      <xdr:spPr bwMode="auto">
        <a:xfrm>
          <a:off x="5953125" y="932497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63</xdr:row>
      <xdr:rowOff>0</xdr:rowOff>
    </xdr:from>
    <xdr:to>
      <xdr:col>5</xdr:col>
      <xdr:colOff>457200</xdr:colOff>
      <xdr:row>64</xdr:row>
      <xdr:rowOff>85725</xdr:rowOff>
    </xdr:to>
    <xdr:sp macro="" textlink="">
      <xdr:nvSpPr>
        <xdr:cNvPr id="8747" name="Text Box 17"/>
        <xdr:cNvSpPr txBox="1">
          <a:spLocks noChangeArrowheads="1"/>
        </xdr:cNvSpPr>
      </xdr:nvSpPr>
      <xdr:spPr bwMode="auto">
        <a:xfrm>
          <a:off x="5953125" y="120300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4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4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5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6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7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8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79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0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1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2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3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4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5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6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7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8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89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0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1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2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3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4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5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6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7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8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899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0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1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2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3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4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5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6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7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8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09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0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1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2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3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4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5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6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7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8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19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0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1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2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3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4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9525</xdr:rowOff>
    </xdr:to>
    <xdr:sp macro="" textlink="">
      <xdr:nvSpPr>
        <xdr:cNvPr id="925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0" name="Text Box 1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1" name="Text Box 1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2" name="Text Box 12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3" name="Text Box 1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4" name="Text Box 1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5" name="Text Box 1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6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267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68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69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0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1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2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3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4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5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6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7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8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79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0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1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2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3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4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5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6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7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8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89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0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1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2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3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4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5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6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7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8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299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0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1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2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3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4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5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6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7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8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09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0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1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2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3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4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5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6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7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8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19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0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1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2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3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4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5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6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7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8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29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30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31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2" name="Text Box 10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3" name="Text Box 11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4" name="Text Box 12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5" name="Text Box 13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6" name="Text Box 14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7" name="Text Box 15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8" name="Text Box 16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339" name="Text Box 17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0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1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2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3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4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5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6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7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8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49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0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1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2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3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4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5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6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7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8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59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0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1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2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3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4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5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6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7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8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69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0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1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2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3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4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5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6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7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8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79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0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1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2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3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4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5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6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7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8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89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0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1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2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3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4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5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6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7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8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399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00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01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02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03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4" name="Text Box 10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5" name="Text Box 11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6" name="Text Box 12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7" name="Text Box 13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8" name="Text Box 14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09" name="Text Box 15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10" name="Text Box 16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411" name="Text Box 17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2" name="Text Box 1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3" name="Text Box 1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4" name="Text Box 12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5" name="Text Box 1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6" name="Text Box 1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7" name="Text Box 1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8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419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0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1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2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3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4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5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6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7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8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29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0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1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2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3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4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5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6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7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8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39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0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1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2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3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4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5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6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7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8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49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0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1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2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3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4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5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6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7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8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59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0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1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2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3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4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5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6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7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8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69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0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1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2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3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4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5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6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7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8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79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80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81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82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83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4" name="Text Box 10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5" name="Text Box 11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6" name="Text Box 12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7" name="Text Box 13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8" name="Text Box 14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89" name="Text Box 15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90" name="Text Box 16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9525</xdr:rowOff>
    </xdr:to>
    <xdr:sp macro="" textlink="">
      <xdr:nvSpPr>
        <xdr:cNvPr id="9491" name="Text Box 17"/>
        <xdr:cNvSpPr txBox="1">
          <a:spLocks noChangeArrowheads="1"/>
        </xdr:cNvSpPr>
      </xdr:nvSpPr>
      <xdr:spPr bwMode="auto">
        <a:xfrm>
          <a:off x="0" y="2819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2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3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4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5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6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7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8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499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0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1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2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3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4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5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6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7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8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09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0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1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2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3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4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5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6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7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8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19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0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1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2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3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4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5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6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7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8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29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0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1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2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3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4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5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6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7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8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39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0" name="Text Box 1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1" name="Text Box 1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2" name="Text Box 1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3" name="Text Box 19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4" name="Text Box 2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5" name="Text Box 2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6" name="Text Box 2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7" name="Text Box 26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8" name="Text Box 27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49" name="Text Box 28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0" name="Text Box 149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1" name="Text Box 1495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2" name="Text Box 1500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3" name="Text Box 1501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4" name="Text Box 1503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47625</xdr:rowOff>
    </xdr:to>
    <xdr:sp macro="" textlink="">
      <xdr:nvSpPr>
        <xdr:cNvPr id="9555" name="Text Box 1504"/>
        <xdr:cNvSpPr txBox="1">
          <a:spLocks noChangeArrowheads="1"/>
        </xdr:cNvSpPr>
      </xdr:nvSpPr>
      <xdr:spPr bwMode="auto">
        <a:xfrm>
          <a:off x="0" y="28194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56" name="Text Box 10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57" name="Text Box 11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58" name="Text Box 12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59" name="Text Box 13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60" name="Text Box 14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61" name="Text Box 15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62" name="Text Box 16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66675</xdr:rowOff>
    </xdr:to>
    <xdr:sp macro="" textlink="">
      <xdr:nvSpPr>
        <xdr:cNvPr id="9563" name="Text Box 17"/>
        <xdr:cNvSpPr txBox="1">
          <a:spLocks noChangeArrowheads="1"/>
        </xdr:cNvSpPr>
      </xdr:nvSpPr>
      <xdr:spPr bwMode="auto">
        <a:xfrm>
          <a:off x="0" y="28194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4" name="Text Box 10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5" name="Text Box 11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6" name="Text Box 12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7" name="Text Box 13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8" name="Text Box 14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69" name="Text Box 15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70" name="Text Box 16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571" name="Text Box 17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2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3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4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5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6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7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8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79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0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1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2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3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4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5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6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7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8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89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0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1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2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3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4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5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6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7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8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599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0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1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2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3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4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5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6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7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8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09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0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1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2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3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4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5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6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7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8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19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0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1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2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3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4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5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6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7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8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29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0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1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2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3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4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35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36" name="Text Box 10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37" name="Text Box 11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38" name="Text Box 12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39" name="Text Box 13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40" name="Text Box 14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41" name="Text Box 15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42" name="Text Box 16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643" name="Text Box 17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4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5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6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7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8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49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0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1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2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3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4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5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6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7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8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59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0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1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2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3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4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5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6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7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8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69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0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1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2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3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4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5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6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7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8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79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0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1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2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3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4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5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6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7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8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89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0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1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2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3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4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5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6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7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8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699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0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1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2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3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4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5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6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07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08" name="Text Box 10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09" name="Text Box 11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0" name="Text Box 12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1" name="Text Box 13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2" name="Text Box 14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3" name="Text Box 15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4" name="Text Box 16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715" name="Text Box 17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16" name="Text Box 10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17" name="Text Box 11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18" name="Text Box 12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19" name="Text Box 13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20" name="Text Box 14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21" name="Text Box 15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22" name="Text Box 16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114300</xdr:rowOff>
    </xdr:to>
    <xdr:sp macro="" textlink="">
      <xdr:nvSpPr>
        <xdr:cNvPr id="9723" name="Text Box 17"/>
        <xdr:cNvSpPr txBox="1">
          <a:spLocks noChangeArrowheads="1"/>
        </xdr:cNvSpPr>
      </xdr:nvSpPr>
      <xdr:spPr bwMode="auto">
        <a:xfrm>
          <a:off x="0" y="26479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4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5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6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7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8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29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0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1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2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3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4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5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6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7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8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39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0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1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2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3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4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5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6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7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8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49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0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1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2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3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4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5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6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7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8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59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0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1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2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3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4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5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6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7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8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69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0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1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2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3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4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5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6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7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8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79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0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1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2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3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4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5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6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87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88" name="Text Box 10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89" name="Text Box 11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0" name="Text Box 12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1" name="Text Box 13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2" name="Text Box 14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3" name="Text Box 15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4" name="Text Box 16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85725</xdr:rowOff>
    </xdr:to>
    <xdr:sp macro="" textlink="">
      <xdr:nvSpPr>
        <xdr:cNvPr id="9795" name="Text Box 17"/>
        <xdr:cNvSpPr txBox="1">
          <a:spLocks noChangeArrowheads="1"/>
        </xdr:cNvSpPr>
      </xdr:nvSpPr>
      <xdr:spPr bwMode="auto">
        <a:xfrm>
          <a:off x="0" y="264795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96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97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98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799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0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1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2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3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4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5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6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7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8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09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0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1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2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3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4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5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6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7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8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19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0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1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2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3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4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5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6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7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8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29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0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1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2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3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4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5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6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7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8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39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0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1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2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3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4" name="Text Box 1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5" name="Text Box 1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6" name="Text Box 1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7" name="Text Box 19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8" name="Text Box 2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49" name="Text Box 2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0" name="Text Box 2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1" name="Text Box 26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2" name="Text Box 27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3" name="Text Box 28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4" name="Text Box 149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5" name="Text Box 1495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6" name="Text Box 1500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7" name="Text Box 1501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8" name="Text Box 1503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123825</xdr:rowOff>
    </xdr:to>
    <xdr:sp macro="" textlink="">
      <xdr:nvSpPr>
        <xdr:cNvPr id="9859" name="Text Box 1504"/>
        <xdr:cNvSpPr txBox="1">
          <a:spLocks noChangeArrowheads="1"/>
        </xdr:cNvSpPr>
      </xdr:nvSpPr>
      <xdr:spPr bwMode="auto">
        <a:xfrm>
          <a:off x="0" y="26479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0" name="Text Box 10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1" name="Text Box 11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2" name="Text Box 12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3" name="Text Box 13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4" name="Text Box 14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5" name="Text Box 15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6" name="Text Box 16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142875</xdr:rowOff>
    </xdr:to>
    <xdr:sp macro="" textlink="">
      <xdr:nvSpPr>
        <xdr:cNvPr id="9867" name="Text Box 17"/>
        <xdr:cNvSpPr txBox="1">
          <a:spLocks noChangeArrowheads="1"/>
        </xdr:cNvSpPr>
      </xdr:nvSpPr>
      <xdr:spPr bwMode="auto">
        <a:xfrm>
          <a:off x="0" y="264795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68" name="Text Box 10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69" name="Text Box 11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0" name="Text Box 12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1" name="Text Box 13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2" name="Text Box 14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3" name="Text Box 15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4" name="Text Box 16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28575</xdr:rowOff>
    </xdr:to>
    <xdr:sp macro="" textlink="">
      <xdr:nvSpPr>
        <xdr:cNvPr id="9875" name="Text Box 17"/>
        <xdr:cNvSpPr txBox="1">
          <a:spLocks noChangeArrowheads="1"/>
        </xdr:cNvSpPr>
      </xdr:nvSpPr>
      <xdr:spPr bwMode="auto">
        <a:xfrm>
          <a:off x="0" y="2819400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76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77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78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79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0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1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2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3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4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5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6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7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8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89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0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1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2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3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4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5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6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7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8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899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0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1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2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3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4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5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6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7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8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09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0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1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2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3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4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5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6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7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8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19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0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1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2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3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4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5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6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7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8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29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0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1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2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3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4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5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6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7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8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39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0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1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2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3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4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5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6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7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8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49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0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1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2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3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4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5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6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7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8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59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0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1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2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3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4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5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6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7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8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69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0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1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2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3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4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5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6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7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8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79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0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1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2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3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4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5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6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7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8" name="Text Box 1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89" name="Text Box 1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0" name="Text Box 1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1" name="Text Box 19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2" name="Text Box 2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3" name="Text Box 2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4" name="Text Box 2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5" name="Text Box 26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6" name="Text Box 27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7" name="Text Box 28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8" name="Text Box 149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9999" name="Text Box 1495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0000" name="Text Box 1500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0001" name="Text Box 1501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0002" name="Text Box 1503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38100</xdr:rowOff>
    </xdr:to>
    <xdr:sp macro="" textlink="">
      <xdr:nvSpPr>
        <xdr:cNvPr id="10003" name="Text Box 1504"/>
        <xdr:cNvSpPr txBox="1">
          <a:spLocks noChangeArrowheads="1"/>
        </xdr:cNvSpPr>
      </xdr:nvSpPr>
      <xdr:spPr bwMode="auto">
        <a:xfrm>
          <a:off x="0" y="2819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4" name="Text Box 10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5" name="Text Box 11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6" name="Text Box 12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7" name="Text Box 13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8" name="Text Box 14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09" name="Text Box 15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10" name="Text Box 16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57150</xdr:rowOff>
    </xdr:to>
    <xdr:sp macro="" textlink="">
      <xdr:nvSpPr>
        <xdr:cNvPr id="10011" name="Text Box 17"/>
        <xdr:cNvSpPr txBox="1">
          <a:spLocks noChangeArrowheads="1"/>
        </xdr:cNvSpPr>
      </xdr:nvSpPr>
      <xdr:spPr bwMode="auto">
        <a:xfrm>
          <a:off x="0" y="2819400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2" name="Text Box 10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3" name="Text Box 11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4" name="Text Box 12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5" name="Text Box 13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6" name="Text Box 14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7" name="Text Box 15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8" name="Text Box 16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21</xdr:row>
      <xdr:rowOff>19050</xdr:rowOff>
    </xdr:to>
    <xdr:sp macro="" textlink="">
      <xdr:nvSpPr>
        <xdr:cNvPr id="10019" name="Text Box 17"/>
        <xdr:cNvSpPr txBox="1">
          <a:spLocks noChangeArrowheads="1"/>
        </xdr:cNvSpPr>
      </xdr:nvSpPr>
      <xdr:spPr bwMode="auto">
        <a:xfrm>
          <a:off x="0" y="2819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25</xdr:row>
      <xdr:rowOff>0</xdr:rowOff>
    </xdr:from>
    <xdr:to>
      <xdr:col>5</xdr:col>
      <xdr:colOff>457200</xdr:colOff>
      <xdr:row>26</xdr:row>
      <xdr:rowOff>114300</xdr:rowOff>
    </xdr:to>
    <xdr:sp macro="" textlink="">
      <xdr:nvSpPr>
        <xdr:cNvPr id="10020" name="Text Box 17"/>
        <xdr:cNvSpPr txBox="1">
          <a:spLocks noChangeArrowheads="1"/>
        </xdr:cNvSpPr>
      </xdr:nvSpPr>
      <xdr:spPr bwMode="auto">
        <a:xfrm>
          <a:off x="5953125" y="5724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457200</xdr:colOff>
      <xdr:row>27</xdr:row>
      <xdr:rowOff>114300</xdr:rowOff>
    </xdr:to>
    <xdr:sp macro="" textlink="">
      <xdr:nvSpPr>
        <xdr:cNvPr id="10021" name="Text Box 17"/>
        <xdr:cNvSpPr txBox="1">
          <a:spLocks noChangeArrowheads="1"/>
        </xdr:cNvSpPr>
      </xdr:nvSpPr>
      <xdr:spPr bwMode="auto">
        <a:xfrm>
          <a:off x="5953125" y="4762500"/>
          <a:ext cx="95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26</xdr:row>
      <xdr:rowOff>0</xdr:rowOff>
    </xdr:from>
    <xdr:to>
      <xdr:col>5</xdr:col>
      <xdr:colOff>457200</xdr:colOff>
      <xdr:row>27</xdr:row>
      <xdr:rowOff>114300</xdr:rowOff>
    </xdr:to>
    <xdr:sp macro="" textlink="">
      <xdr:nvSpPr>
        <xdr:cNvPr id="10022" name="Text Box 17"/>
        <xdr:cNvSpPr txBox="1">
          <a:spLocks noChangeArrowheads="1"/>
        </xdr:cNvSpPr>
      </xdr:nvSpPr>
      <xdr:spPr bwMode="auto">
        <a:xfrm>
          <a:off x="5953125" y="4762500"/>
          <a:ext cx="95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457200</xdr:colOff>
      <xdr:row>28</xdr:row>
      <xdr:rowOff>114300</xdr:rowOff>
    </xdr:to>
    <xdr:sp macro="" textlink="">
      <xdr:nvSpPr>
        <xdr:cNvPr id="10023" name="Text Box 17"/>
        <xdr:cNvSpPr txBox="1">
          <a:spLocks noChangeArrowheads="1"/>
        </xdr:cNvSpPr>
      </xdr:nvSpPr>
      <xdr:spPr bwMode="auto">
        <a:xfrm>
          <a:off x="5953125" y="4972050"/>
          <a:ext cx="95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457200</xdr:colOff>
      <xdr:row>28</xdr:row>
      <xdr:rowOff>114300</xdr:rowOff>
    </xdr:to>
    <xdr:sp macro="" textlink="">
      <xdr:nvSpPr>
        <xdr:cNvPr id="10024" name="Text Box 17"/>
        <xdr:cNvSpPr txBox="1">
          <a:spLocks noChangeArrowheads="1"/>
        </xdr:cNvSpPr>
      </xdr:nvSpPr>
      <xdr:spPr bwMode="auto">
        <a:xfrm>
          <a:off x="5953125" y="4972050"/>
          <a:ext cx="95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27</xdr:row>
      <xdr:rowOff>0</xdr:rowOff>
    </xdr:from>
    <xdr:to>
      <xdr:col>5</xdr:col>
      <xdr:colOff>457200</xdr:colOff>
      <xdr:row>28</xdr:row>
      <xdr:rowOff>114300</xdr:rowOff>
    </xdr:to>
    <xdr:sp macro="" textlink="">
      <xdr:nvSpPr>
        <xdr:cNvPr id="10025" name="Text Box 17"/>
        <xdr:cNvSpPr txBox="1">
          <a:spLocks noChangeArrowheads="1"/>
        </xdr:cNvSpPr>
      </xdr:nvSpPr>
      <xdr:spPr bwMode="auto">
        <a:xfrm>
          <a:off x="5953125" y="4972050"/>
          <a:ext cx="952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28</xdr:row>
      <xdr:rowOff>0</xdr:rowOff>
    </xdr:from>
    <xdr:to>
      <xdr:col>5</xdr:col>
      <xdr:colOff>457200</xdr:colOff>
      <xdr:row>29</xdr:row>
      <xdr:rowOff>114300</xdr:rowOff>
    </xdr:to>
    <xdr:sp macro="" textlink="">
      <xdr:nvSpPr>
        <xdr:cNvPr id="10026" name="Text Box 17"/>
        <xdr:cNvSpPr txBox="1">
          <a:spLocks noChangeArrowheads="1"/>
        </xdr:cNvSpPr>
      </xdr:nvSpPr>
      <xdr:spPr bwMode="auto">
        <a:xfrm>
          <a:off x="5953125" y="5181600"/>
          <a:ext cx="95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361950</xdr:colOff>
      <xdr:row>33</xdr:row>
      <xdr:rowOff>0</xdr:rowOff>
    </xdr:from>
    <xdr:ext cx="95250" cy="333375"/>
    <xdr:sp macro="" textlink="">
      <xdr:nvSpPr>
        <xdr:cNvPr id="10027" name="Text Box 17"/>
        <xdr:cNvSpPr txBox="1">
          <a:spLocks noChangeArrowheads="1"/>
        </xdr:cNvSpPr>
      </xdr:nvSpPr>
      <xdr:spPr bwMode="auto">
        <a:xfrm>
          <a:off x="5953125" y="74676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36</xdr:row>
      <xdr:rowOff>0</xdr:rowOff>
    </xdr:from>
    <xdr:ext cx="95250" cy="266700"/>
    <xdr:sp macro="" textlink="">
      <xdr:nvSpPr>
        <xdr:cNvPr id="10028" name="Text Box 17"/>
        <xdr:cNvSpPr txBox="1">
          <a:spLocks noChangeArrowheads="1"/>
        </xdr:cNvSpPr>
      </xdr:nvSpPr>
      <xdr:spPr bwMode="auto">
        <a:xfrm>
          <a:off x="5953125" y="5724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36</xdr:row>
      <xdr:rowOff>0</xdr:rowOff>
    </xdr:from>
    <xdr:ext cx="95250" cy="304800"/>
    <xdr:sp macro="" textlink="">
      <xdr:nvSpPr>
        <xdr:cNvPr id="10029" name="Text Box 17"/>
        <xdr:cNvSpPr txBox="1">
          <a:spLocks noChangeArrowheads="1"/>
        </xdr:cNvSpPr>
      </xdr:nvSpPr>
      <xdr:spPr bwMode="auto">
        <a:xfrm>
          <a:off x="5953125" y="88106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36</xdr:row>
      <xdr:rowOff>0</xdr:rowOff>
    </xdr:from>
    <xdr:ext cx="95250" cy="304800"/>
    <xdr:sp macro="" textlink="">
      <xdr:nvSpPr>
        <xdr:cNvPr id="10030" name="Text Box 17"/>
        <xdr:cNvSpPr txBox="1">
          <a:spLocks noChangeArrowheads="1"/>
        </xdr:cNvSpPr>
      </xdr:nvSpPr>
      <xdr:spPr bwMode="auto">
        <a:xfrm>
          <a:off x="5953125" y="88106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37</xdr:row>
      <xdr:rowOff>0</xdr:rowOff>
    </xdr:from>
    <xdr:ext cx="95250" cy="333375"/>
    <xdr:sp macro="" textlink="">
      <xdr:nvSpPr>
        <xdr:cNvPr id="10031" name="Text Box 17"/>
        <xdr:cNvSpPr txBox="1">
          <a:spLocks noChangeArrowheads="1"/>
        </xdr:cNvSpPr>
      </xdr:nvSpPr>
      <xdr:spPr bwMode="auto">
        <a:xfrm>
          <a:off x="5953125" y="89820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37</xdr:row>
      <xdr:rowOff>0</xdr:rowOff>
    </xdr:from>
    <xdr:ext cx="95250" cy="333375"/>
    <xdr:sp macro="" textlink="">
      <xdr:nvSpPr>
        <xdr:cNvPr id="10032" name="Text Box 17"/>
        <xdr:cNvSpPr txBox="1">
          <a:spLocks noChangeArrowheads="1"/>
        </xdr:cNvSpPr>
      </xdr:nvSpPr>
      <xdr:spPr bwMode="auto">
        <a:xfrm>
          <a:off x="5953125" y="89820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37</xdr:row>
      <xdr:rowOff>0</xdr:rowOff>
    </xdr:from>
    <xdr:ext cx="95250" cy="333375"/>
    <xdr:sp macro="" textlink="">
      <xdr:nvSpPr>
        <xdr:cNvPr id="10033" name="Text Box 17"/>
        <xdr:cNvSpPr txBox="1">
          <a:spLocks noChangeArrowheads="1"/>
        </xdr:cNvSpPr>
      </xdr:nvSpPr>
      <xdr:spPr bwMode="auto">
        <a:xfrm>
          <a:off x="5953125" y="89820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37</xdr:row>
      <xdr:rowOff>0</xdr:rowOff>
    </xdr:from>
    <xdr:ext cx="95250" cy="333375"/>
    <xdr:sp macro="" textlink="">
      <xdr:nvSpPr>
        <xdr:cNvPr id="10034" name="Text Box 17"/>
        <xdr:cNvSpPr txBox="1">
          <a:spLocks noChangeArrowheads="1"/>
        </xdr:cNvSpPr>
      </xdr:nvSpPr>
      <xdr:spPr bwMode="auto">
        <a:xfrm>
          <a:off x="5953125" y="93630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37</xdr:row>
      <xdr:rowOff>0</xdr:rowOff>
    </xdr:from>
    <xdr:ext cx="95250" cy="333375"/>
    <xdr:sp macro="" textlink="">
      <xdr:nvSpPr>
        <xdr:cNvPr id="10035" name="Text Box 17"/>
        <xdr:cNvSpPr txBox="1">
          <a:spLocks noChangeArrowheads="1"/>
        </xdr:cNvSpPr>
      </xdr:nvSpPr>
      <xdr:spPr bwMode="auto">
        <a:xfrm>
          <a:off x="5953125" y="93630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38</xdr:row>
      <xdr:rowOff>0</xdr:rowOff>
    </xdr:from>
    <xdr:ext cx="95250" cy="333375"/>
    <xdr:sp macro="" textlink="">
      <xdr:nvSpPr>
        <xdr:cNvPr id="10037" name="Text Box 17"/>
        <xdr:cNvSpPr txBox="1">
          <a:spLocks noChangeArrowheads="1"/>
        </xdr:cNvSpPr>
      </xdr:nvSpPr>
      <xdr:spPr bwMode="auto">
        <a:xfrm>
          <a:off x="5953125" y="69818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38</xdr:row>
      <xdr:rowOff>0</xdr:rowOff>
    </xdr:from>
    <xdr:ext cx="95250" cy="333375"/>
    <xdr:sp macro="" textlink="">
      <xdr:nvSpPr>
        <xdr:cNvPr id="10038" name="Text Box 17"/>
        <xdr:cNvSpPr txBox="1">
          <a:spLocks noChangeArrowheads="1"/>
        </xdr:cNvSpPr>
      </xdr:nvSpPr>
      <xdr:spPr bwMode="auto">
        <a:xfrm>
          <a:off x="5953125" y="69818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38</xdr:row>
      <xdr:rowOff>0</xdr:rowOff>
    </xdr:from>
    <xdr:ext cx="95250" cy="333375"/>
    <xdr:sp macro="" textlink="">
      <xdr:nvSpPr>
        <xdr:cNvPr id="10039" name="Text Box 17"/>
        <xdr:cNvSpPr txBox="1">
          <a:spLocks noChangeArrowheads="1"/>
        </xdr:cNvSpPr>
      </xdr:nvSpPr>
      <xdr:spPr bwMode="auto">
        <a:xfrm>
          <a:off x="5953125" y="69818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38</xdr:row>
      <xdr:rowOff>0</xdr:rowOff>
    </xdr:from>
    <xdr:ext cx="95250" cy="333375"/>
    <xdr:sp macro="" textlink="">
      <xdr:nvSpPr>
        <xdr:cNvPr id="10040" name="Text Box 17"/>
        <xdr:cNvSpPr txBox="1">
          <a:spLocks noChangeArrowheads="1"/>
        </xdr:cNvSpPr>
      </xdr:nvSpPr>
      <xdr:spPr bwMode="auto">
        <a:xfrm>
          <a:off x="5953125" y="69818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38</xdr:row>
      <xdr:rowOff>0</xdr:rowOff>
    </xdr:from>
    <xdr:ext cx="95250" cy="333375"/>
    <xdr:sp macro="" textlink="">
      <xdr:nvSpPr>
        <xdr:cNvPr id="10041" name="Text Box 17"/>
        <xdr:cNvSpPr txBox="1">
          <a:spLocks noChangeArrowheads="1"/>
        </xdr:cNvSpPr>
      </xdr:nvSpPr>
      <xdr:spPr bwMode="auto">
        <a:xfrm>
          <a:off x="5953125" y="69818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39</xdr:row>
      <xdr:rowOff>0</xdr:rowOff>
    </xdr:from>
    <xdr:ext cx="95250" cy="333375"/>
    <xdr:sp macro="" textlink="">
      <xdr:nvSpPr>
        <xdr:cNvPr id="10043" name="Text Box 17"/>
        <xdr:cNvSpPr txBox="1">
          <a:spLocks noChangeArrowheads="1"/>
        </xdr:cNvSpPr>
      </xdr:nvSpPr>
      <xdr:spPr bwMode="auto">
        <a:xfrm>
          <a:off x="5953125" y="7153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39</xdr:row>
      <xdr:rowOff>0</xdr:rowOff>
    </xdr:from>
    <xdr:ext cx="95250" cy="333375"/>
    <xdr:sp macro="" textlink="">
      <xdr:nvSpPr>
        <xdr:cNvPr id="10044" name="Text Box 17"/>
        <xdr:cNvSpPr txBox="1">
          <a:spLocks noChangeArrowheads="1"/>
        </xdr:cNvSpPr>
      </xdr:nvSpPr>
      <xdr:spPr bwMode="auto">
        <a:xfrm>
          <a:off x="5953125" y="7153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39</xdr:row>
      <xdr:rowOff>0</xdr:rowOff>
    </xdr:from>
    <xdr:ext cx="95250" cy="333375"/>
    <xdr:sp macro="" textlink="">
      <xdr:nvSpPr>
        <xdr:cNvPr id="10045" name="Text Box 17"/>
        <xdr:cNvSpPr txBox="1">
          <a:spLocks noChangeArrowheads="1"/>
        </xdr:cNvSpPr>
      </xdr:nvSpPr>
      <xdr:spPr bwMode="auto">
        <a:xfrm>
          <a:off x="5953125" y="7153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39</xdr:row>
      <xdr:rowOff>0</xdr:rowOff>
    </xdr:from>
    <xdr:ext cx="95250" cy="333375"/>
    <xdr:sp macro="" textlink="">
      <xdr:nvSpPr>
        <xdr:cNvPr id="10046" name="Text Box 17"/>
        <xdr:cNvSpPr txBox="1">
          <a:spLocks noChangeArrowheads="1"/>
        </xdr:cNvSpPr>
      </xdr:nvSpPr>
      <xdr:spPr bwMode="auto">
        <a:xfrm>
          <a:off x="5953125" y="7153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39</xdr:row>
      <xdr:rowOff>0</xdr:rowOff>
    </xdr:from>
    <xdr:ext cx="95250" cy="333375"/>
    <xdr:sp macro="" textlink="">
      <xdr:nvSpPr>
        <xdr:cNvPr id="10047" name="Text Box 17"/>
        <xdr:cNvSpPr txBox="1">
          <a:spLocks noChangeArrowheads="1"/>
        </xdr:cNvSpPr>
      </xdr:nvSpPr>
      <xdr:spPr bwMode="auto">
        <a:xfrm>
          <a:off x="5953125" y="7153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41</xdr:row>
      <xdr:rowOff>0</xdr:rowOff>
    </xdr:from>
    <xdr:ext cx="95250" cy="333375"/>
    <xdr:sp macro="" textlink="">
      <xdr:nvSpPr>
        <xdr:cNvPr id="10048" name="Text Box 17"/>
        <xdr:cNvSpPr txBox="1">
          <a:spLocks noChangeArrowheads="1"/>
        </xdr:cNvSpPr>
      </xdr:nvSpPr>
      <xdr:spPr bwMode="auto">
        <a:xfrm>
          <a:off x="5953125" y="75152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42</xdr:row>
      <xdr:rowOff>0</xdr:rowOff>
    </xdr:from>
    <xdr:ext cx="95250" cy="333375"/>
    <xdr:sp macro="" textlink="">
      <xdr:nvSpPr>
        <xdr:cNvPr id="10049" name="Text Box 17"/>
        <xdr:cNvSpPr txBox="1">
          <a:spLocks noChangeArrowheads="1"/>
        </xdr:cNvSpPr>
      </xdr:nvSpPr>
      <xdr:spPr bwMode="auto">
        <a:xfrm>
          <a:off x="5953125" y="62865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43</xdr:row>
      <xdr:rowOff>0</xdr:rowOff>
    </xdr:from>
    <xdr:ext cx="95250" cy="333375"/>
    <xdr:sp macro="" textlink="">
      <xdr:nvSpPr>
        <xdr:cNvPr id="10050" name="Text Box 17"/>
        <xdr:cNvSpPr txBox="1">
          <a:spLocks noChangeArrowheads="1"/>
        </xdr:cNvSpPr>
      </xdr:nvSpPr>
      <xdr:spPr bwMode="auto">
        <a:xfrm>
          <a:off x="5953125" y="78771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44</xdr:row>
      <xdr:rowOff>0</xdr:rowOff>
    </xdr:from>
    <xdr:ext cx="95250" cy="333375"/>
    <xdr:sp macro="" textlink="">
      <xdr:nvSpPr>
        <xdr:cNvPr id="10051" name="Text Box 17"/>
        <xdr:cNvSpPr txBox="1">
          <a:spLocks noChangeArrowheads="1"/>
        </xdr:cNvSpPr>
      </xdr:nvSpPr>
      <xdr:spPr bwMode="auto">
        <a:xfrm>
          <a:off x="5953125" y="78771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46</xdr:row>
      <xdr:rowOff>0</xdr:rowOff>
    </xdr:from>
    <xdr:ext cx="95250" cy="304800"/>
    <xdr:sp macro="" textlink="">
      <xdr:nvSpPr>
        <xdr:cNvPr id="10053" name="Text Box 17"/>
        <xdr:cNvSpPr txBox="1">
          <a:spLocks noChangeArrowheads="1"/>
        </xdr:cNvSpPr>
      </xdr:nvSpPr>
      <xdr:spPr bwMode="auto">
        <a:xfrm>
          <a:off x="5953125" y="100584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46</xdr:row>
      <xdr:rowOff>0</xdr:rowOff>
    </xdr:from>
    <xdr:ext cx="95250" cy="304800"/>
    <xdr:sp macro="" textlink="">
      <xdr:nvSpPr>
        <xdr:cNvPr id="10054" name="Text Box 17"/>
        <xdr:cNvSpPr txBox="1">
          <a:spLocks noChangeArrowheads="1"/>
        </xdr:cNvSpPr>
      </xdr:nvSpPr>
      <xdr:spPr bwMode="auto">
        <a:xfrm>
          <a:off x="5953125" y="100584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47</xdr:row>
      <xdr:rowOff>0</xdr:rowOff>
    </xdr:from>
    <xdr:ext cx="95250" cy="333375"/>
    <xdr:sp macro="" textlink="">
      <xdr:nvSpPr>
        <xdr:cNvPr id="10055" name="Text Box 17"/>
        <xdr:cNvSpPr txBox="1">
          <a:spLocks noChangeArrowheads="1"/>
        </xdr:cNvSpPr>
      </xdr:nvSpPr>
      <xdr:spPr bwMode="auto">
        <a:xfrm>
          <a:off x="5953125" y="10229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47</xdr:row>
      <xdr:rowOff>0</xdr:rowOff>
    </xdr:from>
    <xdr:ext cx="95250" cy="333375"/>
    <xdr:sp macro="" textlink="">
      <xdr:nvSpPr>
        <xdr:cNvPr id="10056" name="Text Box 17"/>
        <xdr:cNvSpPr txBox="1">
          <a:spLocks noChangeArrowheads="1"/>
        </xdr:cNvSpPr>
      </xdr:nvSpPr>
      <xdr:spPr bwMode="auto">
        <a:xfrm>
          <a:off x="5953125" y="10229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47</xdr:row>
      <xdr:rowOff>0</xdr:rowOff>
    </xdr:from>
    <xdr:ext cx="95250" cy="333375"/>
    <xdr:sp macro="" textlink="">
      <xdr:nvSpPr>
        <xdr:cNvPr id="10057" name="Text Box 17"/>
        <xdr:cNvSpPr txBox="1">
          <a:spLocks noChangeArrowheads="1"/>
        </xdr:cNvSpPr>
      </xdr:nvSpPr>
      <xdr:spPr bwMode="auto">
        <a:xfrm>
          <a:off x="5953125" y="102298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47</xdr:row>
      <xdr:rowOff>0</xdr:rowOff>
    </xdr:from>
    <xdr:ext cx="95250" cy="304800"/>
    <xdr:sp macro="" textlink="">
      <xdr:nvSpPr>
        <xdr:cNvPr id="10058" name="Text Box 17"/>
        <xdr:cNvSpPr txBox="1">
          <a:spLocks noChangeArrowheads="1"/>
        </xdr:cNvSpPr>
      </xdr:nvSpPr>
      <xdr:spPr bwMode="auto">
        <a:xfrm>
          <a:off x="5953125" y="86772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47</xdr:row>
      <xdr:rowOff>0</xdr:rowOff>
    </xdr:from>
    <xdr:ext cx="95250" cy="304800"/>
    <xdr:sp macro="" textlink="">
      <xdr:nvSpPr>
        <xdr:cNvPr id="10059" name="Text Box 17"/>
        <xdr:cNvSpPr txBox="1">
          <a:spLocks noChangeArrowheads="1"/>
        </xdr:cNvSpPr>
      </xdr:nvSpPr>
      <xdr:spPr bwMode="auto">
        <a:xfrm>
          <a:off x="5953125" y="86772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0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1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2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3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4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33375"/>
    <xdr:sp macro="" textlink="">
      <xdr:nvSpPr>
        <xdr:cNvPr id="10065" name="Text Box 17"/>
        <xdr:cNvSpPr txBox="1">
          <a:spLocks noChangeArrowheads="1"/>
        </xdr:cNvSpPr>
      </xdr:nvSpPr>
      <xdr:spPr bwMode="auto">
        <a:xfrm>
          <a:off x="5953125" y="887730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04800"/>
    <xdr:sp macro="" textlink="">
      <xdr:nvSpPr>
        <xdr:cNvPr id="10066" name="Text Box 17"/>
        <xdr:cNvSpPr txBox="1">
          <a:spLocks noChangeArrowheads="1"/>
        </xdr:cNvSpPr>
      </xdr:nvSpPr>
      <xdr:spPr bwMode="auto">
        <a:xfrm>
          <a:off x="5953125" y="8877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48</xdr:row>
      <xdr:rowOff>0</xdr:rowOff>
    </xdr:from>
    <xdr:ext cx="95250" cy="304800"/>
    <xdr:sp macro="" textlink="">
      <xdr:nvSpPr>
        <xdr:cNvPr id="10067" name="Text Box 17"/>
        <xdr:cNvSpPr txBox="1">
          <a:spLocks noChangeArrowheads="1"/>
        </xdr:cNvSpPr>
      </xdr:nvSpPr>
      <xdr:spPr bwMode="auto">
        <a:xfrm>
          <a:off x="5953125" y="8877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49</xdr:row>
      <xdr:rowOff>0</xdr:rowOff>
    </xdr:from>
    <xdr:ext cx="95250" cy="333375"/>
    <xdr:sp macro="" textlink="">
      <xdr:nvSpPr>
        <xdr:cNvPr id="10068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49</xdr:row>
      <xdr:rowOff>0</xdr:rowOff>
    </xdr:from>
    <xdr:ext cx="95250" cy="333375"/>
    <xdr:sp macro="" textlink="">
      <xdr:nvSpPr>
        <xdr:cNvPr id="10069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49</xdr:row>
      <xdr:rowOff>0</xdr:rowOff>
    </xdr:from>
    <xdr:ext cx="95250" cy="333375"/>
    <xdr:sp macro="" textlink="">
      <xdr:nvSpPr>
        <xdr:cNvPr id="10070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58</xdr:row>
      <xdr:rowOff>0</xdr:rowOff>
    </xdr:from>
    <xdr:ext cx="95250" cy="333375"/>
    <xdr:sp macro="" textlink="">
      <xdr:nvSpPr>
        <xdr:cNvPr id="10082" name="Text Box 17"/>
        <xdr:cNvSpPr txBox="1">
          <a:spLocks noChangeArrowheads="1"/>
        </xdr:cNvSpPr>
      </xdr:nvSpPr>
      <xdr:spPr bwMode="auto">
        <a:xfrm>
          <a:off x="5953125" y="1098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58</xdr:row>
      <xdr:rowOff>0</xdr:rowOff>
    </xdr:from>
    <xdr:ext cx="95250" cy="333375"/>
    <xdr:sp macro="" textlink="">
      <xdr:nvSpPr>
        <xdr:cNvPr id="10083" name="Text Box 17"/>
        <xdr:cNvSpPr txBox="1">
          <a:spLocks noChangeArrowheads="1"/>
        </xdr:cNvSpPr>
      </xdr:nvSpPr>
      <xdr:spPr bwMode="auto">
        <a:xfrm>
          <a:off x="5953125" y="1098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60</xdr:row>
      <xdr:rowOff>0</xdr:rowOff>
    </xdr:from>
    <xdr:ext cx="95250" cy="304800"/>
    <xdr:sp macro="" textlink="">
      <xdr:nvSpPr>
        <xdr:cNvPr id="10085" name="Text Box 17"/>
        <xdr:cNvSpPr txBox="1">
          <a:spLocks noChangeArrowheads="1"/>
        </xdr:cNvSpPr>
      </xdr:nvSpPr>
      <xdr:spPr bwMode="auto">
        <a:xfrm>
          <a:off x="5953125" y="86772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58</xdr:row>
      <xdr:rowOff>0</xdr:rowOff>
    </xdr:from>
    <xdr:ext cx="95250" cy="333375"/>
    <xdr:sp macro="" textlink="">
      <xdr:nvSpPr>
        <xdr:cNvPr id="10091" name="Text Box 17"/>
        <xdr:cNvSpPr txBox="1">
          <a:spLocks noChangeArrowheads="1"/>
        </xdr:cNvSpPr>
      </xdr:nvSpPr>
      <xdr:spPr bwMode="auto">
        <a:xfrm>
          <a:off x="5953125" y="11344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59</xdr:row>
      <xdr:rowOff>0</xdr:rowOff>
    </xdr:from>
    <xdr:ext cx="95250" cy="304800"/>
    <xdr:sp macro="" textlink="">
      <xdr:nvSpPr>
        <xdr:cNvPr id="10092" name="Text Box 17"/>
        <xdr:cNvSpPr txBox="1">
          <a:spLocks noChangeArrowheads="1"/>
        </xdr:cNvSpPr>
      </xdr:nvSpPr>
      <xdr:spPr bwMode="auto">
        <a:xfrm>
          <a:off x="5953125" y="115252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64</xdr:row>
      <xdr:rowOff>0</xdr:rowOff>
    </xdr:from>
    <xdr:ext cx="95250" cy="333375"/>
    <xdr:sp macro="" textlink="">
      <xdr:nvSpPr>
        <xdr:cNvPr id="10095" name="Text Box 17"/>
        <xdr:cNvSpPr txBox="1">
          <a:spLocks noChangeArrowheads="1"/>
        </xdr:cNvSpPr>
      </xdr:nvSpPr>
      <xdr:spPr bwMode="auto">
        <a:xfrm>
          <a:off x="5953125" y="1134427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65</xdr:row>
      <xdr:rowOff>0</xdr:rowOff>
    </xdr:from>
    <xdr:ext cx="95250" cy="304800"/>
    <xdr:sp macro="" textlink="">
      <xdr:nvSpPr>
        <xdr:cNvPr id="10096" name="Text Box 17"/>
        <xdr:cNvSpPr txBox="1">
          <a:spLocks noChangeArrowheads="1"/>
        </xdr:cNvSpPr>
      </xdr:nvSpPr>
      <xdr:spPr bwMode="auto">
        <a:xfrm>
          <a:off x="5953125" y="115252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64</xdr:row>
      <xdr:rowOff>0</xdr:rowOff>
    </xdr:from>
    <xdr:ext cx="95250" cy="304800"/>
    <xdr:sp macro="" textlink="">
      <xdr:nvSpPr>
        <xdr:cNvPr id="10097" name="Text Box 17"/>
        <xdr:cNvSpPr txBox="1">
          <a:spLocks noChangeArrowheads="1"/>
        </xdr:cNvSpPr>
      </xdr:nvSpPr>
      <xdr:spPr bwMode="auto">
        <a:xfrm>
          <a:off x="5953125" y="113442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65</xdr:row>
      <xdr:rowOff>0</xdr:rowOff>
    </xdr:from>
    <xdr:ext cx="95250" cy="304800"/>
    <xdr:sp macro="" textlink="">
      <xdr:nvSpPr>
        <xdr:cNvPr id="10098" name="Text Box 17"/>
        <xdr:cNvSpPr txBox="1">
          <a:spLocks noChangeArrowheads="1"/>
        </xdr:cNvSpPr>
      </xdr:nvSpPr>
      <xdr:spPr bwMode="auto">
        <a:xfrm>
          <a:off x="5953125" y="115252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66</xdr:row>
      <xdr:rowOff>0</xdr:rowOff>
    </xdr:from>
    <xdr:ext cx="95250" cy="304800"/>
    <xdr:sp macro="" textlink="">
      <xdr:nvSpPr>
        <xdr:cNvPr id="10099" name="Text Box 17"/>
        <xdr:cNvSpPr txBox="1">
          <a:spLocks noChangeArrowheads="1"/>
        </xdr:cNvSpPr>
      </xdr:nvSpPr>
      <xdr:spPr bwMode="auto">
        <a:xfrm>
          <a:off x="5953125" y="124015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66</xdr:row>
      <xdr:rowOff>0</xdr:rowOff>
    </xdr:from>
    <xdr:ext cx="95250" cy="304800"/>
    <xdr:sp macro="" textlink="">
      <xdr:nvSpPr>
        <xdr:cNvPr id="10100" name="Text Box 17"/>
        <xdr:cNvSpPr txBox="1">
          <a:spLocks noChangeArrowheads="1"/>
        </xdr:cNvSpPr>
      </xdr:nvSpPr>
      <xdr:spPr bwMode="auto">
        <a:xfrm>
          <a:off x="5953125" y="124015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67</xdr:row>
      <xdr:rowOff>0</xdr:rowOff>
    </xdr:from>
    <xdr:ext cx="95250" cy="304800"/>
    <xdr:sp macro="" textlink="">
      <xdr:nvSpPr>
        <xdr:cNvPr id="10101" name="Text Box 17"/>
        <xdr:cNvSpPr txBox="1">
          <a:spLocks noChangeArrowheads="1"/>
        </xdr:cNvSpPr>
      </xdr:nvSpPr>
      <xdr:spPr bwMode="auto">
        <a:xfrm>
          <a:off x="5953125" y="115252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68</xdr:row>
      <xdr:rowOff>0</xdr:rowOff>
    </xdr:from>
    <xdr:ext cx="95250" cy="304800"/>
    <xdr:sp macro="" textlink="">
      <xdr:nvSpPr>
        <xdr:cNvPr id="10102" name="Text Box 17"/>
        <xdr:cNvSpPr txBox="1">
          <a:spLocks noChangeArrowheads="1"/>
        </xdr:cNvSpPr>
      </xdr:nvSpPr>
      <xdr:spPr bwMode="auto">
        <a:xfrm>
          <a:off x="5953125" y="12763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73</xdr:row>
      <xdr:rowOff>0</xdr:rowOff>
    </xdr:from>
    <xdr:ext cx="95250" cy="304800"/>
    <xdr:sp macro="" textlink="">
      <xdr:nvSpPr>
        <xdr:cNvPr id="10103" name="Text Box 17"/>
        <xdr:cNvSpPr txBox="1">
          <a:spLocks noChangeArrowheads="1"/>
        </xdr:cNvSpPr>
      </xdr:nvSpPr>
      <xdr:spPr bwMode="auto">
        <a:xfrm>
          <a:off x="5953125" y="12763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74</xdr:row>
      <xdr:rowOff>0</xdr:rowOff>
    </xdr:from>
    <xdr:ext cx="95250" cy="304800"/>
    <xdr:sp macro="" textlink="">
      <xdr:nvSpPr>
        <xdr:cNvPr id="10104" name="Text Box 17"/>
        <xdr:cNvSpPr txBox="1">
          <a:spLocks noChangeArrowheads="1"/>
        </xdr:cNvSpPr>
      </xdr:nvSpPr>
      <xdr:spPr bwMode="auto">
        <a:xfrm>
          <a:off x="5953125" y="129444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74</xdr:row>
      <xdr:rowOff>0</xdr:rowOff>
    </xdr:from>
    <xdr:ext cx="95250" cy="304800"/>
    <xdr:sp macro="" textlink="">
      <xdr:nvSpPr>
        <xdr:cNvPr id="10105" name="Text Box 17"/>
        <xdr:cNvSpPr txBox="1">
          <a:spLocks noChangeArrowheads="1"/>
        </xdr:cNvSpPr>
      </xdr:nvSpPr>
      <xdr:spPr bwMode="auto">
        <a:xfrm>
          <a:off x="5953125" y="12763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75</xdr:row>
      <xdr:rowOff>0</xdr:rowOff>
    </xdr:from>
    <xdr:ext cx="95250" cy="304800"/>
    <xdr:sp macro="" textlink="">
      <xdr:nvSpPr>
        <xdr:cNvPr id="10106" name="Text Box 17"/>
        <xdr:cNvSpPr txBox="1">
          <a:spLocks noChangeArrowheads="1"/>
        </xdr:cNvSpPr>
      </xdr:nvSpPr>
      <xdr:spPr bwMode="auto">
        <a:xfrm>
          <a:off x="5953125" y="129444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75</xdr:row>
      <xdr:rowOff>0</xdr:rowOff>
    </xdr:from>
    <xdr:ext cx="95250" cy="304800"/>
    <xdr:sp macro="" textlink="">
      <xdr:nvSpPr>
        <xdr:cNvPr id="10107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75</xdr:row>
      <xdr:rowOff>0</xdr:rowOff>
    </xdr:from>
    <xdr:ext cx="95250" cy="304800"/>
    <xdr:sp macro="" textlink="">
      <xdr:nvSpPr>
        <xdr:cNvPr id="10108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09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10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11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12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13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14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75</xdr:row>
      <xdr:rowOff>0</xdr:rowOff>
    </xdr:from>
    <xdr:ext cx="95250" cy="304800"/>
    <xdr:sp macro="" textlink="">
      <xdr:nvSpPr>
        <xdr:cNvPr id="10115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75</xdr:row>
      <xdr:rowOff>0</xdr:rowOff>
    </xdr:from>
    <xdr:ext cx="95250" cy="304800"/>
    <xdr:sp macro="" textlink="">
      <xdr:nvSpPr>
        <xdr:cNvPr id="10116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17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18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19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20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21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22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23" name="Text Box 17"/>
        <xdr:cNvSpPr txBox="1">
          <a:spLocks noChangeArrowheads="1"/>
        </xdr:cNvSpPr>
      </xdr:nvSpPr>
      <xdr:spPr bwMode="auto">
        <a:xfrm>
          <a:off x="5953125" y="14211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24" name="Text Box 17"/>
        <xdr:cNvSpPr txBox="1">
          <a:spLocks noChangeArrowheads="1"/>
        </xdr:cNvSpPr>
      </xdr:nvSpPr>
      <xdr:spPr bwMode="auto">
        <a:xfrm>
          <a:off x="5953125" y="14211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25" name="Text Box 17"/>
        <xdr:cNvSpPr txBox="1">
          <a:spLocks noChangeArrowheads="1"/>
        </xdr:cNvSpPr>
      </xdr:nvSpPr>
      <xdr:spPr bwMode="auto">
        <a:xfrm>
          <a:off x="5953125" y="14211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26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76</xdr:row>
      <xdr:rowOff>0</xdr:rowOff>
    </xdr:from>
    <xdr:ext cx="95250" cy="304800"/>
    <xdr:sp macro="" textlink="">
      <xdr:nvSpPr>
        <xdr:cNvPr id="10127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28" name="Text Box 17"/>
        <xdr:cNvSpPr txBox="1">
          <a:spLocks noChangeArrowheads="1"/>
        </xdr:cNvSpPr>
      </xdr:nvSpPr>
      <xdr:spPr bwMode="auto">
        <a:xfrm>
          <a:off x="5953125" y="14211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29" name="Text Box 17"/>
        <xdr:cNvSpPr txBox="1">
          <a:spLocks noChangeArrowheads="1"/>
        </xdr:cNvSpPr>
      </xdr:nvSpPr>
      <xdr:spPr bwMode="auto">
        <a:xfrm>
          <a:off x="5953125" y="142113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523875</xdr:colOff>
      <xdr:row>77</xdr:row>
      <xdr:rowOff>95250</xdr:rowOff>
    </xdr:from>
    <xdr:ext cx="95250" cy="304800"/>
    <xdr:sp macro="" textlink="">
      <xdr:nvSpPr>
        <xdr:cNvPr id="10130" name="Text Box 17"/>
        <xdr:cNvSpPr txBox="1">
          <a:spLocks noChangeArrowheads="1"/>
        </xdr:cNvSpPr>
      </xdr:nvSpPr>
      <xdr:spPr bwMode="auto">
        <a:xfrm>
          <a:off x="6115050" y="144875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77</xdr:row>
      <xdr:rowOff>0</xdr:rowOff>
    </xdr:from>
    <xdr:ext cx="95250" cy="304800"/>
    <xdr:sp macro="" textlink="">
      <xdr:nvSpPr>
        <xdr:cNvPr id="10131" name="Text Box 17"/>
        <xdr:cNvSpPr txBox="1">
          <a:spLocks noChangeArrowheads="1"/>
        </xdr:cNvSpPr>
      </xdr:nvSpPr>
      <xdr:spPr bwMode="auto">
        <a:xfrm>
          <a:off x="5953125" y="1366837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32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33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34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35" name="Text Box 17"/>
        <xdr:cNvSpPr txBox="1">
          <a:spLocks noChangeArrowheads="1"/>
        </xdr:cNvSpPr>
      </xdr:nvSpPr>
      <xdr:spPr bwMode="auto">
        <a:xfrm>
          <a:off x="5953125" y="1384935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79</xdr:row>
      <xdr:rowOff>0</xdr:rowOff>
    </xdr:from>
    <xdr:ext cx="95250" cy="304800"/>
    <xdr:sp macro="" textlink="">
      <xdr:nvSpPr>
        <xdr:cNvPr id="10136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79</xdr:row>
      <xdr:rowOff>0</xdr:rowOff>
    </xdr:from>
    <xdr:ext cx="95250" cy="304800"/>
    <xdr:sp macro="" textlink="">
      <xdr:nvSpPr>
        <xdr:cNvPr id="10137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79</xdr:row>
      <xdr:rowOff>0</xdr:rowOff>
    </xdr:from>
    <xdr:ext cx="95250" cy="304800"/>
    <xdr:sp macro="" textlink="">
      <xdr:nvSpPr>
        <xdr:cNvPr id="10138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79</xdr:row>
      <xdr:rowOff>0</xdr:rowOff>
    </xdr:from>
    <xdr:ext cx="95250" cy="304800"/>
    <xdr:sp macro="" textlink="">
      <xdr:nvSpPr>
        <xdr:cNvPr id="10139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79</xdr:row>
      <xdr:rowOff>0</xdr:rowOff>
    </xdr:from>
    <xdr:ext cx="95250" cy="304800"/>
    <xdr:sp macro="" textlink="">
      <xdr:nvSpPr>
        <xdr:cNvPr id="10140" name="Text Box 17"/>
        <xdr:cNvSpPr txBox="1">
          <a:spLocks noChangeArrowheads="1"/>
        </xdr:cNvSpPr>
      </xdr:nvSpPr>
      <xdr:spPr bwMode="auto">
        <a:xfrm>
          <a:off x="5953125" y="14030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70</xdr:row>
      <xdr:rowOff>0</xdr:rowOff>
    </xdr:from>
    <xdr:ext cx="95250" cy="285750"/>
    <xdr:sp macro="" textlink="">
      <xdr:nvSpPr>
        <xdr:cNvPr id="10141" name="Text Box 17"/>
        <xdr:cNvSpPr txBox="1">
          <a:spLocks noChangeArrowheads="1"/>
        </xdr:cNvSpPr>
      </xdr:nvSpPr>
      <xdr:spPr bwMode="auto">
        <a:xfrm>
          <a:off x="5953125" y="9277350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2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3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4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5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6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33375"/>
    <xdr:sp macro="" textlink="">
      <xdr:nvSpPr>
        <xdr:cNvPr id="10147" name="Text Box 17"/>
        <xdr:cNvSpPr txBox="1">
          <a:spLocks noChangeArrowheads="1"/>
        </xdr:cNvSpPr>
      </xdr:nvSpPr>
      <xdr:spPr bwMode="auto">
        <a:xfrm>
          <a:off x="5953125" y="9077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48" name="Text Box 17"/>
        <xdr:cNvSpPr txBox="1">
          <a:spLocks noChangeArrowheads="1"/>
        </xdr:cNvSpPr>
      </xdr:nvSpPr>
      <xdr:spPr bwMode="auto">
        <a:xfrm>
          <a:off x="5953125" y="9077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69</xdr:row>
      <xdr:rowOff>0</xdr:rowOff>
    </xdr:from>
    <xdr:ext cx="95250" cy="304800"/>
    <xdr:sp macro="" textlink="">
      <xdr:nvSpPr>
        <xdr:cNvPr id="10149" name="Text Box 17"/>
        <xdr:cNvSpPr txBox="1">
          <a:spLocks noChangeArrowheads="1"/>
        </xdr:cNvSpPr>
      </xdr:nvSpPr>
      <xdr:spPr bwMode="auto">
        <a:xfrm>
          <a:off x="5953125" y="9077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70</xdr:row>
      <xdr:rowOff>0</xdr:rowOff>
    </xdr:from>
    <xdr:ext cx="95250" cy="333375"/>
    <xdr:sp macro="" textlink="">
      <xdr:nvSpPr>
        <xdr:cNvPr id="10150" name="Text Box 17"/>
        <xdr:cNvSpPr txBox="1">
          <a:spLocks noChangeArrowheads="1"/>
        </xdr:cNvSpPr>
      </xdr:nvSpPr>
      <xdr:spPr bwMode="auto">
        <a:xfrm>
          <a:off x="5953125" y="92773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70</xdr:row>
      <xdr:rowOff>0</xdr:rowOff>
    </xdr:from>
    <xdr:ext cx="95250" cy="333375"/>
    <xdr:sp macro="" textlink="">
      <xdr:nvSpPr>
        <xdr:cNvPr id="10151" name="Text Box 17"/>
        <xdr:cNvSpPr txBox="1">
          <a:spLocks noChangeArrowheads="1"/>
        </xdr:cNvSpPr>
      </xdr:nvSpPr>
      <xdr:spPr bwMode="auto">
        <a:xfrm>
          <a:off x="5953125" y="92773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361950</xdr:colOff>
      <xdr:row>70</xdr:row>
      <xdr:rowOff>0</xdr:rowOff>
    </xdr:from>
    <xdr:ext cx="95250" cy="333375"/>
    <xdr:sp macro="" textlink="">
      <xdr:nvSpPr>
        <xdr:cNvPr id="10152" name="Text Box 17"/>
        <xdr:cNvSpPr txBox="1">
          <a:spLocks noChangeArrowheads="1"/>
        </xdr:cNvSpPr>
      </xdr:nvSpPr>
      <xdr:spPr bwMode="auto">
        <a:xfrm>
          <a:off x="5953125" y="9277350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10646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3" tint="0.39997558519241921"/>
  </sheetPr>
  <dimension ref="A1:P59"/>
  <sheetViews>
    <sheetView topLeftCell="A31" zoomScale="115" zoomScaleNormal="115" workbookViewId="0">
      <selection activeCell="D71" sqref="D71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" style="38" customWidth="1"/>
    <col min="6" max="6" width="8.42578125" style="38" customWidth="1"/>
    <col min="7" max="7" width="7" style="38" customWidth="1"/>
    <col min="8" max="8" width="7.7109375" style="38" customWidth="1"/>
    <col min="9" max="9" width="7.85546875" style="38" customWidth="1"/>
    <col min="10" max="10" width="7.7109375" style="38" customWidth="1"/>
    <col min="11" max="16384" width="9.140625" style="38"/>
  </cols>
  <sheetData>
    <row r="1" spans="1:10">
      <c r="A1" s="358" t="s">
        <v>286</v>
      </c>
      <c r="B1" s="358"/>
      <c r="C1" s="358"/>
      <c r="D1" s="358"/>
      <c r="E1" s="358"/>
      <c r="F1" s="358"/>
      <c r="G1" s="358"/>
      <c r="H1" s="358"/>
      <c r="I1" s="1320" t="s">
        <v>304</v>
      </c>
      <c r="J1" s="358"/>
    </row>
    <row r="2" spans="1:10" ht="18.75">
      <c r="A2" s="1613" t="s">
        <v>250</v>
      </c>
      <c r="B2" s="1613"/>
      <c r="C2" s="1613"/>
      <c r="D2" s="1613"/>
      <c r="E2" s="1613"/>
      <c r="F2" s="1613"/>
      <c r="G2" s="1613"/>
      <c r="H2" s="1613"/>
      <c r="I2" s="1613"/>
      <c r="J2" s="1613"/>
    </row>
    <row r="3" spans="1:10" ht="15.75">
      <c r="A3" s="1614" t="s">
        <v>258</v>
      </c>
      <c r="B3" s="1614"/>
      <c r="C3" s="1614"/>
      <c r="D3" s="1614"/>
      <c r="E3" s="1614"/>
      <c r="F3" s="1614"/>
      <c r="G3" s="1614"/>
      <c r="H3" s="1614"/>
      <c r="I3" s="1614"/>
      <c r="J3" s="1614"/>
    </row>
    <row r="4" spans="1:10" ht="16.5" thickBot="1">
      <c r="A4" s="590" t="s">
        <v>565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0">
      <c r="A5" s="1321" t="s">
        <v>259</v>
      </c>
      <c r="B5" s="1322" t="s">
        <v>260</v>
      </c>
      <c r="C5" s="1619" t="s">
        <v>261</v>
      </c>
      <c r="D5" s="1620"/>
      <c r="E5" s="1619" t="s">
        <v>262</v>
      </c>
      <c r="F5" s="1620"/>
      <c r="G5" s="1617" t="s">
        <v>263</v>
      </c>
      <c r="H5" s="1618"/>
      <c r="I5" s="551" t="s">
        <v>264</v>
      </c>
      <c r="J5" s="552"/>
    </row>
    <row r="6" spans="1:10">
      <c r="A6" s="1323"/>
      <c r="B6" s="1324"/>
      <c r="C6" s="1615" t="s">
        <v>553</v>
      </c>
      <c r="D6" s="1616"/>
      <c r="E6" s="1621" t="s">
        <v>554</v>
      </c>
      <c r="F6" s="1622"/>
      <c r="G6" s="1615" t="s">
        <v>558</v>
      </c>
      <c r="H6" s="1616"/>
      <c r="I6" s="553"/>
      <c r="J6" s="554"/>
    </row>
    <row r="7" spans="1:10">
      <c r="A7" s="1323" t="s">
        <v>92</v>
      </c>
      <c r="B7" s="1325"/>
      <c r="C7" s="490" t="s">
        <v>265</v>
      </c>
      <c r="D7" s="490" t="s">
        <v>266</v>
      </c>
      <c r="E7" s="490" t="s">
        <v>265</v>
      </c>
      <c r="F7" s="490" t="s">
        <v>266</v>
      </c>
      <c r="G7" s="490" t="s">
        <v>265</v>
      </c>
      <c r="H7" s="490" t="s">
        <v>266</v>
      </c>
      <c r="I7" s="490" t="s">
        <v>265</v>
      </c>
      <c r="J7" s="1326" t="s">
        <v>266</v>
      </c>
    </row>
    <row r="8" spans="1:10" ht="13.5" thickBot="1">
      <c r="A8" s="1327"/>
      <c r="B8" s="1328"/>
      <c r="C8" s="491"/>
      <c r="D8" s="492" t="s">
        <v>44</v>
      </c>
      <c r="E8" s="491"/>
      <c r="F8" s="492" t="s">
        <v>44</v>
      </c>
      <c r="G8" s="491"/>
      <c r="H8" s="492" t="s">
        <v>44</v>
      </c>
      <c r="I8" s="491"/>
      <c r="J8" s="1329" t="s">
        <v>44</v>
      </c>
    </row>
    <row r="9" spans="1:10" ht="15.75" customHeight="1">
      <c r="A9" s="1330">
        <v>1</v>
      </c>
      <c r="B9" s="1331" t="s">
        <v>267</v>
      </c>
      <c r="C9" s="439">
        <v>10933</v>
      </c>
      <c r="D9" s="1332" t="s">
        <v>448</v>
      </c>
      <c r="E9" s="1333">
        <v>9403</v>
      </c>
      <c r="F9" s="440" t="s">
        <v>555</v>
      </c>
      <c r="G9" s="653">
        <v>10084</v>
      </c>
      <c r="H9" s="440" t="s">
        <v>559</v>
      </c>
      <c r="I9" s="439">
        <v>11623</v>
      </c>
      <c r="J9" s="1334" t="s">
        <v>375</v>
      </c>
    </row>
    <row r="10" spans="1:10" ht="15.75" customHeight="1" thickBot="1">
      <c r="A10" s="1335"/>
      <c r="B10" s="560"/>
      <c r="C10" s="441"/>
      <c r="D10" s="442">
        <v>0.83333333333333337</v>
      </c>
      <c r="E10" s="441"/>
      <c r="F10" s="442">
        <v>0.79166666666666663</v>
      </c>
      <c r="G10" s="441"/>
      <c r="H10" s="442">
        <v>0.8125</v>
      </c>
      <c r="I10" s="560"/>
      <c r="J10" s="562">
        <v>0.8125</v>
      </c>
    </row>
    <row r="11" spans="1:10" ht="15.75" customHeight="1">
      <c r="A11" s="1336">
        <v>2</v>
      </c>
      <c r="B11" s="1337" t="s">
        <v>268</v>
      </c>
      <c r="C11" s="439">
        <v>4710</v>
      </c>
      <c r="D11" s="478" t="s">
        <v>467</v>
      </c>
      <c r="E11" s="443">
        <v>3497</v>
      </c>
      <c r="F11" s="1338" t="s">
        <v>556</v>
      </c>
      <c r="G11" s="443">
        <v>1774</v>
      </c>
      <c r="H11" s="451" t="s">
        <v>560</v>
      </c>
      <c r="I11" s="1339" t="s">
        <v>322</v>
      </c>
      <c r="J11" s="1340" t="s">
        <v>322</v>
      </c>
    </row>
    <row r="12" spans="1:10" ht="15.75" customHeight="1">
      <c r="A12" s="1335"/>
      <c r="B12" s="560"/>
      <c r="C12" s="606"/>
      <c r="D12" s="442">
        <v>0.20833333333333334</v>
      </c>
      <c r="E12" s="441"/>
      <c r="F12" s="442">
        <v>0.20833333333333334</v>
      </c>
      <c r="G12" s="452"/>
      <c r="H12" s="499">
        <v>0.29166666666666669</v>
      </c>
      <c r="I12" s="479"/>
      <c r="J12" s="1341" t="s">
        <v>322</v>
      </c>
    </row>
    <row r="13" spans="1:10" ht="15.75" customHeight="1">
      <c r="A13" s="1336">
        <v>3</v>
      </c>
      <c r="B13" s="1337" t="s">
        <v>269</v>
      </c>
      <c r="C13" s="443">
        <v>10933</v>
      </c>
      <c r="D13" s="478" t="s">
        <v>448</v>
      </c>
      <c r="E13" s="563">
        <v>9403</v>
      </c>
      <c r="F13" s="1338" t="s">
        <v>555</v>
      </c>
      <c r="G13" s="654">
        <v>10084</v>
      </c>
      <c r="H13" s="451" t="s">
        <v>559</v>
      </c>
      <c r="I13" s="443">
        <v>11623</v>
      </c>
      <c r="J13" s="564" t="s">
        <v>375</v>
      </c>
    </row>
    <row r="14" spans="1:10" ht="15.75" customHeight="1">
      <c r="A14" s="1335"/>
      <c r="B14" s="560"/>
      <c r="C14" s="479"/>
      <c r="D14" s="442">
        <v>0.83333333333333337</v>
      </c>
      <c r="E14" s="479"/>
      <c r="F14" s="442">
        <v>0.79166666666666663</v>
      </c>
      <c r="G14" s="441"/>
      <c r="H14" s="442">
        <v>0.8125</v>
      </c>
      <c r="I14" s="560"/>
      <c r="J14" s="562">
        <v>0.8125</v>
      </c>
    </row>
    <row r="15" spans="1:10" ht="15.75" customHeight="1">
      <c r="A15" s="1336">
        <v>4</v>
      </c>
      <c r="B15" s="1337" t="s">
        <v>270</v>
      </c>
      <c r="C15" s="443">
        <v>9132.2999999999993</v>
      </c>
      <c r="D15" s="478" t="s">
        <v>468</v>
      </c>
      <c r="E15" s="443">
        <v>7765.8</v>
      </c>
      <c r="F15" s="557" t="s">
        <v>557</v>
      </c>
      <c r="G15" s="443">
        <v>8476.9</v>
      </c>
      <c r="H15" s="558" t="s">
        <v>561</v>
      </c>
      <c r="I15" s="443">
        <v>9788</v>
      </c>
      <c r="J15" s="559" t="s">
        <v>375</v>
      </c>
    </row>
    <row r="16" spans="1:10" ht="15.75" customHeight="1">
      <c r="A16" s="1335"/>
      <c r="B16" s="560"/>
      <c r="C16" s="560"/>
      <c r="D16" s="442">
        <v>0.5</v>
      </c>
      <c r="E16" s="560"/>
      <c r="F16" s="561">
        <v>0.5</v>
      </c>
      <c r="G16" s="560"/>
      <c r="H16" s="442">
        <v>0.5</v>
      </c>
      <c r="I16" s="560"/>
      <c r="J16" s="562">
        <v>0.5</v>
      </c>
    </row>
    <row r="17" spans="1:16" ht="15.75" customHeight="1">
      <c r="A17" s="1336">
        <v>5</v>
      </c>
      <c r="B17" s="1342" t="s">
        <v>271</v>
      </c>
      <c r="C17" s="480">
        <v>10933</v>
      </c>
      <c r="D17" s="481" t="s">
        <v>448</v>
      </c>
      <c r="E17" s="563">
        <v>9403</v>
      </c>
      <c r="F17" s="1338" t="s">
        <v>555</v>
      </c>
      <c r="G17" s="655">
        <v>10084</v>
      </c>
      <c r="H17" s="451" t="s">
        <v>559</v>
      </c>
      <c r="I17" s="443">
        <v>11623</v>
      </c>
      <c r="J17" s="564" t="s">
        <v>375</v>
      </c>
    </row>
    <row r="18" spans="1:16" ht="15.75" customHeight="1">
      <c r="A18" s="1343"/>
      <c r="B18" s="1344"/>
      <c r="C18" s="482"/>
      <c r="D18" s="453">
        <v>0.79166666666666663</v>
      </c>
      <c r="E18" s="479"/>
      <c r="F18" s="442">
        <v>0.79166666666666663</v>
      </c>
      <c r="G18" s="441"/>
      <c r="H18" s="442">
        <v>0.8125</v>
      </c>
      <c r="I18" s="560"/>
      <c r="J18" s="562">
        <v>0.8125</v>
      </c>
    </row>
    <row r="19" spans="1:16" ht="15.75" customHeight="1">
      <c r="A19" s="1345">
        <v>6</v>
      </c>
      <c r="B19" s="1344" t="s">
        <v>272</v>
      </c>
      <c r="C19" s="1597">
        <v>9524.1612903225814</v>
      </c>
      <c r="D19" s="1598"/>
      <c r="E19" s="1597">
        <v>8652.5400000000009</v>
      </c>
      <c r="F19" s="1598"/>
      <c r="G19" s="1597">
        <v>9296.5400000000009</v>
      </c>
      <c r="H19" s="1598"/>
      <c r="I19" s="432">
        <v>10919.57</v>
      </c>
      <c r="J19" s="433" t="s">
        <v>376</v>
      </c>
    </row>
    <row r="20" spans="1:16" ht="15.75" customHeight="1">
      <c r="A20" s="1346">
        <v>7</v>
      </c>
      <c r="B20" s="1342" t="s">
        <v>273</v>
      </c>
      <c r="C20" s="1597">
        <v>7899.1096774193547</v>
      </c>
      <c r="D20" s="1598"/>
      <c r="E20" s="1597">
        <v>7016.69</v>
      </c>
      <c r="F20" s="1598"/>
      <c r="G20" s="1597">
        <v>7779.98</v>
      </c>
      <c r="H20" s="1598"/>
      <c r="I20" s="565">
        <v>8779.26</v>
      </c>
      <c r="J20" s="433" t="s">
        <v>376</v>
      </c>
    </row>
    <row r="21" spans="1:16" ht="15.75" customHeight="1">
      <c r="A21" s="1336">
        <v>8</v>
      </c>
      <c r="B21" s="1337" t="s">
        <v>388</v>
      </c>
      <c r="C21" s="436">
        <v>864</v>
      </c>
      <c r="D21" s="451" t="s">
        <v>417</v>
      </c>
      <c r="E21" s="436">
        <v>864</v>
      </c>
      <c r="F21" s="451" t="s">
        <v>417</v>
      </c>
      <c r="G21" s="436">
        <v>488</v>
      </c>
      <c r="H21" s="451" t="s">
        <v>562</v>
      </c>
      <c r="I21" s="566">
        <v>864</v>
      </c>
      <c r="J21" s="567">
        <v>43801</v>
      </c>
    </row>
    <row r="22" spans="1:16" ht="14.25" customHeight="1">
      <c r="A22" s="1343"/>
      <c r="B22" s="1347"/>
      <c r="C22" s="606"/>
      <c r="D22" s="453">
        <v>0.875</v>
      </c>
      <c r="E22" s="606"/>
      <c r="F22" s="453">
        <v>0.875</v>
      </c>
      <c r="G22" s="606"/>
      <c r="H22" s="453">
        <v>0.41666666666666669</v>
      </c>
      <c r="I22" s="1348"/>
      <c r="J22" s="1349">
        <v>0.875</v>
      </c>
      <c r="P22" s="1167"/>
    </row>
    <row r="23" spans="1:16" ht="14.25" customHeight="1">
      <c r="A23" s="1335">
        <v>9</v>
      </c>
      <c r="B23" s="560" t="s">
        <v>331</v>
      </c>
      <c r="C23" s="1350">
        <v>172</v>
      </c>
      <c r="D23" s="499" t="s">
        <v>466</v>
      </c>
      <c r="E23" s="1350">
        <v>152</v>
      </c>
      <c r="F23" s="498" t="s">
        <v>557</v>
      </c>
      <c r="G23" s="1351">
        <v>174</v>
      </c>
      <c r="H23" s="451" t="s">
        <v>563</v>
      </c>
      <c r="I23" s="566">
        <v>188</v>
      </c>
      <c r="J23" s="498" t="s">
        <v>369</v>
      </c>
    </row>
    <row r="24" spans="1:16" ht="14.25" customHeight="1">
      <c r="A24" s="1335"/>
      <c r="B24" s="560"/>
      <c r="C24" s="1350"/>
      <c r="D24" s="499">
        <v>0.79166666666666663</v>
      </c>
      <c r="E24" s="1350"/>
      <c r="F24" s="499">
        <v>0.77083333333333337</v>
      </c>
      <c r="G24" s="479"/>
      <c r="H24" s="499">
        <v>0.77083333333333337</v>
      </c>
      <c r="I24" s="1348"/>
      <c r="J24" s="499">
        <v>0.875</v>
      </c>
    </row>
    <row r="25" spans="1:16" ht="15.75" customHeight="1">
      <c r="A25" s="1336">
        <v>10</v>
      </c>
      <c r="B25" s="1337" t="s">
        <v>274</v>
      </c>
      <c r="C25" s="1351" t="s">
        <v>169</v>
      </c>
      <c r="D25" s="1352" t="s">
        <v>322</v>
      </c>
      <c r="E25" s="1351" t="s">
        <v>169</v>
      </c>
      <c r="F25" s="1352" t="s">
        <v>322</v>
      </c>
      <c r="G25" s="1353" t="s">
        <v>322</v>
      </c>
      <c r="H25" s="1352" t="s">
        <v>322</v>
      </c>
      <c r="I25" s="443">
        <v>1459</v>
      </c>
      <c r="J25" s="1354">
        <v>40302</v>
      </c>
    </row>
    <row r="26" spans="1:16" ht="15.75" customHeight="1">
      <c r="A26" s="1335"/>
      <c r="B26" s="560"/>
      <c r="C26" s="560"/>
      <c r="D26" s="499"/>
      <c r="E26" s="560"/>
      <c r="F26" s="499"/>
      <c r="G26" s="1355"/>
      <c r="H26" s="1356"/>
      <c r="I26" s="560"/>
      <c r="J26" s="562">
        <v>0.83333333333333337</v>
      </c>
    </row>
    <row r="27" spans="1:16" ht="15.75" customHeight="1">
      <c r="A27" s="1336">
        <v>11</v>
      </c>
      <c r="B27" s="1357" t="s">
        <v>275</v>
      </c>
      <c r="C27" s="436" t="s">
        <v>322</v>
      </c>
      <c r="D27" s="1358" t="s">
        <v>322</v>
      </c>
      <c r="E27" s="480" t="s">
        <v>322</v>
      </c>
      <c r="F27" s="1358" t="s">
        <v>322</v>
      </c>
      <c r="G27" s="1352" t="s">
        <v>322</v>
      </c>
      <c r="H27" s="1352" t="s">
        <v>322</v>
      </c>
      <c r="I27" s="566">
        <v>3707.5</v>
      </c>
      <c r="J27" s="1340" t="s">
        <v>308</v>
      </c>
    </row>
    <row r="28" spans="1:16" ht="15.75" customHeight="1">
      <c r="A28" s="1335"/>
      <c r="B28" s="1359"/>
      <c r="C28" s="1344"/>
      <c r="D28" s="499"/>
      <c r="E28" s="358"/>
      <c r="F28" s="499"/>
      <c r="G28" s="1356"/>
      <c r="H28" s="1356"/>
      <c r="I28" s="1344"/>
      <c r="J28" s="1360">
        <v>0.83333333333333337</v>
      </c>
    </row>
    <row r="29" spans="1:16" ht="15.75" customHeight="1">
      <c r="A29" s="1346">
        <v>12</v>
      </c>
      <c r="B29" s="1361" t="s">
        <v>276</v>
      </c>
      <c r="C29" s="1362" t="s">
        <v>169</v>
      </c>
      <c r="D29" s="1363" t="s">
        <v>322</v>
      </c>
      <c r="E29" s="1362" t="s">
        <v>169</v>
      </c>
      <c r="F29" s="1363" t="s">
        <v>322</v>
      </c>
      <c r="G29" s="1352" t="s">
        <v>322</v>
      </c>
      <c r="H29" s="1352" t="s">
        <v>322</v>
      </c>
      <c r="I29" s="1342"/>
      <c r="J29" s="1364"/>
    </row>
    <row r="30" spans="1:16" ht="15.75" customHeight="1">
      <c r="A30" s="1323"/>
      <c r="B30" s="358"/>
      <c r="C30" s="1365"/>
      <c r="D30" s="499"/>
      <c r="E30" s="1365"/>
      <c r="F30" s="499"/>
      <c r="G30" s="1356"/>
      <c r="H30" s="1356"/>
      <c r="I30" s="1365"/>
      <c r="J30" s="1366"/>
    </row>
    <row r="31" spans="1:16" ht="15.75" customHeight="1">
      <c r="A31" s="1336">
        <v>13</v>
      </c>
      <c r="B31" s="1367" t="s">
        <v>277</v>
      </c>
      <c r="C31" s="480" t="s">
        <v>322</v>
      </c>
      <c r="D31" s="1368" t="s">
        <v>322</v>
      </c>
      <c r="E31" s="480" t="s">
        <v>322</v>
      </c>
      <c r="F31" s="1368" t="s">
        <v>322</v>
      </c>
      <c r="G31" s="1352" t="s">
        <v>322</v>
      </c>
      <c r="H31" s="1352" t="s">
        <v>322</v>
      </c>
      <c r="I31" s="1361"/>
      <c r="J31" s="1369"/>
    </row>
    <row r="32" spans="1:16" ht="15.75" customHeight="1">
      <c r="A32" s="1343"/>
      <c r="B32" s="1370"/>
      <c r="C32" s="482"/>
      <c r="D32" s="1371"/>
      <c r="E32" s="482"/>
      <c r="F32" s="1371"/>
      <c r="G32" s="1356"/>
      <c r="H32" s="1356"/>
      <c r="I32" s="482"/>
      <c r="J32" s="1372"/>
    </row>
    <row r="33" spans="1:10" ht="15.75" customHeight="1">
      <c r="A33" s="1335">
        <v>14</v>
      </c>
      <c r="B33" s="1365" t="s">
        <v>278</v>
      </c>
      <c r="C33" s="566" t="s">
        <v>322</v>
      </c>
      <c r="D33" s="566" t="s">
        <v>322</v>
      </c>
      <c r="E33" s="566" t="s">
        <v>322</v>
      </c>
      <c r="F33" s="566" t="s">
        <v>322</v>
      </c>
      <c r="G33" s="1352" t="s">
        <v>322</v>
      </c>
      <c r="H33" s="1352" t="s">
        <v>322</v>
      </c>
      <c r="I33" s="358"/>
      <c r="J33" s="1373"/>
    </row>
    <row r="34" spans="1:10" ht="15.75" customHeight="1">
      <c r="A34" s="1335"/>
      <c r="B34" s="1365"/>
      <c r="C34" s="1344"/>
      <c r="D34" s="453"/>
      <c r="E34" s="1344"/>
      <c r="F34" s="453"/>
      <c r="G34" s="1356"/>
      <c r="H34" s="1356"/>
      <c r="I34" s="358"/>
      <c r="J34" s="1373"/>
    </row>
    <row r="35" spans="1:10" ht="15.75" customHeight="1">
      <c r="A35" s="1336">
        <v>15</v>
      </c>
      <c r="B35" s="1367" t="s">
        <v>279</v>
      </c>
      <c r="C35" s="566" t="s">
        <v>322</v>
      </c>
      <c r="D35" s="566" t="s">
        <v>322</v>
      </c>
      <c r="E35" s="566" t="s">
        <v>322</v>
      </c>
      <c r="F35" s="566" t="s">
        <v>322</v>
      </c>
      <c r="G35" s="1352" t="s">
        <v>322</v>
      </c>
      <c r="H35" s="1352" t="s">
        <v>322</v>
      </c>
      <c r="I35" s="1361"/>
      <c r="J35" s="1369"/>
    </row>
    <row r="36" spans="1:10" ht="15.75" customHeight="1">
      <c r="A36" s="1343"/>
      <c r="B36" s="1370"/>
      <c r="C36" s="1344"/>
      <c r="D36" s="453"/>
      <c r="E36" s="1344"/>
      <c r="F36" s="453"/>
      <c r="G36" s="1356"/>
      <c r="H36" s="1356"/>
      <c r="I36" s="482"/>
      <c r="J36" s="1372"/>
    </row>
    <row r="37" spans="1:10" ht="15.75" customHeight="1">
      <c r="A37" s="1335">
        <v>16</v>
      </c>
      <c r="B37" s="1365" t="s">
        <v>280</v>
      </c>
      <c r="C37" s="566" t="s">
        <v>322</v>
      </c>
      <c r="D37" s="566" t="s">
        <v>322</v>
      </c>
      <c r="E37" s="566" t="s">
        <v>322</v>
      </c>
      <c r="F37" s="566" t="s">
        <v>322</v>
      </c>
      <c r="G37" s="1352" t="s">
        <v>322</v>
      </c>
      <c r="H37" s="1352" t="s">
        <v>322</v>
      </c>
      <c r="I37" s="358"/>
      <c r="J37" s="1373"/>
    </row>
    <row r="38" spans="1:10" ht="15.75" customHeight="1">
      <c r="A38" s="1335"/>
      <c r="B38" s="1365"/>
      <c r="C38" s="1344"/>
      <c r="D38" s="453"/>
      <c r="E38" s="1344"/>
      <c r="F38" s="453"/>
      <c r="G38" s="1356"/>
      <c r="H38" s="1356"/>
      <c r="I38" s="358"/>
      <c r="J38" s="1373"/>
    </row>
    <row r="39" spans="1:10" ht="15.75" customHeight="1">
      <c r="A39" s="1336">
        <v>17</v>
      </c>
      <c r="B39" s="1357" t="s">
        <v>281</v>
      </c>
      <c r="C39" s="566" t="s">
        <v>322</v>
      </c>
      <c r="D39" s="566" t="s">
        <v>322</v>
      </c>
      <c r="E39" s="566" t="s">
        <v>322</v>
      </c>
      <c r="F39" s="566" t="s">
        <v>322</v>
      </c>
      <c r="G39" s="1352" t="s">
        <v>322</v>
      </c>
      <c r="H39" s="1352" t="s">
        <v>322</v>
      </c>
      <c r="I39" s="1337"/>
      <c r="J39" s="1369"/>
    </row>
    <row r="40" spans="1:10" ht="15.75" customHeight="1">
      <c r="A40" s="1343"/>
      <c r="B40" s="1374"/>
      <c r="C40" s="1344"/>
      <c r="D40" s="453"/>
      <c r="E40" s="1344"/>
      <c r="F40" s="453"/>
      <c r="G40" s="1356"/>
      <c r="H40" s="1356"/>
      <c r="I40" s="1375"/>
      <c r="J40" s="1372"/>
    </row>
    <row r="41" spans="1:10" ht="14.25" customHeight="1">
      <c r="A41" s="1345">
        <v>18</v>
      </c>
      <c r="B41" s="1344" t="s">
        <v>282</v>
      </c>
      <c r="C41" s="1611" t="s">
        <v>322</v>
      </c>
      <c r="D41" s="1612"/>
      <c r="E41" s="1611" t="s">
        <v>322</v>
      </c>
      <c r="F41" s="1612"/>
      <c r="G41" s="1611" t="s">
        <v>322</v>
      </c>
      <c r="H41" s="1612"/>
      <c r="I41" s="1348"/>
      <c r="J41" s="1376"/>
    </row>
    <row r="42" spans="1:10" ht="14.25" customHeight="1">
      <c r="A42" s="1377">
        <v>19</v>
      </c>
      <c r="B42" s="435" t="s">
        <v>283</v>
      </c>
      <c r="C42" s="1611" t="s">
        <v>322</v>
      </c>
      <c r="D42" s="1612"/>
      <c r="E42" s="1611" t="s">
        <v>322</v>
      </c>
      <c r="F42" s="1612"/>
      <c r="G42" s="1611" t="s">
        <v>322</v>
      </c>
      <c r="H42" s="1612"/>
      <c r="I42" s="434"/>
      <c r="J42" s="1378"/>
    </row>
    <row r="43" spans="1:10" ht="14.25" customHeight="1">
      <c r="A43" s="1377">
        <v>20</v>
      </c>
      <c r="B43" s="435" t="s">
        <v>338</v>
      </c>
      <c r="C43" s="1601">
        <v>3315.9631079999999</v>
      </c>
      <c r="D43" s="1602"/>
      <c r="E43" s="1597">
        <v>2632.18</v>
      </c>
      <c r="F43" s="1598"/>
      <c r="G43" s="1597">
        <v>2868.69</v>
      </c>
      <c r="H43" s="1598"/>
      <c r="I43" s="432">
        <v>3315.96</v>
      </c>
      <c r="J43" s="460" t="s">
        <v>564</v>
      </c>
    </row>
    <row r="44" spans="1:10" ht="14.25" customHeight="1">
      <c r="A44" s="1377">
        <v>21</v>
      </c>
      <c r="B44" s="435" t="s">
        <v>339</v>
      </c>
      <c r="C44" s="1601">
        <v>120.73966322</v>
      </c>
      <c r="D44" s="1602"/>
      <c r="E44" s="1597">
        <v>88.69</v>
      </c>
      <c r="F44" s="1598"/>
      <c r="G44" s="1597">
        <v>94.27</v>
      </c>
      <c r="H44" s="1598"/>
      <c r="I44" s="435"/>
      <c r="J44" s="1379"/>
    </row>
    <row r="45" spans="1:10" ht="14.25" customHeight="1">
      <c r="A45" s="1346">
        <v>22</v>
      </c>
      <c r="B45" s="1342" t="s">
        <v>340</v>
      </c>
      <c r="C45" s="1601">
        <v>3195.2234447800001</v>
      </c>
      <c r="D45" s="1602"/>
      <c r="E45" s="1605">
        <v>2543.4899999999998</v>
      </c>
      <c r="F45" s="1606"/>
      <c r="G45" s="1605">
        <v>2774.42</v>
      </c>
      <c r="H45" s="1606"/>
      <c r="I45" s="1342"/>
      <c r="J45" s="1369"/>
    </row>
    <row r="46" spans="1:10" ht="14.25" customHeight="1">
      <c r="A46" s="1336">
        <v>23</v>
      </c>
      <c r="B46" s="435" t="s">
        <v>341</v>
      </c>
      <c r="C46" s="1601">
        <v>1441.9410629999998</v>
      </c>
      <c r="D46" s="1602"/>
      <c r="E46" s="1605">
        <v>1086.6099999999999</v>
      </c>
      <c r="F46" s="1609"/>
      <c r="G46" s="1605">
        <v>1603.06</v>
      </c>
      <c r="H46" s="1609"/>
      <c r="I46" s="435"/>
      <c r="J46" s="1379"/>
    </row>
    <row r="47" spans="1:10" ht="14.25" customHeight="1">
      <c r="A47" s="1380">
        <v>24</v>
      </c>
      <c r="B47" s="1381" t="s">
        <v>344</v>
      </c>
      <c r="C47" s="1601">
        <v>138.68172100000001</v>
      </c>
      <c r="D47" s="1602"/>
      <c r="E47" s="1597">
        <v>118.64</v>
      </c>
      <c r="F47" s="1598"/>
      <c r="G47" s="1597">
        <v>143.12</v>
      </c>
      <c r="H47" s="1598"/>
      <c r="I47" s="1344"/>
      <c r="J47" s="1382"/>
    </row>
    <row r="48" spans="1:10" ht="14.25" customHeight="1">
      <c r="A48" s="1345">
        <v>24</v>
      </c>
      <c r="B48" s="1344" t="s">
        <v>343</v>
      </c>
      <c r="C48" s="1601">
        <v>370.900712</v>
      </c>
      <c r="D48" s="1602"/>
      <c r="E48" s="1607">
        <v>299.97000000000003</v>
      </c>
      <c r="F48" s="1608"/>
      <c r="G48" s="1607">
        <v>700.15</v>
      </c>
      <c r="H48" s="1608"/>
      <c r="I48" s="1344"/>
      <c r="J48" s="1372"/>
    </row>
    <row r="49" spans="1:10" ht="14.25" customHeight="1">
      <c r="A49" s="1377">
        <v>25</v>
      </c>
      <c r="B49" s="1383" t="s">
        <v>284</v>
      </c>
      <c r="C49" s="1601">
        <v>5146.7469407799999</v>
      </c>
      <c r="D49" s="1602"/>
      <c r="E49" s="1597">
        <v>4048.72</v>
      </c>
      <c r="F49" s="1598"/>
      <c r="G49" s="1597">
        <v>5220.75</v>
      </c>
      <c r="H49" s="1598"/>
      <c r="I49" s="432">
        <v>6141.21</v>
      </c>
      <c r="J49" s="460" t="s">
        <v>371</v>
      </c>
    </row>
    <row r="50" spans="1:10" ht="14.25" customHeight="1">
      <c r="A50" s="1377">
        <v>26</v>
      </c>
      <c r="B50" s="435" t="s">
        <v>342</v>
      </c>
      <c r="C50" s="1601">
        <v>4289.7960940000003</v>
      </c>
      <c r="D50" s="1602"/>
      <c r="E50" s="1597">
        <v>3514.59</v>
      </c>
      <c r="F50" s="1598"/>
      <c r="G50" s="1597">
        <v>3545</v>
      </c>
      <c r="H50" s="1598"/>
      <c r="I50" s="434">
        <v>4226.29</v>
      </c>
      <c r="J50" s="460" t="s">
        <v>372</v>
      </c>
    </row>
    <row r="51" spans="1:10" ht="14.25" customHeight="1">
      <c r="A51" s="1377">
        <v>27</v>
      </c>
      <c r="B51" s="435" t="s">
        <v>345</v>
      </c>
      <c r="C51" s="1601">
        <v>118.391288</v>
      </c>
      <c r="D51" s="1602"/>
      <c r="E51" s="1597">
        <v>35.64</v>
      </c>
      <c r="F51" s="1598"/>
      <c r="G51" s="1597">
        <v>298.94</v>
      </c>
      <c r="H51" s="1598"/>
      <c r="I51" s="435">
        <v>736.56</v>
      </c>
      <c r="J51" s="460" t="s">
        <v>371</v>
      </c>
    </row>
    <row r="52" spans="1:10" ht="14.25" customHeight="1">
      <c r="A52" s="1377">
        <v>28</v>
      </c>
      <c r="B52" s="435" t="s">
        <v>346</v>
      </c>
      <c r="C52" s="1601">
        <v>676.80405499999995</v>
      </c>
      <c r="D52" s="1602"/>
      <c r="E52" s="1597">
        <v>435.52</v>
      </c>
      <c r="F52" s="1598"/>
      <c r="G52" s="1597">
        <v>1180.53</v>
      </c>
      <c r="H52" s="1598"/>
      <c r="I52" s="435">
        <v>1413.49</v>
      </c>
      <c r="J52" s="460" t="s">
        <v>371</v>
      </c>
    </row>
    <row r="53" spans="1:10" ht="14.25" customHeight="1">
      <c r="A53" s="1377">
        <v>29</v>
      </c>
      <c r="B53" s="435" t="s">
        <v>347</v>
      </c>
      <c r="C53" s="1601">
        <v>52.326799999999999</v>
      </c>
      <c r="D53" s="1602"/>
      <c r="E53" s="1597">
        <v>44.77</v>
      </c>
      <c r="F53" s="1598"/>
      <c r="G53" s="1597">
        <v>53.53</v>
      </c>
      <c r="H53" s="1598"/>
      <c r="I53" s="434">
        <v>127.9</v>
      </c>
      <c r="J53" s="433" t="s">
        <v>350</v>
      </c>
    </row>
    <row r="54" spans="1:10" ht="14.25" customHeight="1">
      <c r="A54" s="1377">
        <v>30</v>
      </c>
      <c r="B54" s="435" t="s">
        <v>352</v>
      </c>
      <c r="C54" s="1601">
        <v>3.9096449999999998</v>
      </c>
      <c r="D54" s="1610"/>
      <c r="E54" s="1597">
        <v>3.52</v>
      </c>
      <c r="F54" s="1598"/>
      <c r="G54" s="1597">
        <v>0.38</v>
      </c>
      <c r="H54" s="1598"/>
      <c r="I54" s="432">
        <v>5.45</v>
      </c>
      <c r="J54" s="572">
        <v>43481</v>
      </c>
    </row>
    <row r="55" spans="1:10" ht="14.25" customHeight="1">
      <c r="A55" s="1377">
        <v>31</v>
      </c>
      <c r="B55" s="435" t="s">
        <v>348</v>
      </c>
      <c r="C55" s="1601">
        <v>126.25872200000001</v>
      </c>
      <c r="D55" s="1602"/>
      <c r="E55" s="1597">
        <v>103.37</v>
      </c>
      <c r="F55" s="1598"/>
      <c r="G55" s="1597">
        <v>236.64</v>
      </c>
      <c r="H55" s="1598"/>
      <c r="I55" s="435">
        <v>236.64</v>
      </c>
      <c r="J55" s="496" t="s">
        <v>367</v>
      </c>
    </row>
    <row r="56" spans="1:10" ht="14.25" customHeight="1">
      <c r="A56" s="1377">
        <v>32</v>
      </c>
      <c r="B56" s="1342" t="s">
        <v>349</v>
      </c>
      <c r="C56" s="1601">
        <v>611.466317</v>
      </c>
      <c r="D56" s="1602"/>
      <c r="E56" s="1597">
        <v>486.49</v>
      </c>
      <c r="F56" s="1598"/>
      <c r="G56" s="1597">
        <v>423.51</v>
      </c>
      <c r="H56" s="1598"/>
      <c r="I56" s="436">
        <v>602.91</v>
      </c>
      <c r="J56" s="460" t="s">
        <v>395</v>
      </c>
    </row>
    <row r="57" spans="1:10" ht="14.25" customHeight="1" thickBot="1">
      <c r="A57" s="1377">
        <v>33</v>
      </c>
      <c r="B57" s="1384" t="s">
        <v>285</v>
      </c>
      <c r="C57" s="1603">
        <v>72.274933158367347</v>
      </c>
      <c r="D57" s="1604"/>
      <c r="E57" s="1599">
        <v>73.180000000000007</v>
      </c>
      <c r="F57" s="1600"/>
      <c r="G57" s="1599">
        <v>76.489999999999995</v>
      </c>
      <c r="H57" s="1600"/>
      <c r="I57" s="437">
        <v>85.18</v>
      </c>
      <c r="J57" s="438" t="s">
        <v>351</v>
      </c>
    </row>
    <row r="59" spans="1:10">
      <c r="B59" s="358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theme="3" tint="0.39997558519241921"/>
  </sheetPr>
  <dimension ref="A1:I177"/>
  <sheetViews>
    <sheetView view="pageBreakPreview" topLeftCell="A29" zoomScaleSheetLayoutView="100" workbookViewId="0">
      <selection activeCell="N137" sqref="N137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0.8554687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301</v>
      </c>
      <c r="F1" s="30" t="s">
        <v>233</v>
      </c>
    </row>
    <row r="2" spans="1:7" ht="20.25">
      <c r="A2" s="1623" t="s">
        <v>159</v>
      </c>
      <c r="B2" s="1623"/>
      <c r="C2" s="1623"/>
      <c r="D2" s="1623"/>
      <c r="E2" s="1623"/>
      <c r="F2" s="1623"/>
      <c r="G2" s="1"/>
    </row>
    <row r="3" spans="1:7" ht="15.75">
      <c r="A3" s="1627" t="s">
        <v>232</v>
      </c>
      <c r="B3" s="1627"/>
      <c r="C3" s="1627"/>
      <c r="D3" s="1627"/>
      <c r="E3" s="1627"/>
      <c r="F3" s="1627"/>
      <c r="G3" s="2"/>
    </row>
    <row r="4" spans="1:7" ht="15.75">
      <c r="A4" s="1625" t="s">
        <v>303</v>
      </c>
      <c r="B4" s="1625"/>
      <c r="C4" s="1625"/>
      <c r="D4" s="1625"/>
      <c r="E4" s="1625"/>
      <c r="F4" s="1625"/>
      <c r="G4" s="5"/>
    </row>
    <row r="5" spans="1:7" ht="15">
      <c r="A5" s="1626"/>
      <c r="B5" s="1626"/>
      <c r="C5" s="1626"/>
      <c r="D5" s="1626"/>
      <c r="E5" s="1626"/>
      <c r="F5" s="1626"/>
      <c r="G5" s="6"/>
    </row>
    <row r="6" spans="1:7" ht="15.75">
      <c r="A6" s="9" t="s">
        <v>565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84" t="s">
        <v>121</v>
      </c>
      <c r="B8" s="185" t="s">
        <v>110</v>
      </c>
      <c r="C8" s="186"/>
      <c r="D8" s="187"/>
      <c r="E8" s="188" t="s">
        <v>7</v>
      </c>
      <c r="F8" s="189"/>
      <c r="G8" s="14"/>
    </row>
    <row r="9" spans="1:7" ht="30.75" customHeight="1">
      <c r="A9" s="225">
        <v>1</v>
      </c>
      <c r="B9" s="226" t="s">
        <v>211</v>
      </c>
      <c r="C9" s="227"/>
      <c r="D9" s="228"/>
      <c r="E9" s="229" t="s">
        <v>8</v>
      </c>
      <c r="F9" s="230"/>
      <c r="G9" s="14"/>
    </row>
    <row r="10" spans="1:7" ht="27.75" customHeight="1">
      <c r="A10" s="197">
        <v>2</v>
      </c>
      <c r="B10" s="191" t="s">
        <v>218</v>
      </c>
      <c r="C10" s="19"/>
      <c r="D10" s="190"/>
      <c r="E10" s="194" t="s">
        <v>9</v>
      </c>
      <c r="F10" s="198"/>
      <c r="G10" s="14"/>
    </row>
    <row r="11" spans="1:7" ht="28.5" customHeight="1">
      <c r="A11" s="197">
        <v>3</v>
      </c>
      <c r="B11" s="191" t="s">
        <v>217</v>
      </c>
      <c r="C11" s="19"/>
      <c r="D11" s="190"/>
      <c r="E11" s="194" t="s">
        <v>10</v>
      </c>
      <c r="F11" s="198"/>
      <c r="G11" s="14"/>
    </row>
    <row r="12" spans="1:7" ht="27.75" customHeight="1">
      <c r="A12" s="197">
        <v>4</v>
      </c>
      <c r="B12" s="191" t="s">
        <v>219</v>
      </c>
      <c r="C12" s="19"/>
      <c r="D12" s="192"/>
      <c r="E12" s="194" t="s">
        <v>11</v>
      </c>
      <c r="F12" s="199"/>
      <c r="G12" s="17"/>
    </row>
    <row r="13" spans="1:7" ht="15" customHeight="1">
      <c r="A13" s="197">
        <v>5</v>
      </c>
      <c r="B13" s="19" t="s">
        <v>31</v>
      </c>
      <c r="C13" s="19"/>
      <c r="D13" s="192"/>
      <c r="E13" s="194" t="s">
        <v>12</v>
      </c>
      <c r="F13" s="199"/>
      <c r="G13" s="17"/>
    </row>
    <row r="14" spans="1:7" ht="15" customHeight="1">
      <c r="A14" s="200">
        <v>6</v>
      </c>
      <c r="B14" s="15" t="s">
        <v>220</v>
      </c>
      <c r="C14" s="15"/>
      <c r="D14" s="16"/>
      <c r="E14" s="195" t="s">
        <v>13</v>
      </c>
      <c r="F14" s="201"/>
      <c r="G14" s="17"/>
    </row>
    <row r="15" spans="1:7" ht="15" customHeight="1">
      <c r="A15" s="197">
        <v>7</v>
      </c>
      <c r="B15" s="19" t="s">
        <v>125</v>
      </c>
      <c r="C15" s="19"/>
      <c r="D15" s="192"/>
      <c r="E15" s="194" t="s">
        <v>14</v>
      </c>
      <c r="F15" s="199"/>
      <c r="G15" s="17"/>
    </row>
    <row r="16" spans="1:7" ht="15" customHeight="1">
      <c r="A16" s="200">
        <v>8</v>
      </c>
      <c r="B16" s="15" t="s">
        <v>160</v>
      </c>
      <c r="C16" s="15"/>
      <c r="D16" s="16"/>
      <c r="E16" s="195" t="s">
        <v>15</v>
      </c>
      <c r="F16" s="201"/>
      <c r="G16" s="17"/>
    </row>
    <row r="17" spans="1:7" ht="15" customHeight="1">
      <c r="A17" s="197">
        <v>9</v>
      </c>
      <c r="B17" s="19" t="s">
        <v>78</v>
      </c>
      <c r="C17" s="19"/>
      <c r="D17" s="192"/>
      <c r="E17" s="194" t="s">
        <v>16</v>
      </c>
      <c r="F17" s="199"/>
      <c r="G17" s="17"/>
    </row>
    <row r="18" spans="1:7" ht="15" customHeight="1">
      <c r="A18" s="200">
        <v>10</v>
      </c>
      <c r="B18" s="15" t="s">
        <v>221</v>
      </c>
      <c r="C18" s="15"/>
      <c r="D18" s="16"/>
      <c r="E18" s="195" t="s">
        <v>17</v>
      </c>
      <c r="F18" s="201"/>
    </row>
    <row r="19" spans="1:7" ht="15" customHeight="1">
      <c r="A19" s="197">
        <v>11</v>
      </c>
      <c r="B19" s="19" t="s">
        <v>158</v>
      </c>
      <c r="C19" s="19"/>
      <c r="D19" s="192"/>
      <c r="E19" s="194" t="s">
        <v>18</v>
      </c>
      <c r="F19" s="199"/>
    </row>
    <row r="20" spans="1:7" ht="15" customHeight="1">
      <c r="A20" s="200">
        <v>12</v>
      </c>
      <c r="B20" s="15" t="s">
        <v>222</v>
      </c>
      <c r="C20" s="15"/>
      <c r="D20" s="16"/>
      <c r="E20" s="195" t="s">
        <v>19</v>
      </c>
      <c r="F20" s="201"/>
    </row>
    <row r="21" spans="1:7" ht="15" customHeight="1">
      <c r="A21" s="197">
        <v>13</v>
      </c>
      <c r="B21" s="193" t="s">
        <v>212</v>
      </c>
      <c r="C21" s="19"/>
      <c r="D21" s="192"/>
      <c r="E21" s="194" t="s">
        <v>20</v>
      </c>
      <c r="F21" s="199"/>
    </row>
    <row r="22" spans="1:7" ht="15" customHeight="1">
      <c r="A22" s="200">
        <v>14</v>
      </c>
      <c r="B22" s="18" t="s">
        <v>6</v>
      </c>
      <c r="C22" s="15"/>
      <c r="D22" s="16"/>
      <c r="E22" s="195" t="s">
        <v>21</v>
      </c>
      <c r="F22" s="201"/>
    </row>
    <row r="23" spans="1:7" ht="15" customHeight="1" thickBot="1">
      <c r="A23" s="247">
        <v>15</v>
      </c>
      <c r="B23" s="248" t="s">
        <v>155</v>
      </c>
      <c r="C23" s="249"/>
      <c r="D23" s="250"/>
      <c r="E23" s="251" t="s">
        <v>22</v>
      </c>
      <c r="F23" s="252"/>
    </row>
    <row r="24" spans="1:7" ht="15" customHeight="1" thickBot="1">
      <c r="A24" s="233"/>
      <c r="B24" s="15"/>
      <c r="C24" s="15"/>
      <c r="D24" s="244"/>
      <c r="E24" s="245"/>
      <c r="F24" s="246"/>
    </row>
    <row r="25" spans="1:7" ht="15" customHeight="1">
      <c r="A25" s="253"/>
      <c r="B25" s="254" t="s">
        <v>110</v>
      </c>
      <c r="C25" s="255" t="s">
        <v>54</v>
      </c>
      <c r="D25" s="256" t="s">
        <v>122</v>
      </c>
      <c r="E25" s="257" t="s">
        <v>37</v>
      </c>
      <c r="F25" s="258" t="s">
        <v>44</v>
      </c>
    </row>
    <row r="26" spans="1:7" ht="15" customHeight="1">
      <c r="A26" s="239">
        <v>16</v>
      </c>
      <c r="B26" s="236" t="s">
        <v>176</v>
      </c>
      <c r="C26" s="391"/>
      <c r="D26" s="723">
        <v>10933</v>
      </c>
      <c r="E26" s="724" t="s">
        <v>448</v>
      </c>
      <c r="F26" s="725">
        <v>0.83333333333333337</v>
      </c>
    </row>
    <row r="27" spans="1:7" ht="15" customHeight="1">
      <c r="A27" s="232"/>
      <c r="B27" s="237" t="s">
        <v>287</v>
      </c>
      <c r="C27" s="392"/>
      <c r="D27" s="489"/>
      <c r="E27" s="393"/>
      <c r="F27" s="394"/>
    </row>
    <row r="28" spans="1:7" ht="15" customHeight="1">
      <c r="A28" s="240"/>
      <c r="B28" s="235" t="s">
        <v>66</v>
      </c>
      <c r="C28" s="234" t="s">
        <v>43</v>
      </c>
      <c r="D28" s="485">
        <v>3816</v>
      </c>
      <c r="E28" s="395"/>
      <c r="F28" s="396"/>
    </row>
    <row r="29" spans="1:7" ht="15" customHeight="1">
      <c r="A29" s="240"/>
      <c r="B29" s="235" t="s">
        <v>399</v>
      </c>
      <c r="C29" s="234" t="s">
        <v>43</v>
      </c>
      <c r="D29" s="486">
        <v>1145</v>
      </c>
      <c r="E29" s="395"/>
      <c r="F29" s="397"/>
    </row>
    <row r="30" spans="1:7" ht="15" customHeight="1">
      <c r="A30" s="240"/>
      <c r="B30" s="235" t="s">
        <v>400</v>
      </c>
      <c r="C30" s="234" t="s">
        <v>43</v>
      </c>
      <c r="D30" s="486">
        <v>945</v>
      </c>
      <c r="E30" s="398"/>
      <c r="F30" s="397"/>
    </row>
    <row r="31" spans="1:7" ht="15" customHeight="1">
      <c r="A31" s="240"/>
      <c r="B31" s="235" t="s">
        <v>64</v>
      </c>
      <c r="C31" s="234" t="s">
        <v>43</v>
      </c>
      <c r="D31" s="486">
        <v>790</v>
      </c>
      <c r="E31" s="398"/>
      <c r="F31" s="397"/>
    </row>
    <row r="32" spans="1:7" ht="15" customHeight="1">
      <c r="A32" s="240"/>
      <c r="B32" s="235" t="s">
        <v>50</v>
      </c>
      <c r="C32" s="234" t="s">
        <v>43</v>
      </c>
      <c r="D32" s="486">
        <v>423</v>
      </c>
      <c r="E32" s="398"/>
      <c r="F32" s="397"/>
    </row>
    <row r="33" spans="1:7" ht="15" customHeight="1">
      <c r="A33" s="241" t="s">
        <v>23</v>
      </c>
      <c r="B33" s="238" t="s">
        <v>177</v>
      </c>
      <c r="C33" s="234" t="s">
        <v>43</v>
      </c>
      <c r="D33" s="487">
        <v>7119</v>
      </c>
      <c r="E33" s="398"/>
      <c r="F33" s="397"/>
    </row>
    <row r="34" spans="1:7" ht="15" customHeight="1">
      <c r="A34" s="240"/>
      <c r="B34" s="235" t="s">
        <v>46</v>
      </c>
      <c r="C34" s="234" t="s">
        <v>43</v>
      </c>
      <c r="D34" s="486">
        <v>1161</v>
      </c>
      <c r="E34" s="398"/>
      <c r="F34" s="397"/>
    </row>
    <row r="35" spans="1:7" ht="15" customHeight="1">
      <c r="A35" s="240"/>
      <c r="B35" s="235" t="s">
        <v>26</v>
      </c>
      <c r="C35" s="234" t="s">
        <v>43</v>
      </c>
      <c r="D35" s="486">
        <v>242</v>
      </c>
      <c r="E35" s="398"/>
      <c r="F35" s="397"/>
      <c r="G35" s="14"/>
    </row>
    <row r="36" spans="1:7" ht="15" customHeight="1">
      <c r="A36" s="240"/>
      <c r="B36" s="235" t="s">
        <v>47</v>
      </c>
      <c r="C36" s="234" t="s">
        <v>43</v>
      </c>
      <c r="D36" s="486">
        <v>1116</v>
      </c>
      <c r="E36" s="398"/>
      <c r="F36" s="397"/>
      <c r="G36" s="14"/>
    </row>
    <row r="37" spans="1:7" ht="15" customHeight="1">
      <c r="A37" s="240"/>
      <c r="B37" s="235" t="s">
        <v>52</v>
      </c>
      <c r="C37" s="234" t="s">
        <v>43</v>
      </c>
      <c r="D37" s="486">
        <v>627</v>
      </c>
      <c r="E37" s="398"/>
      <c r="F37" s="397"/>
      <c r="G37" s="14"/>
    </row>
    <row r="38" spans="1:7" ht="15" customHeight="1">
      <c r="A38" s="241" t="s">
        <v>24</v>
      </c>
      <c r="B38" s="238" t="s">
        <v>178</v>
      </c>
      <c r="C38" s="234" t="s">
        <v>43</v>
      </c>
      <c r="D38" s="487">
        <v>3146</v>
      </c>
      <c r="E38" s="398"/>
      <c r="F38" s="397"/>
      <c r="G38" s="17"/>
    </row>
    <row r="39" spans="1:7" ht="15" customHeight="1" thickBot="1">
      <c r="A39" s="242" t="s">
        <v>25</v>
      </c>
      <c r="B39" s="243" t="s">
        <v>179</v>
      </c>
      <c r="C39" s="399" t="s">
        <v>43</v>
      </c>
      <c r="D39" s="488">
        <v>10265</v>
      </c>
      <c r="E39" s="400"/>
      <c r="F39" s="401"/>
      <c r="G39" s="21"/>
    </row>
    <row r="40" spans="1:7" ht="15" customHeight="1">
      <c r="C40" s="182"/>
      <c r="D40" s="20"/>
      <c r="E40" s="183"/>
      <c r="F40" s="183"/>
      <c r="G40" s="21"/>
    </row>
    <row r="41" spans="1:7" ht="15">
      <c r="A41" s="726" t="s">
        <v>244</v>
      </c>
      <c r="B41" s="462" t="s">
        <v>572</v>
      </c>
      <c r="C41" s="463" t="s">
        <v>571</v>
      </c>
      <c r="E41" s="30"/>
    </row>
    <row r="42" spans="1:7" ht="14.25">
      <c r="B42" s="181" t="s">
        <v>245</v>
      </c>
    </row>
    <row r="43" spans="1:7" ht="14.25">
      <c r="B43" s="181" t="s">
        <v>246</v>
      </c>
    </row>
    <row r="44" spans="1:7" ht="14.25">
      <c r="B44" s="181" t="s">
        <v>319</v>
      </c>
    </row>
    <row r="45" spans="1:7" ht="14.25">
      <c r="B45" s="181" t="s">
        <v>314</v>
      </c>
    </row>
    <row r="46" spans="1:7">
      <c r="B46" s="96" t="s">
        <v>315</v>
      </c>
    </row>
    <row r="47" spans="1:7" ht="15" customHeight="1">
      <c r="B47" s="181" t="s">
        <v>247</v>
      </c>
    </row>
    <row r="48" spans="1:7" ht="12.75" customHeight="1">
      <c r="B48" s="181" t="s">
        <v>335</v>
      </c>
    </row>
    <row r="49" spans="1:7" ht="12.75" customHeight="1">
      <c r="B49" s="181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302</v>
      </c>
      <c r="F54" s="344" t="s">
        <v>233</v>
      </c>
      <c r="G54" s="1"/>
    </row>
    <row r="55" spans="1:7" ht="18" customHeight="1">
      <c r="A55" s="1623" t="s">
        <v>159</v>
      </c>
      <c r="B55" s="1623"/>
      <c r="C55" s="1623"/>
      <c r="D55" s="1623"/>
      <c r="E55" s="1623"/>
      <c r="F55" s="1623"/>
      <c r="G55" s="2"/>
    </row>
    <row r="56" spans="1:7" ht="18" customHeight="1">
      <c r="A56" s="1624" t="s">
        <v>232</v>
      </c>
      <c r="B56" s="1624"/>
      <c r="C56" s="1624"/>
      <c r="D56" s="1624"/>
      <c r="E56" s="1624"/>
      <c r="F56" s="1624"/>
      <c r="G56" s="196"/>
    </row>
    <row r="57" spans="1:7" ht="15" customHeight="1">
      <c r="A57" s="1625" t="s">
        <v>303</v>
      </c>
      <c r="B57" s="1625"/>
      <c r="C57" s="1625"/>
      <c r="D57" s="1625"/>
      <c r="E57" s="1625"/>
      <c r="F57" s="1625"/>
      <c r="G57" s="6"/>
    </row>
    <row r="58" spans="1:7" ht="14.25" customHeight="1">
      <c r="A58" s="1626" t="s">
        <v>180</v>
      </c>
      <c r="B58" s="1626"/>
      <c r="C58" s="1626"/>
      <c r="D58" s="1626"/>
      <c r="E58" s="1626"/>
      <c r="F58" s="1626"/>
      <c r="G58" s="10"/>
    </row>
    <row r="59" spans="1:7" ht="15.75" customHeight="1" thickBot="1">
      <c r="A59" s="9" t="s">
        <v>565</v>
      </c>
      <c r="B59" s="10"/>
      <c r="C59" s="10"/>
      <c r="D59" s="10"/>
      <c r="E59" s="11"/>
      <c r="F59" s="12"/>
      <c r="G59" s="24"/>
    </row>
    <row r="60" spans="1:7" ht="15.75" customHeight="1" thickBot="1">
      <c r="A60" s="263" t="s">
        <v>109</v>
      </c>
      <c r="B60" s="261" t="s">
        <v>110</v>
      </c>
      <c r="C60" s="262" t="s">
        <v>54</v>
      </c>
      <c r="D60" s="262" t="s">
        <v>111</v>
      </c>
      <c r="E60" s="334" t="s">
        <v>112</v>
      </c>
      <c r="F60" s="335" t="s">
        <v>44</v>
      </c>
      <c r="G60" s="24"/>
    </row>
    <row r="61" spans="1:7" ht="15.75" customHeight="1">
      <c r="A61" s="336">
        <v>17</v>
      </c>
      <c r="B61" s="337" t="s">
        <v>198</v>
      </c>
      <c r="C61" s="1385"/>
      <c r="D61" s="402"/>
      <c r="E61" s="403"/>
      <c r="F61" s="404"/>
      <c r="G61" s="6"/>
    </row>
    <row r="62" spans="1:7" ht="15.75" customHeight="1">
      <c r="A62" s="338"/>
      <c r="B62" s="259" t="s">
        <v>123</v>
      </c>
      <c r="C62" s="417" t="s">
        <v>181</v>
      </c>
      <c r="D62" s="568">
        <v>340</v>
      </c>
      <c r="E62" s="405" t="s">
        <v>468</v>
      </c>
      <c r="F62" s="406">
        <v>0.77083333333333337</v>
      </c>
      <c r="G62" s="6"/>
    </row>
    <row r="63" spans="1:7" ht="15.75" customHeight="1">
      <c r="A63" s="338"/>
      <c r="B63" s="260" t="s">
        <v>165</v>
      </c>
      <c r="C63" s="417" t="s">
        <v>43</v>
      </c>
      <c r="D63" s="568">
        <v>260</v>
      </c>
      <c r="E63" s="510" t="s">
        <v>567</v>
      </c>
      <c r="F63" s="408">
        <v>0.375</v>
      </c>
      <c r="G63" s="6"/>
    </row>
    <row r="64" spans="1:7" ht="15.75" customHeight="1">
      <c r="A64" s="339">
        <v>18</v>
      </c>
      <c r="B64" s="259" t="s">
        <v>197</v>
      </c>
      <c r="C64" s="418"/>
      <c r="D64" s="568"/>
      <c r="E64" s="407"/>
      <c r="F64" s="408"/>
      <c r="G64" s="6"/>
    </row>
    <row r="65" spans="1:9" ht="15.75" customHeight="1">
      <c r="A65" s="338"/>
      <c r="B65" s="259" t="s">
        <v>123</v>
      </c>
      <c r="C65" s="417" t="s">
        <v>181</v>
      </c>
      <c r="D65" s="568">
        <v>320</v>
      </c>
      <c r="E65" s="510" t="s">
        <v>567</v>
      </c>
      <c r="F65" s="408">
        <v>0.375</v>
      </c>
      <c r="G65" s="6"/>
    </row>
    <row r="66" spans="1:9" ht="15.75" customHeight="1">
      <c r="A66" s="338"/>
      <c r="B66" s="260" t="s">
        <v>165</v>
      </c>
      <c r="C66" s="417" t="s">
        <v>43</v>
      </c>
      <c r="D66" s="568">
        <v>300</v>
      </c>
      <c r="E66" s="405" t="s">
        <v>468</v>
      </c>
      <c r="F66" s="406">
        <v>0.77083333333333337</v>
      </c>
      <c r="G66" s="6"/>
    </row>
    <row r="67" spans="1:9" ht="15.75" customHeight="1">
      <c r="A67" s="339">
        <v>19</v>
      </c>
      <c r="B67" s="259" t="s">
        <v>196</v>
      </c>
      <c r="C67" s="418"/>
      <c r="D67" s="409"/>
      <c r="E67" s="410"/>
      <c r="F67" s="411"/>
      <c r="G67" s="6"/>
    </row>
    <row r="68" spans="1:9" ht="15.75" customHeight="1">
      <c r="A68" s="339"/>
      <c r="B68" s="259" t="s">
        <v>123</v>
      </c>
      <c r="C68" s="417" t="s">
        <v>114</v>
      </c>
      <c r="D68" s="497" t="s">
        <v>169</v>
      </c>
      <c r="E68" s="510" t="s">
        <v>169</v>
      </c>
      <c r="F68" s="412"/>
      <c r="G68" s="24"/>
    </row>
    <row r="69" spans="1:9" ht="15.75" customHeight="1">
      <c r="A69" s="339"/>
      <c r="B69" s="260" t="s">
        <v>165</v>
      </c>
      <c r="C69" s="417" t="s">
        <v>114</v>
      </c>
      <c r="D69" s="497" t="s">
        <v>169</v>
      </c>
      <c r="E69" s="405" t="s">
        <v>169</v>
      </c>
      <c r="F69" s="413"/>
      <c r="G69" s="24"/>
    </row>
    <row r="70" spans="1:9" ht="15.75" customHeight="1">
      <c r="A70" s="339">
        <v>20</v>
      </c>
      <c r="B70" s="259" t="s">
        <v>195</v>
      </c>
      <c r="C70" s="417"/>
      <c r="D70" s="414"/>
      <c r="E70" s="410"/>
      <c r="F70" s="415"/>
      <c r="G70" s="24"/>
    </row>
    <row r="71" spans="1:9" ht="15.75" customHeight="1">
      <c r="A71" s="339"/>
      <c r="B71" s="259" t="s">
        <v>123</v>
      </c>
      <c r="C71" s="417" t="s">
        <v>114</v>
      </c>
      <c r="D71" s="414" t="s">
        <v>169</v>
      </c>
      <c r="E71" s="405" t="s">
        <v>169</v>
      </c>
      <c r="F71" s="413"/>
      <c r="G71" s="24"/>
    </row>
    <row r="72" spans="1:9" ht="15.75" customHeight="1">
      <c r="A72" s="339"/>
      <c r="B72" s="260" t="s">
        <v>165</v>
      </c>
      <c r="C72" s="417" t="s">
        <v>114</v>
      </c>
      <c r="D72" s="497" t="s">
        <v>169</v>
      </c>
      <c r="E72" s="510" t="s">
        <v>169</v>
      </c>
      <c r="F72" s="413"/>
      <c r="G72" s="24"/>
    </row>
    <row r="73" spans="1:9" ht="15.75" customHeight="1">
      <c r="A73" s="339">
        <v>21</v>
      </c>
      <c r="B73" s="259" t="s">
        <v>194</v>
      </c>
      <c r="C73" s="417"/>
      <c r="D73" s="416"/>
      <c r="E73" s="410"/>
      <c r="F73" s="413"/>
      <c r="G73" s="24"/>
    </row>
    <row r="74" spans="1:9" ht="15.75" customHeight="1">
      <c r="A74" s="339"/>
      <c r="B74" s="259" t="s">
        <v>123</v>
      </c>
      <c r="C74" s="417" t="s">
        <v>114</v>
      </c>
      <c r="D74" s="507">
        <v>15.430646806278043</v>
      </c>
      <c r="E74" s="728"/>
      <c r="F74" s="415"/>
      <c r="G74" s="24"/>
      <c r="I74" s="1386"/>
    </row>
    <row r="75" spans="1:9" ht="15.75" customHeight="1">
      <c r="A75" s="339"/>
      <c r="B75" s="260" t="s">
        <v>165</v>
      </c>
      <c r="C75" s="417" t="s">
        <v>114</v>
      </c>
      <c r="D75" s="511">
        <v>33.839273279000032</v>
      </c>
      <c r="E75" s="410"/>
      <c r="F75" s="415"/>
      <c r="G75" s="24"/>
      <c r="I75" s="1386"/>
    </row>
    <row r="76" spans="1:9" ht="15.75" customHeight="1">
      <c r="A76" s="339">
        <v>22</v>
      </c>
      <c r="B76" s="259" t="s">
        <v>199</v>
      </c>
      <c r="C76" s="418"/>
      <c r="D76" s="497"/>
      <c r="E76" s="410"/>
      <c r="F76" s="415"/>
      <c r="G76" s="24"/>
      <c r="I76" s="1386"/>
    </row>
    <row r="77" spans="1:9" ht="15.75" customHeight="1">
      <c r="A77" s="339"/>
      <c r="B77" s="259" t="s">
        <v>123</v>
      </c>
      <c r="C77" s="417" t="s">
        <v>114</v>
      </c>
      <c r="D77" s="374">
        <v>32.824095080630023</v>
      </c>
      <c r="E77" s="410"/>
      <c r="F77" s="415"/>
      <c r="G77" s="24"/>
      <c r="I77" s="1386"/>
    </row>
    <row r="78" spans="1:9" ht="15.75" customHeight="1">
      <c r="A78" s="339"/>
      <c r="B78" s="260" t="s">
        <v>165</v>
      </c>
      <c r="C78" s="417" t="s">
        <v>114</v>
      </c>
      <c r="D78" s="497">
        <v>14.98121049153208</v>
      </c>
      <c r="E78" s="729"/>
      <c r="F78" s="415"/>
      <c r="G78" s="24"/>
      <c r="I78" s="1386"/>
    </row>
    <row r="79" spans="1:9" ht="15.75" customHeight="1">
      <c r="A79" s="339">
        <v>23</v>
      </c>
      <c r="B79" s="260" t="s">
        <v>200</v>
      </c>
      <c r="C79" s="418" t="s">
        <v>38</v>
      </c>
      <c r="D79" s="414">
        <v>2.9126213592233023</v>
      </c>
      <c r="E79" s="410"/>
      <c r="F79" s="415"/>
      <c r="G79" s="24"/>
      <c r="I79" s="1386"/>
    </row>
    <row r="80" spans="1:9" ht="15.75" customHeight="1">
      <c r="A80" s="339">
        <v>24</v>
      </c>
      <c r="B80" s="259" t="s">
        <v>201</v>
      </c>
      <c r="C80" s="417"/>
      <c r="D80" s="409"/>
      <c r="E80" s="410"/>
      <c r="F80" s="411"/>
      <c r="G80" s="24"/>
      <c r="I80" s="1386"/>
    </row>
    <row r="81" spans="1:9" ht="15.75" customHeight="1">
      <c r="A81" s="339"/>
      <c r="B81" s="259" t="s">
        <v>188</v>
      </c>
      <c r="C81" s="417" t="s">
        <v>43</v>
      </c>
      <c r="D81" s="409">
        <v>350</v>
      </c>
      <c r="E81" s="405" t="s">
        <v>566</v>
      </c>
      <c r="F81" s="408">
        <v>0.79166666666666663</v>
      </c>
      <c r="G81" s="24"/>
      <c r="I81" s="1386"/>
    </row>
    <row r="82" spans="1:9" ht="15.75" customHeight="1">
      <c r="A82" s="340"/>
      <c r="B82" s="260" t="s">
        <v>213</v>
      </c>
      <c r="C82" s="417" t="s">
        <v>43</v>
      </c>
      <c r="D82" s="409">
        <v>200</v>
      </c>
      <c r="E82" s="405" t="s">
        <v>467</v>
      </c>
      <c r="F82" s="408">
        <v>0.45833333333333331</v>
      </c>
      <c r="G82" s="24"/>
    </row>
    <row r="83" spans="1:9" ht="15.75" customHeight="1">
      <c r="A83" s="341">
        <v>25</v>
      </c>
      <c r="B83" s="259" t="s">
        <v>202</v>
      </c>
      <c r="C83" s="418"/>
      <c r="D83" s="409"/>
      <c r="E83" s="410"/>
      <c r="F83" s="569"/>
      <c r="G83" s="24"/>
    </row>
    <row r="84" spans="1:9" ht="15.75" customHeight="1">
      <c r="A84" s="341"/>
      <c r="B84" s="259" t="s">
        <v>188</v>
      </c>
      <c r="C84" s="417" t="s">
        <v>43</v>
      </c>
      <c r="D84" s="409">
        <v>190</v>
      </c>
      <c r="E84" s="510" t="s">
        <v>467</v>
      </c>
      <c r="F84" s="408">
        <v>0.45833333333333331</v>
      </c>
      <c r="G84" s="24"/>
    </row>
    <row r="85" spans="1:9" ht="15.75" customHeight="1">
      <c r="A85" s="341"/>
      <c r="B85" s="260" t="s">
        <v>189</v>
      </c>
      <c r="C85" s="417" t="s">
        <v>43</v>
      </c>
      <c r="D85" s="409">
        <v>320</v>
      </c>
      <c r="E85" s="405" t="s">
        <v>566</v>
      </c>
      <c r="F85" s="408">
        <v>0.79166666666666663</v>
      </c>
      <c r="G85" s="24"/>
    </row>
    <row r="86" spans="1:9" ht="15.75" customHeight="1">
      <c r="A86" s="341">
        <v>26</v>
      </c>
      <c r="B86" s="259" t="s">
        <v>203</v>
      </c>
      <c r="C86" s="418"/>
      <c r="D86" s="409"/>
      <c r="E86" s="410"/>
      <c r="F86" s="569"/>
      <c r="G86" s="24"/>
    </row>
    <row r="87" spans="1:9" ht="15.75" customHeight="1">
      <c r="A87" s="341"/>
      <c r="B87" s="259" t="s">
        <v>188</v>
      </c>
      <c r="C87" s="417" t="s">
        <v>114</v>
      </c>
      <c r="D87" s="414">
        <v>5.8220000000000001</v>
      </c>
      <c r="E87" s="405" t="s">
        <v>568</v>
      </c>
      <c r="F87" s="570"/>
      <c r="G87" s="24"/>
    </row>
    <row r="88" spans="1:9" ht="15.75" customHeight="1">
      <c r="A88" s="341"/>
      <c r="B88" s="260" t="s">
        <v>189</v>
      </c>
      <c r="C88" s="417" t="s">
        <v>114</v>
      </c>
      <c r="D88" s="409" t="s">
        <v>322</v>
      </c>
      <c r="E88" s="410" t="s">
        <v>322</v>
      </c>
      <c r="F88" s="570"/>
      <c r="G88" s="202"/>
    </row>
    <row r="89" spans="1:9" ht="15.75" customHeight="1">
      <c r="A89" s="341">
        <v>27</v>
      </c>
      <c r="B89" s="259" t="s">
        <v>204</v>
      </c>
      <c r="C89" s="417"/>
      <c r="D89" s="409"/>
      <c r="E89" s="410"/>
      <c r="F89" s="570"/>
      <c r="G89" s="203"/>
    </row>
    <row r="90" spans="1:9" ht="15.75" customHeight="1">
      <c r="A90" s="341"/>
      <c r="B90" s="259" t="s">
        <v>188</v>
      </c>
      <c r="C90" s="417" t="s">
        <v>114</v>
      </c>
      <c r="D90" s="409" t="s">
        <v>322</v>
      </c>
      <c r="E90" s="410" t="s">
        <v>322</v>
      </c>
      <c r="F90" s="570"/>
      <c r="G90" s="202"/>
    </row>
    <row r="91" spans="1:9" ht="15.75" customHeight="1">
      <c r="A91" s="341"/>
      <c r="B91" s="260" t="s">
        <v>189</v>
      </c>
      <c r="C91" s="417" t="s">
        <v>114</v>
      </c>
      <c r="D91" s="414">
        <v>5.7779999999999996</v>
      </c>
      <c r="E91" s="405" t="s">
        <v>568</v>
      </c>
      <c r="F91" s="570"/>
      <c r="G91" s="24"/>
    </row>
    <row r="92" spans="1:9" ht="15.75" customHeight="1">
      <c r="A92" s="341">
        <v>28</v>
      </c>
      <c r="B92" s="259" t="s">
        <v>205</v>
      </c>
      <c r="C92" s="417"/>
      <c r="D92" s="409"/>
      <c r="E92" s="410"/>
      <c r="F92" s="570"/>
      <c r="G92" s="24"/>
    </row>
    <row r="93" spans="1:9" ht="15.75" customHeight="1">
      <c r="A93" s="341"/>
      <c r="B93" s="259" t="s">
        <v>188</v>
      </c>
      <c r="C93" s="417" t="s">
        <v>114</v>
      </c>
      <c r="D93" s="414">
        <v>57.147999999999996</v>
      </c>
      <c r="E93" s="410"/>
      <c r="F93" s="570"/>
      <c r="G93" s="24"/>
    </row>
    <row r="94" spans="1:9" ht="15.75" customHeight="1">
      <c r="A94" s="341"/>
      <c r="B94" s="260" t="s">
        <v>189</v>
      </c>
      <c r="C94" s="417" t="s">
        <v>114</v>
      </c>
      <c r="D94" s="409">
        <v>16.558</v>
      </c>
      <c r="E94" s="410"/>
      <c r="F94" s="570"/>
      <c r="G94" s="24"/>
    </row>
    <row r="95" spans="1:9" ht="15.75" customHeight="1">
      <c r="A95" s="341">
        <v>29</v>
      </c>
      <c r="B95" s="259" t="s">
        <v>206</v>
      </c>
      <c r="C95" s="418"/>
      <c r="D95" s="409"/>
      <c r="E95" s="410"/>
      <c r="F95" s="570"/>
      <c r="G95" s="24"/>
    </row>
    <row r="96" spans="1:9" ht="15.75" customHeight="1">
      <c r="A96" s="341"/>
      <c r="B96" s="259" t="s">
        <v>188</v>
      </c>
      <c r="C96" s="417" t="s">
        <v>114</v>
      </c>
      <c r="D96" s="409">
        <v>16.404</v>
      </c>
      <c r="E96" s="410"/>
      <c r="F96" s="570"/>
      <c r="G96" s="24"/>
    </row>
    <row r="97" spans="1:7" ht="15.75" customHeight="1">
      <c r="A97" s="341"/>
      <c r="B97" s="260" t="s">
        <v>189</v>
      </c>
      <c r="C97" s="417" t="s">
        <v>114</v>
      </c>
      <c r="D97" s="414">
        <v>56.716000000000001</v>
      </c>
      <c r="E97" s="410"/>
      <c r="F97" s="570"/>
      <c r="G97" s="24"/>
    </row>
    <row r="98" spans="1:7" ht="20.25" customHeight="1" thickBot="1">
      <c r="A98" s="342">
        <v>30</v>
      </c>
      <c r="B98" s="343" t="s">
        <v>207</v>
      </c>
      <c r="C98" s="419" t="s">
        <v>38</v>
      </c>
      <c r="D98" s="516">
        <v>0.79500000000000004</v>
      </c>
      <c r="E98" s="420"/>
      <c r="F98" s="571"/>
      <c r="G98" s="8"/>
    </row>
    <row r="99" spans="1:7" ht="18" customHeight="1">
      <c r="A99" s="6" t="s">
        <v>242</v>
      </c>
      <c r="B99" s="219"/>
      <c r="C99" s="6"/>
      <c r="D99" s="6"/>
      <c r="E99" s="6"/>
      <c r="F99" s="7"/>
      <c r="G99" s="8"/>
    </row>
    <row r="100" spans="1:7" ht="18" customHeight="1">
      <c r="A100" s="6" t="s">
        <v>243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358</v>
      </c>
      <c r="B101" s="219"/>
      <c r="C101" s="6"/>
      <c r="D101" s="6"/>
      <c r="E101" s="6"/>
      <c r="G101" s="24"/>
    </row>
    <row r="102" spans="1:7" ht="18" customHeight="1">
      <c r="A102" s="6" t="s">
        <v>359</v>
      </c>
      <c r="B102" s="6"/>
      <c r="C102" s="6"/>
      <c r="D102" s="6"/>
      <c r="E102" s="6"/>
      <c r="G102" s="24"/>
    </row>
    <row r="103" spans="1:7" ht="20.25" customHeight="1">
      <c r="A103" s="512" t="s">
        <v>370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313</v>
      </c>
      <c r="F105" s="7"/>
    </row>
    <row r="106" spans="1:7" ht="20.25" customHeight="1">
      <c r="E106" s="28" t="s">
        <v>208</v>
      </c>
    </row>
    <row r="107" spans="1:7" ht="20.25" customHeight="1">
      <c r="E107" s="29" t="s">
        <v>209</v>
      </c>
    </row>
    <row r="108" spans="1:7" ht="20.25" customHeight="1">
      <c r="B108" s="27"/>
    </row>
    <row r="109" spans="1:7" ht="20.25" customHeight="1">
      <c r="C109" s="224"/>
      <c r="D109" s="111"/>
      <c r="E109" s="1387"/>
      <c r="F109" s="27"/>
    </row>
    <row r="110" spans="1:7" ht="20.25" customHeight="1">
      <c r="C110" s="224"/>
      <c r="D110" s="111"/>
      <c r="E110" s="1387"/>
      <c r="F110" s="27"/>
    </row>
    <row r="111" spans="1:7" ht="20.25" customHeight="1">
      <c r="C111" s="111"/>
    </row>
    <row r="112" spans="1:7" ht="20.25" customHeight="1">
      <c r="C112" s="1388"/>
      <c r="F112" s="1388"/>
    </row>
    <row r="113" spans="2:5" ht="20.25" customHeight="1">
      <c r="B113" s="27"/>
    </row>
    <row r="114" spans="2:5">
      <c r="B114" s="6"/>
      <c r="D114" s="111"/>
      <c r="E114" s="1387"/>
    </row>
    <row r="115" spans="2:5">
      <c r="B115" s="6"/>
      <c r="D115" s="111"/>
      <c r="E115" s="1387"/>
    </row>
    <row r="116" spans="2:5">
      <c r="C116" s="111"/>
    </row>
    <row r="117" spans="2:5">
      <c r="C117" s="1388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99"/>
  <sheetViews>
    <sheetView workbookViewId="0">
      <selection activeCell="C112" sqref="C112"/>
    </sheetView>
  </sheetViews>
  <sheetFormatPr defaultRowHeight="15"/>
  <cols>
    <col min="1" max="1" width="17.140625" style="953" customWidth="1"/>
    <col min="2" max="2" width="35.7109375" style="953" customWidth="1"/>
    <col min="3" max="3" width="16.5703125" style="953" bestFit="1" customWidth="1"/>
    <col min="4" max="4" width="16.28515625" style="953" bestFit="1" customWidth="1"/>
    <col min="5" max="5" width="13.5703125" style="953" customWidth="1"/>
    <col min="6" max="6" width="8" style="953" bestFit="1" customWidth="1"/>
    <col min="7" max="7" width="36.28515625" style="953" bestFit="1" customWidth="1"/>
    <col min="8" max="8" width="11.5703125" style="953" bestFit="1" customWidth="1"/>
    <col min="9" max="9" width="15.7109375" style="953" customWidth="1"/>
    <col min="10" max="10" width="18.5703125" style="953" customWidth="1"/>
    <col min="11" max="11" width="13.42578125" style="953" bestFit="1" customWidth="1"/>
    <col min="12" max="12" width="9.42578125" style="797" bestFit="1" customWidth="1"/>
    <col min="13" max="15" width="9.42578125" style="925" bestFit="1" customWidth="1"/>
    <col min="16" max="16" width="12.140625" style="925" bestFit="1" customWidth="1"/>
    <col min="17" max="17" width="12" style="925" bestFit="1" customWidth="1"/>
    <col min="18" max="18" width="9.28515625" style="925" bestFit="1" customWidth="1"/>
    <col min="19" max="16384" width="9.140625" style="925"/>
  </cols>
  <sheetData>
    <row r="1" spans="1:17">
      <c r="A1" s="1389" t="s">
        <v>301</v>
      </c>
      <c r="B1" s="1389"/>
      <c r="C1" s="1389"/>
      <c r="D1" s="1389"/>
      <c r="E1" s="1389"/>
      <c r="F1" s="1389"/>
      <c r="G1" s="1389"/>
      <c r="H1" s="1389"/>
      <c r="I1" s="1389"/>
      <c r="J1" s="730" t="s">
        <v>8</v>
      </c>
    </row>
    <row r="2" spans="1:17" ht="20.25">
      <c r="A2" s="1628" t="s">
        <v>573</v>
      </c>
      <c r="B2" s="1628"/>
      <c r="C2" s="1628"/>
      <c r="D2" s="1628"/>
      <c r="E2" s="1628"/>
      <c r="F2" s="1628"/>
      <c r="G2" s="1628"/>
      <c r="H2" s="1628"/>
      <c r="I2" s="1628"/>
      <c r="J2" s="1628"/>
    </row>
    <row r="3" spans="1:17" ht="18">
      <c r="A3" s="1629" t="s">
        <v>215</v>
      </c>
      <c r="B3" s="1629"/>
      <c r="C3" s="1629"/>
      <c r="D3" s="1629"/>
      <c r="E3" s="1629"/>
      <c r="F3" s="1629"/>
      <c r="G3" s="1629"/>
      <c r="H3" s="1629"/>
      <c r="I3" s="1629"/>
      <c r="J3" s="1629"/>
    </row>
    <row r="4" spans="1:17" ht="18">
      <c r="A4" s="1630" t="s">
        <v>574</v>
      </c>
      <c r="B4" s="1630"/>
      <c r="C4" s="1630"/>
      <c r="D4" s="1630"/>
      <c r="E4" s="1630"/>
      <c r="F4" s="1630"/>
      <c r="G4" s="1630"/>
      <c r="H4" s="1630"/>
      <c r="I4" s="1630"/>
      <c r="J4" s="1630"/>
    </row>
    <row r="5" spans="1:17" ht="18.75" thickBot="1">
      <c r="A5" s="732" t="s">
        <v>575</v>
      </c>
      <c r="B5" s="733"/>
      <c r="C5" s="734"/>
      <c r="D5" s="735"/>
      <c r="E5" s="736"/>
      <c r="F5" s="737"/>
      <c r="G5" s="733"/>
      <c r="H5" s="738"/>
      <c r="I5" s="739"/>
      <c r="J5" s="740"/>
    </row>
    <row r="6" spans="1:17">
      <c r="A6" s="741" t="s">
        <v>67</v>
      </c>
      <c r="B6" s="742" t="s">
        <v>576</v>
      </c>
      <c r="C6" s="743" t="s">
        <v>577</v>
      </c>
      <c r="D6" s="744" t="s">
        <v>578</v>
      </c>
      <c r="E6" s="745" t="s">
        <v>579</v>
      </c>
      <c r="F6" s="746" t="s">
        <v>79</v>
      </c>
      <c r="G6" s="747" t="s">
        <v>580</v>
      </c>
      <c r="H6" s="748" t="s">
        <v>97</v>
      </c>
      <c r="I6" s="746" t="s">
        <v>97</v>
      </c>
      <c r="J6" s="749" t="s">
        <v>53</v>
      </c>
      <c r="L6" s="738"/>
      <c r="M6" s="738"/>
      <c r="N6" s="738"/>
      <c r="O6" s="738"/>
      <c r="P6" s="1392"/>
      <c r="Q6" s="1421"/>
    </row>
    <row r="7" spans="1:17" ht="15.75" thickBot="1">
      <c r="A7" s="750" t="s">
        <v>98</v>
      </c>
      <c r="B7" s="751"/>
      <c r="C7" s="752" t="s">
        <v>581</v>
      </c>
      <c r="D7" s="752" t="s">
        <v>581</v>
      </c>
      <c r="E7" s="753"/>
      <c r="F7" s="754" t="s">
        <v>582</v>
      </c>
      <c r="G7" s="755"/>
      <c r="H7" s="756" t="s">
        <v>583</v>
      </c>
      <c r="I7" s="754" t="s">
        <v>584</v>
      </c>
      <c r="J7" s="757"/>
      <c r="L7" s="1392"/>
      <c r="M7" s="1421"/>
      <c r="N7" s="1421"/>
      <c r="O7" s="1421"/>
      <c r="P7" s="1392"/>
      <c r="Q7" s="1392"/>
    </row>
    <row r="8" spans="1:17" ht="16.5">
      <c r="A8" s="758" t="s">
        <v>585</v>
      </c>
      <c r="B8" s="1390"/>
      <c r="C8" s="1390"/>
      <c r="D8" s="1390"/>
      <c r="E8" s="1390"/>
      <c r="F8" s="1390"/>
      <c r="G8" s="1390"/>
      <c r="H8" s="1390"/>
      <c r="I8" s="1390"/>
      <c r="J8" s="1390"/>
      <c r="L8" s="1392"/>
      <c r="M8" s="1421"/>
      <c r="N8" s="1421"/>
      <c r="O8" s="1421"/>
      <c r="P8" s="1393"/>
      <c r="Q8" s="1392"/>
    </row>
    <row r="9" spans="1:17" ht="16.5" customHeight="1">
      <c r="A9" s="759" t="s">
        <v>64</v>
      </c>
      <c r="B9" s="1391" t="s">
        <v>586</v>
      </c>
      <c r="C9" s="760">
        <v>43535.772222222222</v>
      </c>
      <c r="D9" s="760">
        <v>43535.777777777781</v>
      </c>
      <c r="E9" s="598">
        <v>5.5555555591126904E-3</v>
      </c>
      <c r="F9" s="761" t="s">
        <v>75</v>
      </c>
      <c r="G9" s="762" t="s">
        <v>587</v>
      </c>
      <c r="H9" s="599">
        <v>0</v>
      </c>
      <c r="I9" s="599">
        <v>0</v>
      </c>
      <c r="J9" s="763" t="s">
        <v>588</v>
      </c>
      <c r="L9" s="1392"/>
      <c r="M9" s="926"/>
      <c r="N9" s="909"/>
      <c r="O9" s="797"/>
      <c r="P9" s="1393"/>
      <c r="Q9" s="1392"/>
    </row>
    <row r="10" spans="1:17" ht="13.5" customHeight="1">
      <c r="A10" s="764"/>
      <c r="B10" s="860" t="s">
        <v>586</v>
      </c>
      <c r="C10" s="765">
        <v>43535.828472222223</v>
      </c>
      <c r="D10" s="765">
        <v>43535.881944444445</v>
      </c>
      <c r="E10" s="388">
        <v>5.3472222221898846E-2</v>
      </c>
      <c r="F10" s="766" t="s">
        <v>75</v>
      </c>
      <c r="G10" s="767" t="s">
        <v>589</v>
      </c>
      <c r="H10" s="494">
        <v>0</v>
      </c>
      <c r="I10" s="494">
        <v>0</v>
      </c>
      <c r="J10" s="768" t="s">
        <v>588</v>
      </c>
      <c r="L10" s="1392"/>
      <c r="M10" s="926"/>
      <c r="N10" s="909"/>
      <c r="O10" s="797"/>
      <c r="P10" s="1393"/>
      <c r="Q10" s="1392"/>
    </row>
    <row r="11" spans="1:17" ht="15.75">
      <c r="A11" s="769" t="s">
        <v>485</v>
      </c>
      <c r="B11" s="860" t="s">
        <v>590</v>
      </c>
      <c r="C11" s="765">
        <v>43538.84375</v>
      </c>
      <c r="D11" s="765">
        <v>43539.030555555553</v>
      </c>
      <c r="E11" s="388">
        <v>0.18680555555329192</v>
      </c>
      <c r="F11" s="766" t="s">
        <v>75</v>
      </c>
      <c r="G11" s="767" t="s">
        <v>591</v>
      </c>
      <c r="H11" s="494">
        <v>8</v>
      </c>
      <c r="I11" s="389">
        <v>35.866666666666667</v>
      </c>
      <c r="J11" s="770" t="s">
        <v>592</v>
      </c>
      <c r="L11" s="1392"/>
      <c r="M11" s="926"/>
      <c r="N11" s="909"/>
      <c r="O11" s="797"/>
      <c r="P11" s="1393"/>
      <c r="Q11" s="1392"/>
    </row>
    <row r="12" spans="1:17" ht="15.75">
      <c r="A12" s="769" t="s">
        <v>487</v>
      </c>
      <c r="B12" s="860" t="s">
        <v>593</v>
      </c>
      <c r="C12" s="765">
        <v>43549.775000000001</v>
      </c>
      <c r="D12" s="765">
        <v>43549.777777777781</v>
      </c>
      <c r="E12" s="388">
        <v>2.7777777795563452E-3</v>
      </c>
      <c r="F12" s="766" t="s">
        <v>74</v>
      </c>
      <c r="G12" s="767" t="s">
        <v>594</v>
      </c>
      <c r="H12" s="494">
        <v>90</v>
      </c>
      <c r="I12" s="389">
        <v>6</v>
      </c>
      <c r="J12" s="770" t="s">
        <v>592</v>
      </c>
      <c r="L12" s="1392"/>
      <c r="M12" s="926"/>
      <c r="N12" s="909"/>
      <c r="O12" s="797"/>
      <c r="P12" s="1393"/>
      <c r="Q12" s="1392"/>
    </row>
    <row r="13" spans="1:17" ht="12.75" customHeight="1">
      <c r="A13" s="771" t="s">
        <v>57</v>
      </c>
      <c r="B13" s="1394" t="s">
        <v>595</v>
      </c>
      <c r="C13" s="765">
        <v>43552.461805555555</v>
      </c>
      <c r="D13" s="765">
        <v>43553.932638888888</v>
      </c>
      <c r="E13" s="388">
        <v>1.4708333333328483</v>
      </c>
      <c r="F13" s="766" t="s">
        <v>75</v>
      </c>
      <c r="G13" s="767" t="s">
        <v>596</v>
      </c>
      <c r="H13" s="494">
        <v>0</v>
      </c>
      <c r="I13" s="494">
        <v>0</v>
      </c>
      <c r="J13" s="768" t="s">
        <v>588</v>
      </c>
      <c r="L13" s="1392"/>
      <c r="M13" s="926"/>
      <c r="N13" s="909"/>
      <c r="O13" s="797"/>
      <c r="P13" s="1393"/>
      <c r="Q13" s="1392"/>
    </row>
    <row r="14" spans="1:17" ht="13.5" customHeight="1">
      <c r="A14" s="772" t="s">
        <v>64</v>
      </c>
      <c r="B14" s="1036" t="s">
        <v>597</v>
      </c>
      <c r="C14" s="773">
        <v>43552.763194444444</v>
      </c>
      <c r="D14" s="773">
        <v>43552.767361111109</v>
      </c>
      <c r="E14" s="577">
        <v>4.166666665696539E-3</v>
      </c>
      <c r="F14" s="774" t="s">
        <v>74</v>
      </c>
      <c r="G14" s="775" t="s">
        <v>594</v>
      </c>
      <c r="H14" s="578">
        <v>124</v>
      </c>
      <c r="I14" s="579">
        <v>12.4</v>
      </c>
      <c r="J14" s="776" t="s">
        <v>592</v>
      </c>
      <c r="L14" s="1392"/>
      <c r="M14" s="926"/>
      <c r="N14" s="909"/>
      <c r="O14" s="797"/>
      <c r="P14" s="1393"/>
      <c r="Q14" s="1392"/>
    </row>
    <row r="15" spans="1:17" ht="14.25" customHeight="1">
      <c r="A15" s="1395"/>
      <c r="B15" s="1395"/>
      <c r="C15" s="855"/>
      <c r="D15" s="777" t="s">
        <v>598</v>
      </c>
      <c r="E15" s="778">
        <v>1.7236111111124046</v>
      </c>
      <c r="F15" s="779"/>
      <c r="G15" s="780" t="s">
        <v>599</v>
      </c>
      <c r="H15" s="781"/>
      <c r="I15" s="782">
        <v>54.266666666666666</v>
      </c>
      <c r="J15" s="783"/>
      <c r="M15" s="926"/>
      <c r="N15" s="909"/>
      <c r="O15" s="1410"/>
      <c r="P15" s="990"/>
      <c r="Q15" s="990"/>
    </row>
    <row r="16" spans="1:17" ht="15" customHeight="1">
      <c r="A16" s="758" t="s">
        <v>600</v>
      </c>
      <c r="B16" s="1396"/>
      <c r="C16" s="785"/>
      <c r="D16" s="785"/>
      <c r="E16" s="786"/>
      <c r="F16" s="787"/>
      <c r="G16" s="788"/>
      <c r="H16" s="789"/>
      <c r="I16" s="789"/>
      <c r="J16" s="790"/>
      <c r="M16" s="926"/>
      <c r="N16" s="909"/>
      <c r="O16" s="797"/>
    </row>
    <row r="17" spans="1:17" ht="14.25" customHeight="1">
      <c r="A17" s="791" t="s">
        <v>601</v>
      </c>
      <c r="B17" s="1391" t="s">
        <v>602</v>
      </c>
      <c r="C17" s="760">
        <v>43527.666666666664</v>
      </c>
      <c r="D17" s="760">
        <v>43527.836111111108</v>
      </c>
      <c r="E17" s="598">
        <v>0.16944444444379769</v>
      </c>
      <c r="F17" s="761" t="s">
        <v>75</v>
      </c>
      <c r="G17" s="792" t="s">
        <v>603</v>
      </c>
      <c r="H17" s="599">
        <v>0</v>
      </c>
      <c r="I17" s="600">
        <v>0</v>
      </c>
      <c r="J17" s="793" t="s">
        <v>588</v>
      </c>
      <c r="K17" s="954"/>
      <c r="M17" s="926"/>
      <c r="N17" s="909"/>
      <c r="O17" s="797"/>
    </row>
    <row r="18" spans="1:17" ht="14.25" customHeight="1">
      <c r="A18" s="794" t="s">
        <v>58</v>
      </c>
      <c r="B18" s="1397" t="s">
        <v>604</v>
      </c>
      <c r="C18" s="765">
        <v>43529.25277777778</v>
      </c>
      <c r="D18" s="765">
        <v>43529.279166666667</v>
      </c>
      <c r="E18" s="388">
        <v>2.6388888887595385E-2</v>
      </c>
      <c r="F18" s="766" t="s">
        <v>74</v>
      </c>
      <c r="G18" s="795" t="s">
        <v>605</v>
      </c>
      <c r="H18" s="494">
        <v>45</v>
      </c>
      <c r="I18" s="389">
        <v>28.5</v>
      </c>
      <c r="J18" s="770" t="s">
        <v>592</v>
      </c>
      <c r="K18" s="925"/>
      <c r="M18" s="926"/>
      <c r="N18" s="909"/>
      <c r="O18" s="797"/>
    </row>
    <row r="19" spans="1:17" ht="14.25" customHeight="1">
      <c r="A19" s="798"/>
      <c r="B19" s="860" t="s">
        <v>606</v>
      </c>
      <c r="C19" s="765">
        <v>43531.101388888892</v>
      </c>
      <c r="D19" s="765">
        <v>43531.120833333334</v>
      </c>
      <c r="E19" s="388">
        <v>1.9444444442342501E-2</v>
      </c>
      <c r="F19" s="766" t="s">
        <v>75</v>
      </c>
      <c r="G19" s="767" t="s">
        <v>607</v>
      </c>
      <c r="H19" s="494">
        <v>110</v>
      </c>
      <c r="I19" s="389">
        <v>51.333333333333336</v>
      </c>
      <c r="J19" s="770" t="s">
        <v>592</v>
      </c>
      <c r="K19" s="925"/>
      <c r="M19" s="926"/>
      <c r="N19" s="909"/>
      <c r="O19" s="797"/>
    </row>
    <row r="20" spans="1:17" ht="14.25" customHeight="1">
      <c r="A20" s="915"/>
      <c r="B20" s="860" t="s">
        <v>608</v>
      </c>
      <c r="C20" s="765">
        <v>43531.394444444442</v>
      </c>
      <c r="D20" s="765">
        <v>43531.552777777775</v>
      </c>
      <c r="E20" s="388">
        <v>0.15833333333284827</v>
      </c>
      <c r="F20" s="766" t="s">
        <v>75</v>
      </c>
      <c r="G20" s="767" t="s">
        <v>609</v>
      </c>
      <c r="H20" s="494">
        <v>0</v>
      </c>
      <c r="I20" s="494">
        <v>0</v>
      </c>
      <c r="J20" s="768" t="s">
        <v>588</v>
      </c>
      <c r="K20" s="925"/>
      <c r="M20" s="926"/>
      <c r="N20" s="909"/>
      <c r="O20" s="797"/>
    </row>
    <row r="21" spans="1:17" ht="14.25" customHeight="1">
      <c r="A21" s="798"/>
      <c r="B21" s="861" t="s">
        <v>610</v>
      </c>
      <c r="C21" s="765">
        <v>43533.15902777778</v>
      </c>
      <c r="D21" s="765">
        <v>43533.195833333331</v>
      </c>
      <c r="E21" s="388">
        <v>3.6805555551836733E-2</v>
      </c>
      <c r="F21" s="766" t="s">
        <v>75</v>
      </c>
      <c r="G21" s="767" t="s">
        <v>495</v>
      </c>
      <c r="H21" s="494">
        <v>100</v>
      </c>
      <c r="I21" s="389">
        <v>88.333333333333329</v>
      </c>
      <c r="J21" s="768" t="s">
        <v>592</v>
      </c>
      <c r="K21" s="925"/>
      <c r="M21" s="926"/>
      <c r="N21" s="909"/>
      <c r="O21" s="797"/>
    </row>
    <row r="22" spans="1:17" ht="14.25" customHeight="1">
      <c r="A22" s="915"/>
      <c r="B22" s="860" t="s">
        <v>602</v>
      </c>
      <c r="C22" s="765">
        <v>43533.408333333333</v>
      </c>
      <c r="D22" s="765">
        <v>43533.513194444444</v>
      </c>
      <c r="E22" s="388">
        <v>0.10486111111094942</v>
      </c>
      <c r="F22" s="766" t="s">
        <v>75</v>
      </c>
      <c r="G22" s="767" t="s">
        <v>609</v>
      </c>
      <c r="H22" s="494">
        <v>0</v>
      </c>
      <c r="I22" s="494">
        <v>0</v>
      </c>
      <c r="J22" s="768" t="s">
        <v>588</v>
      </c>
      <c r="K22" s="925"/>
      <c r="M22" s="926"/>
      <c r="N22" s="909"/>
      <c r="O22" s="797"/>
    </row>
    <row r="23" spans="1:17" ht="14.25" customHeight="1">
      <c r="A23" s="945"/>
      <c r="B23" s="861" t="s">
        <v>611</v>
      </c>
      <c r="C23" s="765">
        <v>43534.206944444442</v>
      </c>
      <c r="D23" s="765">
        <v>43534.232638888891</v>
      </c>
      <c r="E23" s="388">
        <v>2.5694444448163267E-2</v>
      </c>
      <c r="F23" s="766" t="s">
        <v>75</v>
      </c>
      <c r="G23" s="767" t="s">
        <v>612</v>
      </c>
      <c r="H23" s="494">
        <v>80</v>
      </c>
      <c r="I23" s="389">
        <v>49.333333333333336</v>
      </c>
      <c r="J23" s="768" t="s">
        <v>592</v>
      </c>
      <c r="K23" s="925"/>
      <c r="M23" s="926"/>
      <c r="N23" s="909"/>
      <c r="O23" s="797"/>
    </row>
    <row r="24" spans="1:17" ht="14.25" customHeight="1">
      <c r="A24" s="1042" t="s">
        <v>613</v>
      </c>
      <c r="B24" s="860" t="s">
        <v>614</v>
      </c>
      <c r="C24" s="765">
        <v>43546.348611111112</v>
      </c>
      <c r="D24" s="765">
        <v>43546.655555555553</v>
      </c>
      <c r="E24" s="388">
        <v>0.16944444444379769</v>
      </c>
      <c r="F24" s="766" t="s">
        <v>75</v>
      </c>
      <c r="G24" s="767" t="s">
        <v>603</v>
      </c>
      <c r="H24" s="494">
        <v>0</v>
      </c>
      <c r="I24" s="494">
        <v>0</v>
      </c>
      <c r="J24" s="768" t="s">
        <v>588</v>
      </c>
      <c r="K24" s="925"/>
      <c r="M24" s="926"/>
      <c r="N24" s="909"/>
      <c r="O24" s="797"/>
    </row>
    <row r="25" spans="1:17" ht="14.25" customHeight="1">
      <c r="A25" s="913" t="s">
        <v>615</v>
      </c>
      <c r="B25" s="860" t="s">
        <v>616</v>
      </c>
      <c r="C25" s="765">
        <v>43554.458333333336</v>
      </c>
      <c r="D25" s="765">
        <v>43554.489583333336</v>
      </c>
      <c r="E25" s="388">
        <v>3.125E-2</v>
      </c>
      <c r="F25" s="766" t="s">
        <v>75</v>
      </c>
      <c r="G25" s="767" t="s">
        <v>609</v>
      </c>
      <c r="H25" s="494">
        <v>0</v>
      </c>
      <c r="I25" s="494">
        <v>0</v>
      </c>
      <c r="J25" s="768" t="s">
        <v>588</v>
      </c>
      <c r="K25" s="925"/>
      <c r="M25" s="926"/>
      <c r="N25" s="909"/>
      <c r="O25" s="797"/>
    </row>
    <row r="26" spans="1:17" ht="14.25" customHeight="1">
      <c r="A26" s="915"/>
      <c r="B26" s="860" t="s">
        <v>617</v>
      </c>
      <c r="C26" s="765">
        <v>43555.693055555559</v>
      </c>
      <c r="D26" s="765">
        <v>43555.704861111109</v>
      </c>
      <c r="E26" s="388">
        <v>2.4305555554747116E-2</v>
      </c>
      <c r="F26" s="766" t="s">
        <v>74</v>
      </c>
      <c r="G26" s="803" t="s">
        <v>618</v>
      </c>
      <c r="H26" s="494">
        <v>0</v>
      </c>
      <c r="I26" s="494">
        <v>0</v>
      </c>
      <c r="J26" s="768" t="s">
        <v>588</v>
      </c>
      <c r="K26" s="925"/>
      <c r="M26" s="926"/>
      <c r="N26" s="909"/>
      <c r="O26" s="797"/>
    </row>
    <row r="27" spans="1:17" ht="14.25" customHeight="1">
      <c r="A27" s="1398"/>
      <c r="B27" s="863" t="s">
        <v>617</v>
      </c>
      <c r="C27" s="773">
        <v>43555.759027777778</v>
      </c>
      <c r="D27" s="773">
        <v>43555.788194444445</v>
      </c>
      <c r="E27" s="577">
        <v>6.5972222221413801E-2</v>
      </c>
      <c r="F27" s="774" t="s">
        <v>74</v>
      </c>
      <c r="G27" s="804"/>
      <c r="H27" s="578">
        <v>0</v>
      </c>
      <c r="I27" s="578">
        <v>0</v>
      </c>
      <c r="J27" s="805" t="s">
        <v>588</v>
      </c>
      <c r="K27" s="925"/>
      <c r="M27" s="926"/>
      <c r="N27" s="909"/>
      <c r="O27" s="797"/>
    </row>
    <row r="28" spans="1:17" ht="13.5" customHeight="1">
      <c r="A28" s="1399"/>
      <c r="B28" s="1399"/>
      <c r="C28" s="1400"/>
      <c r="D28" s="777" t="s">
        <v>598</v>
      </c>
      <c r="E28" s="778">
        <v>0.16944444444379769</v>
      </c>
      <c r="F28" s="779"/>
      <c r="G28" s="780" t="s">
        <v>599</v>
      </c>
      <c r="H28" s="781"/>
      <c r="I28" s="782">
        <v>217.50000000000003</v>
      </c>
      <c r="J28" s="1401"/>
      <c r="M28" s="926"/>
      <c r="N28" s="909"/>
      <c r="O28" s="1410"/>
      <c r="P28" s="990"/>
      <c r="Q28" s="990"/>
    </row>
    <row r="29" spans="1:17" ht="14.25" customHeight="1">
      <c r="A29" s="806" t="s">
        <v>619</v>
      </c>
      <c r="B29" s="790"/>
      <c r="C29" s="807"/>
      <c r="D29" s="807"/>
      <c r="E29" s="808"/>
      <c r="F29" s="809"/>
      <c r="G29" s="810"/>
      <c r="H29" s="811"/>
      <c r="I29" s="811"/>
      <c r="J29" s="810"/>
      <c r="M29" s="926"/>
      <c r="N29" s="909"/>
      <c r="O29" s="797"/>
    </row>
    <row r="30" spans="1:17" ht="16.5" customHeight="1">
      <c r="A30" s="812" t="s">
        <v>620</v>
      </c>
      <c r="B30" s="1391" t="s">
        <v>614</v>
      </c>
      <c r="C30" s="760">
        <v>43529.430555555555</v>
      </c>
      <c r="D30" s="760">
        <v>43529.548611111109</v>
      </c>
      <c r="E30" s="598">
        <v>0.11805555555474712</v>
      </c>
      <c r="F30" s="761" t="s">
        <v>74</v>
      </c>
      <c r="G30" s="813" t="s">
        <v>621</v>
      </c>
      <c r="H30" s="599">
        <v>0</v>
      </c>
      <c r="I30" s="600">
        <v>0</v>
      </c>
      <c r="J30" s="814" t="s">
        <v>588</v>
      </c>
      <c r="K30" s="954"/>
      <c r="M30" s="926"/>
      <c r="N30" s="909"/>
      <c r="O30" s="797"/>
    </row>
    <row r="31" spans="1:17" ht="16.5" customHeight="1">
      <c r="A31" s="1034" t="s">
        <v>503</v>
      </c>
      <c r="B31" s="860" t="s">
        <v>622</v>
      </c>
      <c r="C31" s="765">
        <v>43529.640972222223</v>
      </c>
      <c r="D31" s="765">
        <v>43529.656944444447</v>
      </c>
      <c r="E31" s="388">
        <v>1.5972222223354038E-2</v>
      </c>
      <c r="F31" s="766" t="s">
        <v>75</v>
      </c>
      <c r="G31" s="767" t="s">
        <v>609</v>
      </c>
      <c r="H31" s="494">
        <v>17</v>
      </c>
      <c r="I31" s="389">
        <v>6.5166666666666666</v>
      </c>
      <c r="J31" s="768" t="s">
        <v>592</v>
      </c>
      <c r="K31" s="925"/>
      <c r="M31" s="926"/>
      <c r="N31" s="909"/>
      <c r="O31" s="797"/>
    </row>
    <row r="32" spans="1:17" ht="14.25" customHeight="1">
      <c r="A32" s="817"/>
      <c r="B32" s="860" t="s">
        <v>623</v>
      </c>
      <c r="C32" s="765">
        <v>43544.589583333334</v>
      </c>
      <c r="D32" s="765">
        <v>43549.902083333334</v>
      </c>
      <c r="E32" s="388">
        <v>5.3125</v>
      </c>
      <c r="F32" s="766" t="s">
        <v>75</v>
      </c>
      <c r="G32" s="767" t="s">
        <v>603</v>
      </c>
      <c r="H32" s="389">
        <v>0</v>
      </c>
      <c r="I32" s="389">
        <v>0</v>
      </c>
      <c r="J32" s="768" t="s">
        <v>588</v>
      </c>
      <c r="K32" s="925"/>
      <c r="M32" s="926"/>
      <c r="N32" s="909"/>
      <c r="O32" s="797"/>
    </row>
    <row r="33" spans="1:17" ht="14.25" customHeight="1">
      <c r="A33" s="818" t="s">
        <v>624</v>
      </c>
      <c r="B33" s="863" t="s">
        <v>614</v>
      </c>
      <c r="C33" s="773">
        <v>43548.470138888886</v>
      </c>
      <c r="D33" s="773">
        <v>43548.506249999999</v>
      </c>
      <c r="E33" s="577">
        <v>3.6111111112404615E-2</v>
      </c>
      <c r="F33" s="774" t="s">
        <v>75</v>
      </c>
      <c r="G33" s="775" t="s">
        <v>625</v>
      </c>
      <c r="H33" s="578">
        <v>0</v>
      </c>
      <c r="I33" s="578">
        <v>0</v>
      </c>
      <c r="J33" s="805" t="s">
        <v>588</v>
      </c>
      <c r="K33" s="925"/>
      <c r="M33" s="926"/>
      <c r="N33" s="909"/>
      <c r="O33" s="797"/>
    </row>
    <row r="34" spans="1:17" ht="17.25" customHeight="1">
      <c r="A34" s="1399"/>
      <c r="B34" s="1399"/>
      <c r="C34" s="1400"/>
      <c r="D34" s="777" t="s">
        <v>598</v>
      </c>
      <c r="E34" s="778">
        <v>5.4826388888905058</v>
      </c>
      <c r="F34" s="779"/>
      <c r="G34" s="780" t="s">
        <v>599</v>
      </c>
      <c r="H34" s="779"/>
      <c r="I34" s="782">
        <v>6.5166666666666666</v>
      </c>
      <c r="J34" s="1399"/>
      <c r="M34" s="926"/>
      <c r="N34" s="909"/>
      <c r="O34" s="1410"/>
      <c r="P34" s="990"/>
      <c r="Q34" s="990"/>
    </row>
    <row r="35" spans="1:17" ht="15" customHeight="1">
      <c r="A35" s="819" t="s">
        <v>626</v>
      </c>
      <c r="B35" s="820"/>
      <c r="C35" s="821"/>
      <c r="D35" s="821"/>
      <c r="E35" s="822"/>
      <c r="F35" s="823"/>
      <c r="G35" s="824"/>
      <c r="H35" s="609"/>
      <c r="I35" s="609"/>
      <c r="J35" s="825"/>
      <c r="M35" s="926"/>
      <c r="N35" s="909"/>
      <c r="O35" s="797"/>
    </row>
    <row r="36" spans="1:17" ht="15" customHeight="1">
      <c r="A36" s="791" t="s">
        <v>519</v>
      </c>
      <c r="B36" s="1391" t="s">
        <v>623</v>
      </c>
      <c r="C36" s="760">
        <v>43538.463194444441</v>
      </c>
      <c r="D36" s="760">
        <v>43538.606944444444</v>
      </c>
      <c r="E36" s="598">
        <v>0.14375000000291038</v>
      </c>
      <c r="F36" s="761" t="s">
        <v>74</v>
      </c>
      <c r="G36" s="1402" t="s">
        <v>627</v>
      </c>
      <c r="H36" s="600">
        <v>0</v>
      </c>
      <c r="I36" s="600">
        <v>0</v>
      </c>
      <c r="J36" s="763" t="s">
        <v>588</v>
      </c>
      <c r="K36" s="954"/>
      <c r="M36" s="926"/>
      <c r="N36" s="909"/>
      <c r="O36" s="797"/>
    </row>
    <row r="37" spans="1:17" ht="15" customHeight="1">
      <c r="A37" s="1403" t="s">
        <v>516</v>
      </c>
      <c r="B37" s="860" t="s">
        <v>614</v>
      </c>
      <c r="C37" s="765">
        <v>43540.34652777778</v>
      </c>
      <c r="D37" s="765">
        <v>43540.370138888888</v>
      </c>
      <c r="E37" s="388">
        <v>2.361111110803904E-2</v>
      </c>
      <c r="F37" s="766" t="s">
        <v>75</v>
      </c>
      <c r="G37" s="767" t="s">
        <v>609</v>
      </c>
      <c r="H37" s="494">
        <v>0</v>
      </c>
      <c r="I37" s="494">
        <v>0</v>
      </c>
      <c r="J37" s="768" t="s">
        <v>588</v>
      </c>
      <c r="M37" s="926"/>
      <c r="N37" s="909"/>
      <c r="O37" s="797"/>
    </row>
    <row r="38" spans="1:17" ht="15" customHeight="1">
      <c r="A38" s="1403" t="s">
        <v>628</v>
      </c>
      <c r="B38" s="860" t="s">
        <v>629</v>
      </c>
      <c r="C38" s="765">
        <v>43542.294444444444</v>
      </c>
      <c r="D38" s="765">
        <v>43542.754166666666</v>
      </c>
      <c r="E38" s="388">
        <v>0.45972222222189885</v>
      </c>
      <c r="F38" s="766" t="s">
        <v>75</v>
      </c>
      <c r="G38" s="767" t="s">
        <v>609</v>
      </c>
      <c r="H38" s="494">
        <v>0</v>
      </c>
      <c r="I38" s="494">
        <v>0</v>
      </c>
      <c r="J38" s="768" t="s">
        <v>588</v>
      </c>
      <c r="M38" s="926"/>
      <c r="N38" s="909"/>
      <c r="O38" s="797"/>
    </row>
    <row r="39" spans="1:17" ht="15" customHeight="1">
      <c r="A39" s="1404" t="s">
        <v>519</v>
      </c>
      <c r="B39" s="860" t="s">
        <v>623</v>
      </c>
      <c r="C39" s="765">
        <v>43543.716666666667</v>
      </c>
      <c r="D39" s="765">
        <v>43543.724305555559</v>
      </c>
      <c r="E39" s="388">
        <v>7.6388888919609599E-3</v>
      </c>
      <c r="F39" s="766" t="s">
        <v>74</v>
      </c>
      <c r="G39" s="826" t="s">
        <v>630</v>
      </c>
      <c r="H39" s="494">
        <v>0</v>
      </c>
      <c r="I39" s="389">
        <v>0</v>
      </c>
      <c r="J39" s="827" t="s">
        <v>588</v>
      </c>
      <c r="M39" s="926"/>
      <c r="N39" s="909"/>
      <c r="O39" s="797"/>
    </row>
    <row r="40" spans="1:17" ht="15" customHeight="1">
      <c r="A40" s="1405"/>
      <c r="B40" s="860" t="s">
        <v>623</v>
      </c>
      <c r="C40" s="765">
        <v>43547.416666666664</v>
      </c>
      <c r="D40" s="765">
        <v>43547.706944444442</v>
      </c>
      <c r="E40" s="388">
        <v>0.29027777777810115</v>
      </c>
      <c r="F40" s="766" t="s">
        <v>74</v>
      </c>
      <c r="G40" s="826" t="s">
        <v>630</v>
      </c>
      <c r="H40" s="494">
        <v>0</v>
      </c>
      <c r="I40" s="389">
        <v>0</v>
      </c>
      <c r="J40" s="827" t="s">
        <v>588</v>
      </c>
      <c r="M40" s="926"/>
      <c r="N40" s="909"/>
      <c r="O40" s="797"/>
    </row>
    <row r="41" spans="1:17" ht="15" customHeight="1">
      <c r="A41" s="1406" t="s">
        <v>59</v>
      </c>
      <c r="B41" s="863" t="s">
        <v>631</v>
      </c>
      <c r="C41" s="773">
        <v>43555.745138888888</v>
      </c>
      <c r="D41" s="773">
        <v>43555.868055555555</v>
      </c>
      <c r="E41" s="577">
        <v>0.12291666666715173</v>
      </c>
      <c r="F41" s="1407" t="s">
        <v>74</v>
      </c>
      <c r="G41" s="1408" t="s">
        <v>632</v>
      </c>
      <c r="H41" s="578">
        <v>195</v>
      </c>
      <c r="I41" s="579">
        <v>575.25</v>
      </c>
      <c r="J41" s="805" t="s">
        <v>592</v>
      </c>
      <c r="M41" s="926"/>
      <c r="N41" s="909"/>
      <c r="O41" s="797"/>
    </row>
    <row r="42" spans="1:17" ht="13.5" customHeight="1">
      <c r="A42" s="1399"/>
      <c r="B42" s="1399"/>
      <c r="C42" s="1400"/>
      <c r="D42" s="777" t="s">
        <v>598</v>
      </c>
      <c r="E42" s="778">
        <v>1.0479166666700621</v>
      </c>
      <c r="F42" s="779"/>
      <c r="G42" s="780" t="s">
        <v>599</v>
      </c>
      <c r="H42" s="779"/>
      <c r="I42" s="782">
        <v>575.25</v>
      </c>
      <c r="J42" s="1399"/>
      <c r="K42" s="922"/>
      <c r="M42" s="926"/>
      <c r="N42" s="909"/>
      <c r="O42" s="1410"/>
      <c r="P42" s="990"/>
      <c r="Q42" s="990"/>
    </row>
    <row r="43" spans="1:17" ht="15" customHeight="1">
      <c r="A43" s="806" t="s">
        <v>633</v>
      </c>
      <c r="B43" s="790"/>
      <c r="C43" s="829"/>
      <c r="D43" s="830"/>
      <c r="E43" s="831"/>
      <c r="F43" s="832"/>
      <c r="G43" s="790"/>
      <c r="H43" s="833"/>
      <c r="I43" s="833"/>
      <c r="J43" s="790"/>
      <c r="M43" s="926"/>
      <c r="N43" s="909"/>
      <c r="O43" s="797"/>
    </row>
    <row r="44" spans="1:17" ht="15" customHeight="1">
      <c r="A44" s="812" t="s">
        <v>520</v>
      </c>
      <c r="B44" s="1409" t="s">
        <v>629</v>
      </c>
      <c r="C44" s="760">
        <v>43526.720833333333</v>
      </c>
      <c r="D44" s="760">
        <v>43526.723611111112</v>
      </c>
      <c r="E44" s="598">
        <v>2.7777777795563452E-3</v>
      </c>
      <c r="F44" s="761" t="s">
        <v>74</v>
      </c>
      <c r="G44" s="1402" t="s">
        <v>634</v>
      </c>
      <c r="H44" s="599">
        <v>60</v>
      </c>
      <c r="I44" s="600">
        <v>4</v>
      </c>
      <c r="J44" s="814" t="s">
        <v>592</v>
      </c>
      <c r="M44" s="926"/>
      <c r="N44" s="909"/>
      <c r="O44" s="797"/>
    </row>
    <row r="45" spans="1:17" ht="15" customHeight="1">
      <c r="A45" s="771" t="s">
        <v>635</v>
      </c>
      <c r="B45" s="860" t="s">
        <v>636</v>
      </c>
      <c r="C45" s="765">
        <v>43528.322916666664</v>
      </c>
      <c r="D45" s="765">
        <v>43528.382638888892</v>
      </c>
      <c r="E45" s="388">
        <v>5.9722222227719612E-2</v>
      </c>
      <c r="F45" s="766" t="s">
        <v>75</v>
      </c>
      <c r="G45" s="767" t="s">
        <v>637</v>
      </c>
      <c r="H45" s="494">
        <v>0</v>
      </c>
      <c r="I45" s="494">
        <v>0</v>
      </c>
      <c r="J45" s="768" t="s">
        <v>588</v>
      </c>
      <c r="M45" s="926"/>
      <c r="N45" s="909"/>
      <c r="O45" s="797"/>
    </row>
    <row r="46" spans="1:17" ht="13.5" customHeight="1">
      <c r="A46" s="771" t="s">
        <v>405</v>
      </c>
      <c r="B46" s="860" t="s">
        <v>614</v>
      </c>
      <c r="C46" s="765">
        <v>43533.595138888886</v>
      </c>
      <c r="D46" s="765">
        <v>43533.631249999999</v>
      </c>
      <c r="E46" s="388">
        <v>3.6111111112404615E-2</v>
      </c>
      <c r="F46" s="766" t="s">
        <v>75</v>
      </c>
      <c r="G46" s="767" t="s">
        <v>638</v>
      </c>
      <c r="H46" s="494">
        <v>0</v>
      </c>
      <c r="I46" s="494">
        <v>0</v>
      </c>
      <c r="J46" s="768" t="s">
        <v>588</v>
      </c>
      <c r="M46" s="926"/>
      <c r="N46" s="909"/>
      <c r="O46" s="797"/>
    </row>
    <row r="47" spans="1:17" ht="27.75" customHeight="1">
      <c r="A47" s="771" t="s">
        <v>635</v>
      </c>
      <c r="B47" s="860" t="s">
        <v>636</v>
      </c>
      <c r="C47" s="765">
        <v>43541.315972222219</v>
      </c>
      <c r="D47" s="765">
        <v>43541.449305555558</v>
      </c>
      <c r="E47" s="388">
        <v>0.13333333333866904</v>
      </c>
      <c r="F47" s="766" t="s">
        <v>75</v>
      </c>
      <c r="G47" s="767" t="s">
        <v>637</v>
      </c>
      <c r="H47" s="494">
        <v>0</v>
      </c>
      <c r="I47" s="494">
        <v>0</v>
      </c>
      <c r="J47" s="768" t="s">
        <v>588</v>
      </c>
      <c r="M47" s="926"/>
      <c r="N47" s="909"/>
      <c r="O47" s="797"/>
    </row>
    <row r="48" spans="1:17" ht="13.5" customHeight="1">
      <c r="A48" s="771" t="s">
        <v>405</v>
      </c>
      <c r="B48" s="860" t="s">
        <v>595</v>
      </c>
      <c r="C48" s="765">
        <v>43541.570833333331</v>
      </c>
      <c r="D48" s="765">
        <v>43541.588888888888</v>
      </c>
      <c r="E48" s="388">
        <v>1.8055555556202307E-2</v>
      </c>
      <c r="F48" s="766" t="s">
        <v>74</v>
      </c>
      <c r="G48" s="912" t="s">
        <v>639</v>
      </c>
      <c r="H48" s="494">
        <v>0</v>
      </c>
      <c r="I48" s="494">
        <v>0</v>
      </c>
      <c r="J48" s="768" t="s">
        <v>588</v>
      </c>
      <c r="M48" s="926"/>
      <c r="N48" s="909"/>
      <c r="O48" s="797"/>
    </row>
    <row r="49" spans="1:17" ht="13.5" customHeight="1">
      <c r="A49" s="771" t="s">
        <v>640</v>
      </c>
      <c r="B49" s="860" t="s">
        <v>614</v>
      </c>
      <c r="C49" s="765">
        <v>43541.918749999997</v>
      </c>
      <c r="D49" s="765">
        <v>43542.017361111109</v>
      </c>
      <c r="E49" s="388">
        <v>9.8611111112404615E-2</v>
      </c>
      <c r="F49" s="766" t="s">
        <v>74</v>
      </c>
      <c r="G49" s="912" t="s">
        <v>641</v>
      </c>
      <c r="H49" s="494">
        <v>0</v>
      </c>
      <c r="I49" s="494">
        <v>0</v>
      </c>
      <c r="J49" s="768" t="s">
        <v>588</v>
      </c>
      <c r="M49" s="926"/>
      <c r="N49" s="909"/>
      <c r="O49" s="797"/>
    </row>
    <row r="50" spans="1:17" ht="13.5" customHeight="1">
      <c r="A50" s="771" t="s">
        <v>405</v>
      </c>
      <c r="B50" s="860" t="s">
        <v>614</v>
      </c>
      <c r="C50" s="765">
        <v>43541.963194444441</v>
      </c>
      <c r="D50" s="765">
        <v>43542.046527777777</v>
      </c>
      <c r="E50" s="388">
        <v>8.3333333335758653E-2</v>
      </c>
      <c r="F50" s="766" t="s">
        <v>74</v>
      </c>
      <c r="G50" s="912" t="s">
        <v>642</v>
      </c>
      <c r="H50" s="494">
        <v>0</v>
      </c>
      <c r="I50" s="494">
        <v>0</v>
      </c>
      <c r="J50" s="768" t="s">
        <v>588</v>
      </c>
      <c r="M50" s="926"/>
      <c r="N50" s="909"/>
      <c r="O50" s="797"/>
    </row>
    <row r="51" spans="1:17" ht="13.5" customHeight="1">
      <c r="A51" s="1034" t="s">
        <v>643</v>
      </c>
      <c r="B51" s="860" t="s">
        <v>614</v>
      </c>
      <c r="C51" s="765">
        <v>43541.963194444441</v>
      </c>
      <c r="D51" s="765">
        <v>43541.995833333334</v>
      </c>
      <c r="E51" s="388">
        <v>3.2638888893416151E-2</v>
      </c>
      <c r="F51" s="766" t="s">
        <v>74</v>
      </c>
      <c r="G51" s="912" t="s">
        <v>644</v>
      </c>
      <c r="H51" s="494">
        <v>0</v>
      </c>
      <c r="I51" s="494">
        <v>0</v>
      </c>
      <c r="J51" s="768" t="s">
        <v>588</v>
      </c>
      <c r="M51" s="926"/>
      <c r="N51" s="909"/>
      <c r="O51" s="797"/>
    </row>
    <row r="52" spans="1:17" ht="13.5" customHeight="1">
      <c r="A52" s="911"/>
      <c r="B52" s="860" t="s">
        <v>602</v>
      </c>
      <c r="C52" s="765">
        <v>43541.965277777781</v>
      </c>
      <c r="D52" s="765">
        <v>43542.010416666664</v>
      </c>
      <c r="E52" s="388">
        <v>4.5138888883229811E-2</v>
      </c>
      <c r="F52" s="766" t="s">
        <v>74</v>
      </c>
      <c r="G52" s="912" t="s">
        <v>644</v>
      </c>
      <c r="H52" s="494">
        <v>0</v>
      </c>
      <c r="I52" s="494">
        <v>0</v>
      </c>
      <c r="J52" s="768" t="s">
        <v>588</v>
      </c>
      <c r="M52" s="926"/>
      <c r="N52" s="909"/>
      <c r="O52" s="797"/>
    </row>
    <row r="53" spans="1:17" ht="13.5" customHeight="1">
      <c r="A53" s="771" t="s">
        <v>522</v>
      </c>
      <c r="B53" s="860" t="s">
        <v>629</v>
      </c>
      <c r="C53" s="765">
        <v>43545.124305555553</v>
      </c>
      <c r="D53" s="765">
        <v>43545.134027777778</v>
      </c>
      <c r="E53" s="388">
        <v>9.7222222248092294E-3</v>
      </c>
      <c r="F53" s="766" t="s">
        <v>74</v>
      </c>
      <c r="G53" s="912" t="s">
        <v>645</v>
      </c>
      <c r="H53" s="494">
        <v>52</v>
      </c>
      <c r="I53" s="389">
        <v>12.133333333333333</v>
      </c>
      <c r="J53" s="768" t="s">
        <v>592</v>
      </c>
      <c r="M53" s="926"/>
      <c r="N53" s="909"/>
      <c r="O53" s="797"/>
    </row>
    <row r="54" spans="1:17" ht="13.5" customHeight="1">
      <c r="A54" s="771" t="s">
        <v>405</v>
      </c>
      <c r="B54" s="860" t="s">
        <v>595</v>
      </c>
      <c r="C54" s="765">
        <v>43546.645833333336</v>
      </c>
      <c r="D54" s="765">
        <v>43546.652777777781</v>
      </c>
      <c r="E54" s="388">
        <v>6.9444444452528842E-3</v>
      </c>
      <c r="F54" s="766" t="s">
        <v>74</v>
      </c>
      <c r="G54" s="912" t="s">
        <v>634</v>
      </c>
      <c r="H54" s="494">
        <v>11</v>
      </c>
      <c r="I54" s="389">
        <v>1.8333333333333333</v>
      </c>
      <c r="J54" s="768" t="s">
        <v>592</v>
      </c>
      <c r="M54" s="926"/>
      <c r="N54" s="909"/>
      <c r="O54" s="797"/>
    </row>
    <row r="55" spans="1:17" ht="13.5" customHeight="1">
      <c r="A55" s="771" t="s">
        <v>643</v>
      </c>
      <c r="B55" s="860" t="s">
        <v>629</v>
      </c>
      <c r="C55" s="765">
        <v>43547.512499999997</v>
      </c>
      <c r="D55" s="765">
        <v>43547.518055555556</v>
      </c>
      <c r="E55" s="388">
        <v>5.5555555591126904E-3</v>
      </c>
      <c r="F55" s="766" t="s">
        <v>74</v>
      </c>
      <c r="G55" s="912" t="s">
        <v>634</v>
      </c>
      <c r="H55" s="494">
        <v>0</v>
      </c>
      <c r="I55" s="494">
        <v>0</v>
      </c>
      <c r="J55" s="768" t="s">
        <v>588</v>
      </c>
      <c r="M55" s="926"/>
      <c r="N55" s="909"/>
      <c r="O55" s="797"/>
    </row>
    <row r="56" spans="1:17" ht="13.5" customHeight="1">
      <c r="A56" s="771" t="s">
        <v>46</v>
      </c>
      <c r="B56" s="860" t="s">
        <v>595</v>
      </c>
      <c r="C56" s="765">
        <v>43551.689583333333</v>
      </c>
      <c r="D56" s="765">
        <v>43551.781944444447</v>
      </c>
      <c r="E56" s="388">
        <v>9.2361111113859806E-2</v>
      </c>
      <c r="F56" s="766" t="s">
        <v>75</v>
      </c>
      <c r="G56" s="767" t="s">
        <v>609</v>
      </c>
      <c r="H56" s="494">
        <v>0</v>
      </c>
      <c r="I56" s="494">
        <v>0</v>
      </c>
      <c r="J56" s="768" t="s">
        <v>588</v>
      </c>
      <c r="M56" s="926"/>
      <c r="N56" s="909"/>
      <c r="O56" s="797"/>
    </row>
    <row r="57" spans="1:17" ht="14.25" customHeight="1">
      <c r="A57" s="838" t="s">
        <v>411</v>
      </c>
      <c r="B57" s="860" t="s">
        <v>614</v>
      </c>
      <c r="C57" s="765">
        <v>43552.29791666667</v>
      </c>
      <c r="D57" s="765">
        <v>43552.326388888891</v>
      </c>
      <c r="E57" s="388">
        <v>2.8472222220443655E-2</v>
      </c>
      <c r="F57" s="766" t="s">
        <v>75</v>
      </c>
      <c r="G57" s="767" t="s">
        <v>609</v>
      </c>
      <c r="H57" s="494">
        <v>0</v>
      </c>
      <c r="I57" s="605">
        <v>0</v>
      </c>
      <c r="J57" s="839" t="s">
        <v>588</v>
      </c>
      <c r="M57" s="926"/>
      <c r="N57" s="909"/>
      <c r="O57" s="797"/>
    </row>
    <row r="58" spans="1:17" ht="13.5" customHeight="1">
      <c r="A58" s="818" t="s">
        <v>51</v>
      </c>
      <c r="B58" s="863" t="s">
        <v>602</v>
      </c>
      <c r="C58" s="773">
        <v>43554.677083333336</v>
      </c>
      <c r="D58" s="773">
        <v>43554.686111111114</v>
      </c>
      <c r="E58" s="577">
        <v>9.0277777781011537E-3</v>
      </c>
      <c r="F58" s="774" t="s">
        <v>75</v>
      </c>
      <c r="G58" s="775" t="s">
        <v>638</v>
      </c>
      <c r="H58" s="578">
        <v>60</v>
      </c>
      <c r="I58" s="579">
        <v>13</v>
      </c>
      <c r="J58" s="805" t="s">
        <v>592</v>
      </c>
      <c r="M58" s="926"/>
      <c r="N58" s="909"/>
      <c r="O58" s="797"/>
    </row>
    <row r="59" spans="1:17" ht="15" customHeight="1">
      <c r="A59" s="840"/>
      <c r="B59" s="783"/>
      <c r="C59" s="841"/>
      <c r="D59" s="777" t="s">
        <v>598</v>
      </c>
      <c r="E59" s="778">
        <v>0.66180555558094056</v>
      </c>
      <c r="F59" s="779"/>
      <c r="G59" s="780" t="s">
        <v>599</v>
      </c>
      <c r="H59" s="779"/>
      <c r="I59" s="782">
        <v>30.966666666666665</v>
      </c>
      <c r="J59" s="783"/>
      <c r="K59" s="922"/>
      <c r="M59" s="926"/>
      <c r="N59" s="909"/>
      <c r="O59" s="1410"/>
      <c r="P59" s="990"/>
      <c r="Q59" s="990"/>
    </row>
    <row r="60" spans="1:17" ht="15" customHeight="1">
      <c r="A60" s="806"/>
      <c r="B60" s="790"/>
      <c r="C60" s="829"/>
      <c r="D60" s="842"/>
      <c r="E60" s="843"/>
      <c r="F60" s="844"/>
      <c r="G60" s="845"/>
      <c r="H60" s="844"/>
      <c r="I60" s="846"/>
      <c r="J60" s="790"/>
      <c r="K60" s="925"/>
      <c r="M60" s="926"/>
      <c r="N60" s="909"/>
      <c r="O60" s="1410"/>
      <c r="P60" s="990"/>
      <c r="Q60" s="990"/>
    </row>
    <row r="61" spans="1:17" ht="16.5" customHeight="1">
      <c r="A61" s="1389" t="s">
        <v>302</v>
      </c>
      <c r="B61" s="1389"/>
      <c r="C61" s="1389"/>
      <c r="D61" s="1389"/>
      <c r="E61" s="1389"/>
      <c r="F61" s="1389"/>
      <c r="G61" s="1389"/>
      <c r="H61" s="1389"/>
      <c r="I61" s="1389"/>
      <c r="J61" s="730" t="s">
        <v>8</v>
      </c>
      <c r="K61" s="925"/>
      <c r="M61" s="926"/>
      <c r="N61" s="909"/>
      <c r="O61" s="1410"/>
      <c r="P61" s="990"/>
      <c r="Q61" s="990"/>
    </row>
    <row r="62" spans="1:17" ht="20.25">
      <c r="A62" s="1628" t="s">
        <v>573</v>
      </c>
      <c r="B62" s="1628"/>
      <c r="C62" s="1628"/>
      <c r="D62" s="1628"/>
      <c r="E62" s="1628"/>
      <c r="F62" s="1628"/>
      <c r="G62" s="1628"/>
      <c r="H62" s="1628"/>
      <c r="I62" s="1628"/>
      <c r="J62" s="1628"/>
      <c r="K62" s="925"/>
      <c r="M62" s="926"/>
      <c r="N62" s="909"/>
      <c r="O62" s="1410"/>
      <c r="P62" s="990"/>
      <c r="Q62" s="990"/>
    </row>
    <row r="63" spans="1:17" ht="15" customHeight="1">
      <c r="A63" s="1629" t="s">
        <v>215</v>
      </c>
      <c r="B63" s="1629"/>
      <c r="C63" s="1629"/>
      <c r="D63" s="1629"/>
      <c r="E63" s="1629"/>
      <c r="F63" s="1629"/>
      <c r="G63" s="1629"/>
      <c r="H63" s="1629"/>
      <c r="I63" s="1629"/>
      <c r="J63" s="1629"/>
      <c r="K63" s="925"/>
      <c r="M63" s="926"/>
      <c r="N63" s="909"/>
      <c r="O63" s="1410"/>
      <c r="P63" s="990"/>
      <c r="Q63" s="990"/>
    </row>
    <row r="64" spans="1:17" ht="15" customHeight="1">
      <c r="A64" s="1630" t="s">
        <v>574</v>
      </c>
      <c r="B64" s="1630"/>
      <c r="C64" s="1630"/>
      <c r="D64" s="1630"/>
      <c r="E64" s="1630"/>
      <c r="F64" s="1630"/>
      <c r="G64" s="1630"/>
      <c r="H64" s="1630"/>
      <c r="I64" s="1630"/>
      <c r="J64" s="1630"/>
      <c r="K64" s="925"/>
      <c r="M64" s="926"/>
      <c r="N64" s="909"/>
      <c r="O64" s="1410"/>
      <c r="P64" s="990"/>
      <c r="Q64" s="990"/>
    </row>
    <row r="65" spans="1:17" ht="19.5" customHeight="1" thickBot="1">
      <c r="A65" s="732" t="s">
        <v>575</v>
      </c>
      <c r="B65" s="733"/>
      <c r="C65" s="734"/>
      <c r="D65" s="735"/>
      <c r="E65" s="736"/>
      <c r="F65" s="737"/>
      <c r="G65" s="733"/>
      <c r="H65" s="738"/>
      <c r="I65" s="739"/>
      <c r="J65" s="740"/>
      <c r="K65" s="925"/>
      <c r="M65" s="926"/>
      <c r="N65" s="909"/>
      <c r="O65" s="1410"/>
      <c r="P65" s="990"/>
      <c r="Q65" s="990"/>
    </row>
    <row r="66" spans="1:17" ht="15" customHeight="1">
      <c r="A66" s="741" t="s">
        <v>67</v>
      </c>
      <c r="B66" s="742" t="s">
        <v>576</v>
      </c>
      <c r="C66" s="743" t="s">
        <v>577</v>
      </c>
      <c r="D66" s="744" t="s">
        <v>578</v>
      </c>
      <c r="E66" s="745" t="s">
        <v>579</v>
      </c>
      <c r="F66" s="746" t="s">
        <v>79</v>
      </c>
      <c r="G66" s="747" t="s">
        <v>580</v>
      </c>
      <c r="H66" s="748" t="s">
        <v>97</v>
      </c>
      <c r="I66" s="746" t="s">
        <v>97</v>
      </c>
      <c r="J66" s="749" t="s">
        <v>53</v>
      </c>
      <c r="K66" s="925"/>
      <c r="M66" s="926"/>
      <c r="N66" s="909"/>
      <c r="O66" s="1410"/>
      <c r="P66" s="990"/>
      <c r="Q66" s="990"/>
    </row>
    <row r="67" spans="1:17" ht="15" customHeight="1" thickBot="1">
      <c r="A67" s="750" t="s">
        <v>98</v>
      </c>
      <c r="B67" s="751"/>
      <c r="C67" s="752" t="s">
        <v>581</v>
      </c>
      <c r="D67" s="752" t="s">
        <v>581</v>
      </c>
      <c r="E67" s="753"/>
      <c r="F67" s="754" t="s">
        <v>582</v>
      </c>
      <c r="G67" s="755"/>
      <c r="H67" s="756" t="s">
        <v>583</v>
      </c>
      <c r="I67" s="754" t="s">
        <v>584</v>
      </c>
      <c r="J67" s="757"/>
      <c r="K67" s="925"/>
      <c r="M67" s="926"/>
      <c r="N67" s="909"/>
      <c r="O67" s="1410"/>
      <c r="P67" s="990"/>
      <c r="Q67" s="990"/>
    </row>
    <row r="68" spans="1:17" ht="21.75" customHeight="1">
      <c r="A68" s="806" t="s">
        <v>646</v>
      </c>
      <c r="B68" s="788"/>
      <c r="C68" s="847"/>
      <c r="D68" s="848"/>
      <c r="E68" s="849"/>
      <c r="F68" s="844"/>
      <c r="G68" s="788"/>
      <c r="H68" s="789"/>
      <c r="I68" s="789"/>
      <c r="J68" s="788"/>
      <c r="M68" s="926"/>
      <c r="N68" s="909"/>
      <c r="O68" s="797"/>
    </row>
    <row r="69" spans="1:17" ht="21.75" customHeight="1">
      <c r="A69" s="850" t="s">
        <v>533</v>
      </c>
      <c r="B69" s="1391" t="s">
        <v>647</v>
      </c>
      <c r="C69" s="760">
        <v>43530.767361111109</v>
      </c>
      <c r="D69" s="760">
        <v>43530.8</v>
      </c>
      <c r="E69" s="598">
        <v>3.2638888893416151E-2</v>
      </c>
      <c r="F69" s="761" t="s">
        <v>75</v>
      </c>
      <c r="G69" s="851" t="s">
        <v>648</v>
      </c>
      <c r="H69" s="599">
        <v>10</v>
      </c>
      <c r="I69" s="600">
        <v>7.833333333333333</v>
      </c>
      <c r="J69" s="763" t="s">
        <v>649</v>
      </c>
      <c r="K69" s="954"/>
      <c r="M69" s="926"/>
      <c r="N69" s="909"/>
      <c r="O69" s="797"/>
    </row>
    <row r="70" spans="1:17" ht="21.75" customHeight="1">
      <c r="A70" s="794" t="s">
        <v>415</v>
      </c>
      <c r="B70" s="860" t="s">
        <v>614</v>
      </c>
      <c r="C70" s="765">
        <v>43536.616666666669</v>
      </c>
      <c r="D70" s="765">
        <v>43536.668055555558</v>
      </c>
      <c r="E70" s="388">
        <v>5.1388888889050577E-2</v>
      </c>
      <c r="F70" s="766" t="s">
        <v>75</v>
      </c>
      <c r="G70" s="767" t="s">
        <v>650</v>
      </c>
      <c r="H70" s="494">
        <v>28</v>
      </c>
      <c r="I70" s="389">
        <v>34.533333333333331</v>
      </c>
      <c r="J70" s="768" t="s">
        <v>649</v>
      </c>
      <c r="K70" s="925"/>
      <c r="M70" s="926"/>
      <c r="N70" s="909"/>
      <c r="O70" s="797"/>
    </row>
    <row r="71" spans="1:17" ht="21.75" customHeight="1">
      <c r="A71" s="798"/>
      <c r="B71" s="860" t="s">
        <v>602</v>
      </c>
      <c r="C71" s="765">
        <v>43536.62222222222</v>
      </c>
      <c r="D71" s="765">
        <v>43536.625694444447</v>
      </c>
      <c r="E71" s="388">
        <v>3.4722222262644209E-3</v>
      </c>
      <c r="F71" s="766" t="s">
        <v>74</v>
      </c>
      <c r="G71" s="912" t="s">
        <v>651</v>
      </c>
      <c r="H71" s="494">
        <v>31</v>
      </c>
      <c r="I71" s="389">
        <v>2.5833333333333335</v>
      </c>
      <c r="J71" s="768" t="s">
        <v>649</v>
      </c>
      <c r="K71" s="925"/>
      <c r="M71" s="926"/>
      <c r="N71" s="909"/>
      <c r="O71" s="797"/>
    </row>
    <row r="72" spans="1:17" ht="21.75" customHeight="1">
      <c r="A72" s="764"/>
      <c r="B72" s="860" t="s">
        <v>614</v>
      </c>
      <c r="C72" s="765">
        <v>43541.338888888888</v>
      </c>
      <c r="D72" s="765">
        <v>43541.355555555558</v>
      </c>
      <c r="E72" s="388">
        <v>1.6666666670062114E-2</v>
      </c>
      <c r="F72" s="766" t="s">
        <v>75</v>
      </c>
      <c r="G72" s="767" t="s">
        <v>650</v>
      </c>
      <c r="H72" s="494">
        <v>0</v>
      </c>
      <c r="I72" s="389">
        <v>0</v>
      </c>
      <c r="J72" s="827" t="s">
        <v>588</v>
      </c>
      <c r="K72" s="925"/>
      <c r="M72" s="926"/>
      <c r="N72" s="909"/>
      <c r="O72" s="797"/>
    </row>
    <row r="73" spans="1:17" ht="21.75" customHeight="1">
      <c r="A73" s="769" t="s">
        <v>652</v>
      </c>
      <c r="B73" s="860" t="s">
        <v>595</v>
      </c>
      <c r="C73" s="765">
        <v>43541.918055555558</v>
      </c>
      <c r="D73" s="765">
        <v>43542.402083333334</v>
      </c>
      <c r="E73" s="388">
        <v>0.48402777777664596</v>
      </c>
      <c r="F73" s="766" t="s">
        <v>74</v>
      </c>
      <c r="G73" s="912" t="s">
        <v>653</v>
      </c>
      <c r="H73" s="494">
        <v>0</v>
      </c>
      <c r="I73" s="389">
        <v>0</v>
      </c>
      <c r="J73" s="827" t="s">
        <v>588</v>
      </c>
      <c r="K73" s="925"/>
      <c r="M73" s="926"/>
      <c r="N73" s="909"/>
      <c r="O73" s="797"/>
    </row>
    <row r="74" spans="1:17" ht="21.75" customHeight="1">
      <c r="A74" s="852" t="s">
        <v>654</v>
      </c>
      <c r="B74" s="860" t="s">
        <v>655</v>
      </c>
      <c r="C74" s="765">
        <v>43545.47152777778</v>
      </c>
      <c r="D74" s="765">
        <v>43545.706944444442</v>
      </c>
      <c r="E74" s="388">
        <v>0.23541666666278616</v>
      </c>
      <c r="F74" s="766" t="s">
        <v>75</v>
      </c>
      <c r="G74" s="767" t="s">
        <v>603</v>
      </c>
      <c r="H74" s="494">
        <v>0</v>
      </c>
      <c r="I74" s="389">
        <v>0</v>
      </c>
      <c r="J74" s="827" t="s">
        <v>588</v>
      </c>
      <c r="K74" s="925"/>
      <c r="M74" s="926"/>
      <c r="N74" s="909"/>
      <c r="O74" s="797"/>
    </row>
    <row r="75" spans="1:17" ht="21.75" customHeight="1">
      <c r="A75" s="772" t="s">
        <v>656</v>
      </c>
      <c r="B75" s="863" t="s">
        <v>629</v>
      </c>
      <c r="C75" s="773">
        <v>43547.370138888888</v>
      </c>
      <c r="D75" s="773">
        <v>43547.383333333331</v>
      </c>
      <c r="E75" s="577">
        <v>1.3194444443797693E-2</v>
      </c>
      <c r="F75" s="774" t="s">
        <v>74</v>
      </c>
      <c r="G75" s="984" t="s">
        <v>657</v>
      </c>
      <c r="H75" s="578">
        <v>0</v>
      </c>
      <c r="I75" s="579">
        <v>0</v>
      </c>
      <c r="J75" s="854" t="s">
        <v>588</v>
      </c>
      <c r="K75" s="925"/>
      <c r="M75" s="926"/>
      <c r="N75" s="909"/>
      <c r="O75" s="797"/>
    </row>
    <row r="76" spans="1:17" ht="16.5" customHeight="1">
      <c r="A76" s="1411"/>
      <c r="B76" s="1412"/>
      <c r="C76" s="855"/>
      <c r="D76" s="777" t="s">
        <v>598</v>
      </c>
      <c r="E76" s="778">
        <v>0.83680555556202307</v>
      </c>
      <c r="F76" s="779"/>
      <c r="G76" s="780"/>
      <c r="H76" s="779"/>
      <c r="I76" s="782">
        <v>44.95</v>
      </c>
      <c r="J76" s="1412"/>
      <c r="K76" s="954"/>
      <c r="M76" s="926"/>
      <c r="N76" s="909"/>
      <c r="O76" s="990"/>
      <c r="P76" s="990"/>
      <c r="Q76" s="990"/>
    </row>
    <row r="77" spans="1:17" ht="16.5" customHeight="1">
      <c r="A77" s="1413"/>
      <c r="B77" s="1413"/>
      <c r="C77" s="785"/>
      <c r="D77" s="842"/>
      <c r="E77" s="843"/>
      <c r="F77" s="844"/>
      <c r="G77" s="845"/>
      <c r="H77" s="844"/>
      <c r="I77" s="846"/>
      <c r="J77" s="1413"/>
      <c r="K77" s="925"/>
      <c r="M77" s="926"/>
      <c r="N77" s="909"/>
      <c r="O77" s="990"/>
      <c r="P77" s="990"/>
      <c r="Q77" s="990"/>
    </row>
    <row r="78" spans="1:17" ht="18" customHeight="1">
      <c r="A78" s="806" t="s">
        <v>658</v>
      </c>
      <c r="B78" s="790"/>
      <c r="C78" s="829"/>
      <c r="D78" s="856"/>
      <c r="E78" s="857"/>
      <c r="F78" s="832"/>
      <c r="G78" s="858"/>
      <c r="H78" s="833"/>
      <c r="I78" s="833"/>
      <c r="J78" s="790"/>
      <c r="M78" s="926"/>
      <c r="N78" s="909"/>
      <c r="O78" s="797"/>
    </row>
    <row r="79" spans="1:17" ht="19.5" customHeight="1">
      <c r="A79" s="1414" t="s">
        <v>52</v>
      </c>
      <c r="B79" s="1391" t="s">
        <v>595</v>
      </c>
      <c r="C79" s="760">
        <v>43529.402777777781</v>
      </c>
      <c r="D79" s="760">
        <v>43529.423611111109</v>
      </c>
      <c r="E79" s="598">
        <v>2.0833333328482695E-2</v>
      </c>
      <c r="F79" s="761" t="s">
        <v>75</v>
      </c>
      <c r="G79" s="851" t="s">
        <v>659</v>
      </c>
      <c r="H79" s="600">
        <v>7</v>
      </c>
      <c r="I79" s="600">
        <v>3.5</v>
      </c>
      <c r="J79" s="763" t="s">
        <v>649</v>
      </c>
      <c r="M79" s="926"/>
      <c r="N79" s="909"/>
      <c r="O79" s="797"/>
    </row>
    <row r="80" spans="1:17" ht="18.75" customHeight="1">
      <c r="A80" s="769" t="s">
        <v>539</v>
      </c>
      <c r="B80" s="860" t="s">
        <v>595</v>
      </c>
      <c r="C80" s="765">
        <v>43535.956944444442</v>
      </c>
      <c r="D80" s="765">
        <v>43536.045138888891</v>
      </c>
      <c r="E80" s="388">
        <v>8.8194444448163267E-2</v>
      </c>
      <c r="F80" s="766" t="s">
        <v>75</v>
      </c>
      <c r="G80" s="767" t="s">
        <v>660</v>
      </c>
      <c r="H80" s="389">
        <v>32</v>
      </c>
      <c r="I80" s="389">
        <v>67.733333333333334</v>
      </c>
      <c r="J80" s="768" t="s">
        <v>649</v>
      </c>
      <c r="M80" s="926"/>
      <c r="N80" s="909"/>
      <c r="O80" s="797"/>
    </row>
    <row r="81" spans="1:17" ht="18.75" customHeight="1">
      <c r="A81" s="771" t="s">
        <v>167</v>
      </c>
      <c r="B81" s="860" t="s">
        <v>661</v>
      </c>
      <c r="C81" s="765">
        <v>43545.5625</v>
      </c>
      <c r="D81" s="765">
        <v>43545.677083333336</v>
      </c>
      <c r="E81" s="388">
        <v>0.11458333333575865</v>
      </c>
      <c r="F81" s="766" t="s">
        <v>74</v>
      </c>
      <c r="G81" s="912" t="s">
        <v>662</v>
      </c>
      <c r="H81" s="389">
        <v>0</v>
      </c>
      <c r="I81" s="389">
        <v>0</v>
      </c>
      <c r="J81" s="768" t="s">
        <v>588</v>
      </c>
      <c r="M81" s="926"/>
      <c r="N81" s="909"/>
      <c r="O81" s="797"/>
    </row>
    <row r="82" spans="1:17" ht="18.75" customHeight="1">
      <c r="A82" s="769" t="s">
        <v>539</v>
      </c>
      <c r="B82" s="860" t="s">
        <v>595</v>
      </c>
      <c r="C82" s="765">
        <v>43548.201388888891</v>
      </c>
      <c r="D82" s="765">
        <v>43548.223611111112</v>
      </c>
      <c r="E82" s="388">
        <v>2.2222222221898846E-2</v>
      </c>
      <c r="F82" s="766" t="s">
        <v>75</v>
      </c>
      <c r="G82" s="767" t="s">
        <v>660</v>
      </c>
      <c r="H82" s="389">
        <v>100</v>
      </c>
      <c r="I82" s="389">
        <v>53.333333333333336</v>
      </c>
      <c r="J82" s="768" t="s">
        <v>649</v>
      </c>
      <c r="M82" s="926"/>
      <c r="N82" s="909"/>
      <c r="O82" s="797"/>
    </row>
    <row r="83" spans="1:17" ht="18.75" customHeight="1">
      <c r="A83" s="838" t="s">
        <v>663</v>
      </c>
      <c r="B83" s="860" t="s">
        <v>595</v>
      </c>
      <c r="C83" s="765">
        <v>43549.428472222222</v>
      </c>
      <c r="D83" s="765">
        <v>43549.554861111108</v>
      </c>
      <c r="E83" s="388">
        <v>0.12638888888614019</v>
      </c>
      <c r="F83" s="766" t="s">
        <v>75</v>
      </c>
      <c r="G83" s="767" t="s">
        <v>664</v>
      </c>
      <c r="H83" s="494">
        <v>0</v>
      </c>
      <c r="I83" s="389">
        <v>0</v>
      </c>
      <c r="J83" s="827" t="s">
        <v>588</v>
      </c>
      <c r="M83" s="926"/>
      <c r="N83" s="909"/>
      <c r="O83" s="797"/>
    </row>
    <row r="84" spans="1:17" ht="18.75" customHeight="1">
      <c r="A84" s="838" t="s">
        <v>412</v>
      </c>
      <c r="B84" s="860" t="s">
        <v>595</v>
      </c>
      <c r="C84" s="765">
        <v>43549.402083333334</v>
      </c>
      <c r="D84" s="765">
        <v>43549.460416666669</v>
      </c>
      <c r="E84" s="388">
        <v>5.8333333334303461E-2</v>
      </c>
      <c r="F84" s="766" t="s">
        <v>74</v>
      </c>
      <c r="G84" s="912" t="s">
        <v>665</v>
      </c>
      <c r="H84" s="389">
        <v>14</v>
      </c>
      <c r="I84" s="389">
        <v>33.6</v>
      </c>
      <c r="J84" s="768" t="s">
        <v>649</v>
      </c>
      <c r="M84" s="926"/>
      <c r="N84" s="909"/>
      <c r="O84" s="797"/>
    </row>
    <row r="85" spans="1:17" ht="18.75" customHeight="1">
      <c r="A85" s="838" t="s">
        <v>540</v>
      </c>
      <c r="B85" s="861" t="s">
        <v>629</v>
      </c>
      <c r="C85" s="765">
        <v>43550.74722222222</v>
      </c>
      <c r="D85" s="765">
        <v>43550.756944444445</v>
      </c>
      <c r="E85" s="388">
        <v>9.7222222248092294E-3</v>
      </c>
      <c r="F85" s="766" t="s">
        <v>75</v>
      </c>
      <c r="G85" s="767" t="s">
        <v>666</v>
      </c>
      <c r="H85" s="389">
        <v>50</v>
      </c>
      <c r="I85" s="389">
        <v>11.666666666666666</v>
      </c>
      <c r="J85" s="768" t="s">
        <v>649</v>
      </c>
      <c r="M85" s="926"/>
      <c r="N85" s="909"/>
      <c r="O85" s="797"/>
    </row>
    <row r="86" spans="1:17" ht="18.75" customHeight="1">
      <c r="A86" s="771" t="s">
        <v>524</v>
      </c>
      <c r="B86" s="860" t="s">
        <v>667</v>
      </c>
      <c r="C86" s="765">
        <v>43554.279861111114</v>
      </c>
      <c r="D86" s="765">
        <v>43554.3125</v>
      </c>
      <c r="E86" s="388">
        <v>3.2638888886140194E-2</v>
      </c>
      <c r="F86" s="766" t="s">
        <v>75</v>
      </c>
      <c r="G86" s="767" t="s">
        <v>609</v>
      </c>
      <c r="H86" s="494">
        <v>60</v>
      </c>
      <c r="I86" s="389">
        <v>47</v>
      </c>
      <c r="J86" s="768" t="s">
        <v>592</v>
      </c>
      <c r="M86" s="926"/>
      <c r="N86" s="909"/>
      <c r="O86" s="797"/>
    </row>
    <row r="87" spans="1:17" ht="18.75" customHeight="1">
      <c r="A87" s="862" t="s">
        <v>668</v>
      </c>
      <c r="B87" s="863" t="s">
        <v>595</v>
      </c>
      <c r="C87" s="773">
        <v>43555.489583333336</v>
      </c>
      <c r="D87" s="773">
        <v>43555.507638888892</v>
      </c>
      <c r="E87" s="577">
        <v>2.0833333328482695E-2</v>
      </c>
      <c r="F87" s="774" t="s">
        <v>75</v>
      </c>
      <c r="G87" s="775" t="s">
        <v>669</v>
      </c>
      <c r="H87" s="578">
        <v>0</v>
      </c>
      <c r="I87" s="579">
        <v>0</v>
      </c>
      <c r="J87" s="854" t="s">
        <v>588</v>
      </c>
      <c r="M87" s="926"/>
      <c r="N87" s="909"/>
      <c r="O87" s="797"/>
    </row>
    <row r="88" spans="1:17" ht="15.75" customHeight="1">
      <c r="A88" s="1399"/>
      <c r="B88" s="1399"/>
      <c r="C88" s="855"/>
      <c r="D88" s="777" t="s">
        <v>598</v>
      </c>
      <c r="E88" s="778">
        <v>0.49374999999417923</v>
      </c>
      <c r="F88" s="779"/>
      <c r="G88" s="780" t="s">
        <v>599</v>
      </c>
      <c r="H88" s="779"/>
      <c r="I88" s="782">
        <v>216.83333333333331</v>
      </c>
      <c r="J88" s="864"/>
      <c r="N88" s="909"/>
      <c r="O88" s="1410"/>
      <c r="P88" s="990"/>
      <c r="Q88" s="990"/>
    </row>
    <row r="89" spans="1:17" ht="15.75" customHeight="1">
      <c r="A89" s="1415"/>
      <c r="B89" s="1415"/>
      <c r="C89" s="785"/>
      <c r="D89" s="842"/>
      <c r="E89" s="843"/>
      <c r="F89" s="844"/>
      <c r="G89" s="845"/>
      <c r="H89" s="844"/>
      <c r="I89" s="846"/>
      <c r="J89" s="865"/>
      <c r="N89" s="909"/>
      <c r="O89" s="1410"/>
      <c r="P89" s="990"/>
      <c r="Q89" s="990"/>
    </row>
    <row r="90" spans="1:17" ht="18.75" customHeight="1">
      <c r="A90" s="806" t="s">
        <v>670</v>
      </c>
      <c r="B90" s="866"/>
      <c r="C90" s="847"/>
      <c r="D90" s="842"/>
      <c r="E90" s="867"/>
      <c r="F90" s="844"/>
      <c r="G90" s="845"/>
      <c r="H90" s="844"/>
      <c r="I90" s="844"/>
      <c r="J90" s="865"/>
      <c r="N90" s="909"/>
    </row>
    <row r="91" spans="1:17" ht="18.75" customHeight="1">
      <c r="A91" s="868"/>
      <c r="B91" s="869"/>
      <c r="C91" s="870"/>
      <c r="D91" s="870"/>
      <c r="E91" s="871"/>
      <c r="F91" s="1416"/>
      <c r="G91" s="1417"/>
      <c r="H91" s="872"/>
      <c r="I91" s="873"/>
      <c r="J91" s="874"/>
      <c r="K91" s="954"/>
      <c r="N91" s="909"/>
    </row>
    <row r="92" spans="1:17" ht="15.75" customHeight="1">
      <c r="A92" s="875"/>
      <c r="B92" s="788"/>
      <c r="C92" s="876"/>
      <c r="D92" s="842" t="s">
        <v>598</v>
      </c>
      <c r="E92" s="843">
        <v>0</v>
      </c>
      <c r="F92" s="844"/>
      <c r="G92" s="845" t="s">
        <v>599</v>
      </c>
      <c r="H92" s="844"/>
      <c r="I92" s="846">
        <v>0</v>
      </c>
      <c r="J92" s="788"/>
      <c r="N92" s="909"/>
    </row>
    <row r="93" spans="1:17" ht="15.75" customHeight="1">
      <c r="A93" s="875"/>
      <c r="B93" s="788"/>
      <c r="C93" s="876"/>
      <c r="D93" s="842"/>
      <c r="E93" s="843"/>
      <c r="F93" s="844"/>
      <c r="G93" s="845"/>
      <c r="H93" s="844"/>
      <c r="I93" s="846"/>
      <c r="J93" s="788"/>
      <c r="N93" s="909"/>
    </row>
    <row r="94" spans="1:17" ht="15.75">
      <c r="A94" s="806" t="s">
        <v>671</v>
      </c>
      <c r="B94" s="877"/>
      <c r="C94" s="847"/>
      <c r="D94" s="848"/>
      <c r="E94" s="878">
        <v>10.415972222253913</v>
      </c>
      <c r="F94" s="879" t="s">
        <v>672</v>
      </c>
      <c r="G94" s="1418"/>
      <c r="H94" s="1418"/>
      <c r="I94" s="1419"/>
      <c r="J94" s="1418"/>
      <c r="N94" s="909"/>
    </row>
    <row r="95" spans="1:17" ht="12.75" customHeight="1">
      <c r="A95" s="875" t="s">
        <v>673</v>
      </c>
      <c r="B95" s="806"/>
      <c r="C95" s="847"/>
      <c r="D95" s="848"/>
      <c r="E95" s="878"/>
      <c r="F95" s="879"/>
      <c r="G95" s="1418"/>
      <c r="H95" s="1390"/>
      <c r="I95" s="1390"/>
      <c r="J95" s="1390"/>
      <c r="N95" s="909"/>
    </row>
    <row r="96" spans="1:17" ht="14.25" customHeight="1">
      <c r="A96" s="875" t="s">
        <v>674</v>
      </c>
      <c r="B96" s="806"/>
      <c r="C96" s="847"/>
      <c r="D96" s="848"/>
      <c r="E96" s="878"/>
      <c r="F96" s="879"/>
      <c r="G96" s="1419"/>
      <c r="H96" s="880"/>
      <c r="I96" s="881" t="s">
        <v>313</v>
      </c>
      <c r="J96" s="882"/>
      <c r="N96" s="909"/>
    </row>
    <row r="97" spans="1:14" ht="17.25" customHeight="1">
      <c r="A97" s="875"/>
      <c r="B97" s="806"/>
      <c r="C97" s="883"/>
      <c r="D97" s="848"/>
      <c r="E97" s="878"/>
      <c r="F97" s="879"/>
      <c r="G97" s="1418"/>
      <c r="H97" s="788"/>
      <c r="I97" s="884" t="s">
        <v>215</v>
      </c>
      <c r="J97" s="883"/>
      <c r="N97" s="909"/>
    </row>
    <row r="98" spans="1:14">
      <c r="A98" s="1390"/>
      <c r="B98" s="1390"/>
      <c r="C98" s="1390"/>
      <c r="D98" s="1390"/>
      <c r="E98" s="1390"/>
      <c r="F98" s="1390"/>
      <c r="G98" s="1390"/>
      <c r="H98" s="880"/>
      <c r="I98" s="885" t="s">
        <v>209</v>
      </c>
      <c r="J98" s="882"/>
      <c r="N98" s="909"/>
    </row>
    <row r="99" spans="1:14">
      <c r="A99" s="1390"/>
      <c r="B99" s="1390"/>
      <c r="C99" s="1390"/>
      <c r="D99" s="1390"/>
      <c r="E99" s="1420"/>
      <c r="F99" s="1390"/>
      <c r="G99" s="1390"/>
      <c r="H99" s="1390"/>
      <c r="I99" s="1390"/>
      <c r="J99" s="1390"/>
      <c r="N99" s="909"/>
    </row>
  </sheetData>
  <mergeCells count="6">
    <mergeCell ref="A64:J64"/>
    <mergeCell ref="A2:J2"/>
    <mergeCell ref="A3:J3"/>
    <mergeCell ref="A4:J4"/>
    <mergeCell ref="A62:J62"/>
    <mergeCell ref="A63:J63"/>
  </mergeCells>
  <pageMargins left="0.7" right="0.7" top="0.75" bottom="0.75" header="0.3" footer="0.3"/>
  <pageSetup scale="58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Q167"/>
  <sheetViews>
    <sheetView workbookViewId="0">
      <selection activeCell="A9" sqref="A9"/>
    </sheetView>
  </sheetViews>
  <sheetFormatPr defaultRowHeight="15"/>
  <cols>
    <col min="1" max="1" width="14.28515625" style="953" customWidth="1"/>
    <col min="2" max="2" width="38.85546875" style="953" bestFit="1" customWidth="1"/>
    <col min="3" max="4" width="15.42578125" style="953" bestFit="1" customWidth="1"/>
    <col min="5" max="5" width="12.140625" style="953" bestFit="1" customWidth="1"/>
    <col min="6" max="6" width="8.5703125" style="953" bestFit="1" customWidth="1"/>
    <col min="7" max="7" width="39.42578125" style="953" customWidth="1"/>
    <col min="8" max="8" width="12.5703125" style="953" bestFit="1" customWidth="1"/>
    <col min="9" max="9" width="15.85546875" style="953" customWidth="1"/>
    <col min="10" max="10" width="20.7109375" style="953" bestFit="1" customWidth="1"/>
    <col min="11" max="11" width="9.140625" style="953"/>
    <col min="12" max="12" width="9.140625" style="797"/>
    <col min="13" max="14" width="9.140625" style="925"/>
    <col min="15" max="15" width="11.5703125" style="925" customWidth="1"/>
    <col min="16" max="16384" width="9.140625" style="925"/>
  </cols>
  <sheetData>
    <row r="2" spans="1:17">
      <c r="A2" s="1422" t="s">
        <v>675</v>
      </c>
      <c r="B2" s="1423"/>
      <c r="C2" s="1423"/>
      <c r="D2" s="1423"/>
      <c r="E2" s="1423"/>
      <c r="F2" s="1423"/>
      <c r="G2" s="1423"/>
      <c r="H2" s="1423"/>
      <c r="I2" s="1423"/>
      <c r="J2" s="1424" t="s">
        <v>676</v>
      </c>
    </row>
    <row r="3" spans="1:17" ht="23.25">
      <c r="A3" s="1631" t="s">
        <v>677</v>
      </c>
      <c r="B3" s="1631"/>
      <c r="C3" s="1631"/>
      <c r="D3" s="1631"/>
      <c r="E3" s="1631"/>
      <c r="F3" s="1631"/>
      <c r="G3" s="1631"/>
      <c r="H3" s="1631"/>
      <c r="I3" s="1631"/>
      <c r="J3" s="1631"/>
    </row>
    <row r="4" spans="1:17" ht="15.75">
      <c r="A4" s="1632" t="s">
        <v>678</v>
      </c>
      <c r="B4" s="1632"/>
      <c r="C4" s="1632"/>
      <c r="D4" s="1632"/>
      <c r="E4" s="1632"/>
      <c r="F4" s="1632"/>
      <c r="G4" s="1632"/>
      <c r="H4" s="1632"/>
      <c r="I4" s="1632"/>
      <c r="J4" s="1632"/>
    </row>
    <row r="5" spans="1:17" ht="18">
      <c r="A5" s="1633" t="s">
        <v>679</v>
      </c>
      <c r="B5" s="1633"/>
      <c r="C5" s="1633"/>
      <c r="D5" s="1633"/>
      <c r="E5" s="1633"/>
      <c r="F5" s="1633"/>
      <c r="G5" s="1633"/>
      <c r="H5" s="1633"/>
      <c r="I5" s="1633"/>
      <c r="J5" s="1633"/>
    </row>
    <row r="6" spans="1:17" ht="15.75">
      <c r="A6" s="886" t="s">
        <v>575</v>
      </c>
      <c r="B6" s="1423"/>
      <c r="C6" s="887"/>
      <c r="D6" s="807"/>
      <c r="E6" s="888"/>
      <c r="F6" s="889"/>
      <c r="G6" s="809"/>
      <c r="H6" s="810"/>
      <c r="I6" s="809"/>
      <c r="J6" s="809"/>
    </row>
    <row r="7" spans="1:17" ht="15.75">
      <c r="A7" s="1425" t="s">
        <v>680</v>
      </c>
      <c r="B7" s="890" t="s">
        <v>576</v>
      </c>
      <c r="C7" s="890" t="s">
        <v>681</v>
      </c>
      <c r="D7" s="891" t="s">
        <v>578</v>
      </c>
      <c r="E7" s="892" t="s">
        <v>579</v>
      </c>
      <c r="F7" s="892" t="s">
        <v>79</v>
      </c>
      <c r="G7" s="893" t="s">
        <v>580</v>
      </c>
      <c r="H7" s="890" t="s">
        <v>97</v>
      </c>
      <c r="I7" s="891" t="s">
        <v>682</v>
      </c>
      <c r="J7" s="894" t="s">
        <v>53</v>
      </c>
      <c r="L7" s="738"/>
      <c r="M7" s="738"/>
      <c r="N7" s="738"/>
      <c r="O7" s="738"/>
      <c r="P7" s="1392"/>
      <c r="Q7" s="1421"/>
    </row>
    <row r="8" spans="1:17" ht="30">
      <c r="A8" s="1426" t="s">
        <v>98</v>
      </c>
      <c r="B8" s="895"/>
      <c r="C8" s="896" t="s">
        <v>683</v>
      </c>
      <c r="D8" s="897" t="s">
        <v>683</v>
      </c>
      <c r="E8" s="898"/>
      <c r="F8" s="898" t="s">
        <v>684</v>
      </c>
      <c r="G8" s="899"/>
      <c r="H8" s="896" t="s">
        <v>583</v>
      </c>
      <c r="I8" s="897" t="s">
        <v>584</v>
      </c>
      <c r="J8" s="900"/>
      <c r="L8" s="1392"/>
      <c r="M8" s="1421"/>
      <c r="N8" s="1421"/>
      <c r="O8" s="1421"/>
      <c r="P8" s="1392"/>
      <c r="Q8" s="1392"/>
    </row>
    <row r="9" spans="1:17" ht="18" customHeight="1">
      <c r="A9" s="806" t="s">
        <v>585</v>
      </c>
      <c r="B9" s="1427"/>
      <c r="C9" s="832"/>
      <c r="D9" s="790"/>
      <c r="E9" s="829"/>
      <c r="F9" s="830"/>
      <c r="G9" s="901"/>
      <c r="H9" s="832"/>
      <c r="I9" s="902"/>
      <c r="J9" s="903"/>
      <c r="L9" s="1392"/>
      <c r="M9" s="1421"/>
      <c r="N9" s="1421"/>
      <c r="O9" s="1421"/>
      <c r="P9" s="1393"/>
      <c r="Q9" s="1392"/>
    </row>
    <row r="10" spans="1:17" ht="18" customHeight="1">
      <c r="A10" s="850" t="s">
        <v>57</v>
      </c>
      <c r="B10" s="904" t="s">
        <v>685</v>
      </c>
      <c r="C10" s="760">
        <v>43529.831944444442</v>
      </c>
      <c r="D10" s="760">
        <v>43529.913194444445</v>
      </c>
      <c r="E10" s="598">
        <v>8.1250000002910383E-2</v>
      </c>
      <c r="F10" s="929" t="s">
        <v>75</v>
      </c>
      <c r="G10" s="930" t="s">
        <v>686</v>
      </c>
      <c r="H10" s="599">
        <v>0</v>
      </c>
      <c r="I10" s="600">
        <v>0</v>
      </c>
      <c r="J10" s="905" t="s">
        <v>588</v>
      </c>
      <c r="K10" s="1463"/>
      <c r="L10" s="1392"/>
      <c r="M10" s="926"/>
      <c r="N10" s="909"/>
      <c r="O10" s="909"/>
      <c r="P10" s="1393"/>
      <c r="Q10" s="1392"/>
    </row>
    <row r="11" spans="1:17" ht="18" customHeight="1">
      <c r="A11" s="769" t="s">
        <v>374</v>
      </c>
      <c r="B11" s="906" t="s">
        <v>687</v>
      </c>
      <c r="C11" s="765">
        <v>43532.5625</v>
      </c>
      <c r="D11" s="765">
        <v>43532.623611111114</v>
      </c>
      <c r="E11" s="388">
        <v>6.1111111113859806E-2</v>
      </c>
      <c r="F11" s="948" t="s">
        <v>74</v>
      </c>
      <c r="G11" s="949" t="s">
        <v>688</v>
      </c>
      <c r="H11" s="494">
        <v>0</v>
      </c>
      <c r="I11" s="494">
        <v>0</v>
      </c>
      <c r="J11" s="768" t="s">
        <v>588</v>
      </c>
      <c r="K11" s="1464"/>
      <c r="L11" s="1392"/>
      <c r="M11" s="926"/>
      <c r="N11" s="909"/>
      <c r="O11" s="909"/>
      <c r="P11" s="1393"/>
      <c r="Q11" s="1392"/>
    </row>
    <row r="12" spans="1:17" ht="18" customHeight="1">
      <c r="A12" s="852" t="s">
        <v>57</v>
      </c>
      <c r="B12" s="907" t="s">
        <v>689</v>
      </c>
      <c r="C12" s="765">
        <v>43532.981249999997</v>
      </c>
      <c r="D12" s="765">
        <v>43532.984027777777</v>
      </c>
      <c r="E12" s="388">
        <v>2.7777777795563452E-3</v>
      </c>
      <c r="F12" s="948" t="s">
        <v>74</v>
      </c>
      <c r="G12" s="949" t="s">
        <v>688</v>
      </c>
      <c r="H12" s="494">
        <v>0</v>
      </c>
      <c r="I12" s="494">
        <v>0</v>
      </c>
      <c r="J12" s="768" t="s">
        <v>588</v>
      </c>
      <c r="K12" s="1464"/>
      <c r="L12" s="1392"/>
      <c r="M12" s="926"/>
      <c r="N12" s="909"/>
      <c r="O12" s="909"/>
      <c r="P12" s="1393"/>
      <c r="Q12" s="1392"/>
    </row>
    <row r="13" spans="1:17" ht="18" customHeight="1">
      <c r="A13" s="769" t="s">
        <v>64</v>
      </c>
      <c r="B13" s="906" t="s">
        <v>690</v>
      </c>
      <c r="C13" s="765">
        <v>43535.42083333333</v>
      </c>
      <c r="D13" s="765">
        <v>43535.425000000003</v>
      </c>
      <c r="E13" s="388">
        <v>4.1666666729724966E-3</v>
      </c>
      <c r="F13" s="948" t="s">
        <v>74</v>
      </c>
      <c r="G13" s="949" t="s">
        <v>688</v>
      </c>
      <c r="H13" s="494">
        <v>0</v>
      </c>
      <c r="I13" s="494">
        <v>0</v>
      </c>
      <c r="J13" s="768" t="s">
        <v>588</v>
      </c>
      <c r="K13" s="1464"/>
      <c r="L13" s="1392"/>
      <c r="M13" s="926"/>
      <c r="N13" s="909"/>
      <c r="O13" s="909"/>
      <c r="P13" s="1393"/>
      <c r="Q13" s="1392"/>
    </row>
    <row r="14" spans="1:17" ht="18" customHeight="1">
      <c r="A14" s="852" t="s">
        <v>57</v>
      </c>
      <c r="B14" s="907" t="s">
        <v>691</v>
      </c>
      <c r="C14" s="765">
        <v>43538.493055555555</v>
      </c>
      <c r="D14" s="765">
        <v>43538.517361111109</v>
      </c>
      <c r="E14" s="388">
        <v>2.4305555554747116E-2</v>
      </c>
      <c r="F14" s="948" t="s">
        <v>74</v>
      </c>
      <c r="G14" s="1428" t="s">
        <v>692</v>
      </c>
      <c r="H14" s="494">
        <v>0</v>
      </c>
      <c r="I14" s="494">
        <v>0</v>
      </c>
      <c r="J14" s="768" t="s">
        <v>588</v>
      </c>
      <c r="K14" s="1464"/>
      <c r="L14" s="1392"/>
      <c r="M14" s="926"/>
      <c r="N14" s="909"/>
      <c r="O14" s="909"/>
      <c r="P14" s="1393"/>
      <c r="Q14" s="1392"/>
    </row>
    <row r="15" spans="1:17" ht="18" customHeight="1">
      <c r="A15" s="908" t="s">
        <v>57</v>
      </c>
      <c r="B15" s="907" t="s">
        <v>693</v>
      </c>
      <c r="C15" s="765">
        <v>43541.962500000001</v>
      </c>
      <c r="D15" s="765">
        <v>43541.972222222219</v>
      </c>
      <c r="E15" s="388">
        <v>9.7222222175332718E-3</v>
      </c>
      <c r="F15" s="948" t="s">
        <v>74</v>
      </c>
      <c r="G15" s="949" t="s">
        <v>694</v>
      </c>
      <c r="H15" s="494">
        <v>0</v>
      </c>
      <c r="I15" s="494">
        <v>0</v>
      </c>
      <c r="J15" s="768" t="s">
        <v>588</v>
      </c>
      <c r="K15" s="1464"/>
      <c r="L15" s="1392"/>
      <c r="M15" s="926"/>
      <c r="N15" s="909"/>
      <c r="O15" s="909"/>
      <c r="P15" s="1393"/>
      <c r="Q15" s="1392"/>
    </row>
    <row r="16" spans="1:17" ht="18" customHeight="1">
      <c r="A16" s="910"/>
      <c r="B16" s="907" t="s">
        <v>695</v>
      </c>
      <c r="C16" s="765">
        <v>43543.686805555553</v>
      </c>
      <c r="D16" s="765">
        <v>43543.702777777777</v>
      </c>
      <c r="E16" s="388">
        <v>1.5972222223354038E-2</v>
      </c>
      <c r="F16" s="948" t="s">
        <v>74</v>
      </c>
      <c r="G16" s="949" t="s">
        <v>696</v>
      </c>
      <c r="H16" s="494">
        <v>0</v>
      </c>
      <c r="I16" s="494">
        <v>0</v>
      </c>
      <c r="J16" s="768" t="s">
        <v>588</v>
      </c>
      <c r="K16" s="1464"/>
      <c r="L16" s="1392"/>
      <c r="M16" s="926"/>
      <c r="N16" s="909"/>
      <c r="O16" s="909"/>
      <c r="P16" s="1393"/>
      <c r="Q16" s="1392"/>
    </row>
    <row r="17" spans="1:17" ht="18" customHeight="1">
      <c r="A17" s="911"/>
      <c r="B17" s="907" t="s">
        <v>693</v>
      </c>
      <c r="C17" s="765">
        <v>43543.686805555553</v>
      </c>
      <c r="D17" s="765">
        <v>43543.697222222225</v>
      </c>
      <c r="E17" s="388">
        <v>1.0416666671517305E-2</v>
      </c>
      <c r="F17" s="948" t="s">
        <v>74</v>
      </c>
      <c r="G17" s="949" t="s">
        <v>688</v>
      </c>
      <c r="H17" s="494">
        <v>0</v>
      </c>
      <c r="I17" s="494">
        <v>0</v>
      </c>
      <c r="J17" s="768" t="s">
        <v>588</v>
      </c>
      <c r="K17" s="1464"/>
      <c r="L17" s="1392"/>
      <c r="M17" s="926"/>
      <c r="N17" s="909"/>
      <c r="O17" s="909"/>
      <c r="P17" s="1393"/>
      <c r="Q17" s="1392"/>
    </row>
    <row r="18" spans="1:17" ht="18" customHeight="1">
      <c r="A18" s="771" t="s">
        <v>697</v>
      </c>
      <c r="B18" s="912" t="s">
        <v>698</v>
      </c>
      <c r="C18" s="765">
        <v>43547.461111111108</v>
      </c>
      <c r="D18" s="765">
        <v>43548.025000000001</v>
      </c>
      <c r="E18" s="388">
        <v>0.56388888889341615</v>
      </c>
      <c r="F18" s="948" t="s">
        <v>75</v>
      </c>
      <c r="G18" s="949" t="s">
        <v>686</v>
      </c>
      <c r="H18" s="494">
        <v>0</v>
      </c>
      <c r="I18" s="389">
        <v>0</v>
      </c>
      <c r="J18" s="839" t="s">
        <v>588</v>
      </c>
      <c r="K18" s="1464"/>
      <c r="L18" s="1392"/>
      <c r="M18" s="926"/>
      <c r="N18" s="909"/>
      <c r="O18" s="909"/>
      <c r="P18" s="1393"/>
      <c r="Q18" s="1392"/>
    </row>
    <row r="19" spans="1:17" ht="18" customHeight="1">
      <c r="A19" s="913" t="s">
        <v>124</v>
      </c>
      <c r="B19" s="914" t="s">
        <v>699</v>
      </c>
      <c r="C19" s="765">
        <v>43554.390972222223</v>
      </c>
      <c r="D19" s="765">
        <v>43554.574999999997</v>
      </c>
      <c r="E19" s="388">
        <v>0.18402777777373558</v>
      </c>
      <c r="F19" s="948" t="s">
        <v>74</v>
      </c>
      <c r="G19" s="949" t="s">
        <v>688</v>
      </c>
      <c r="H19" s="494">
        <v>0</v>
      </c>
      <c r="I19" s="494">
        <v>0</v>
      </c>
      <c r="J19" s="768" t="s">
        <v>588</v>
      </c>
      <c r="K19" s="1464"/>
      <c r="L19" s="1392"/>
      <c r="M19" s="926"/>
      <c r="N19" s="909"/>
      <c r="O19" s="909"/>
      <c r="P19" s="1393"/>
      <c r="Q19" s="1392"/>
    </row>
    <row r="20" spans="1:17" ht="18" customHeight="1">
      <c r="A20" s="915"/>
      <c r="B20" s="914" t="s">
        <v>700</v>
      </c>
      <c r="C20" s="765">
        <v>43554.424305555556</v>
      </c>
      <c r="D20" s="765">
        <v>43554.552083333336</v>
      </c>
      <c r="E20" s="388">
        <v>0.12777777777955635</v>
      </c>
      <c r="F20" s="948" t="s">
        <v>74</v>
      </c>
      <c r="G20" s="949" t="s">
        <v>688</v>
      </c>
      <c r="H20" s="494">
        <v>85</v>
      </c>
      <c r="I20" s="389">
        <v>260.66666666666669</v>
      </c>
      <c r="J20" s="827" t="s">
        <v>592</v>
      </c>
      <c r="K20" s="1464"/>
      <c r="L20" s="1392"/>
      <c r="M20" s="926"/>
      <c r="N20" s="909"/>
      <c r="O20" s="909"/>
      <c r="P20" s="1393"/>
      <c r="Q20" s="1392"/>
    </row>
    <row r="21" spans="1:17" ht="18" customHeight="1">
      <c r="A21" s="915"/>
      <c r="B21" s="914" t="s">
        <v>699</v>
      </c>
      <c r="C21" s="765">
        <v>43555.761111111111</v>
      </c>
      <c r="D21" s="765">
        <v>43555.792361111111</v>
      </c>
      <c r="E21" s="388">
        <v>3.125E-2</v>
      </c>
      <c r="F21" s="948" t="s">
        <v>74</v>
      </c>
      <c r="G21" s="949" t="s">
        <v>688</v>
      </c>
      <c r="H21" s="494">
        <v>0</v>
      </c>
      <c r="I21" s="494">
        <v>0</v>
      </c>
      <c r="J21" s="768" t="s">
        <v>588</v>
      </c>
      <c r="K21" s="1464"/>
      <c r="L21" s="1392"/>
      <c r="M21" s="926"/>
      <c r="N21" s="909"/>
      <c r="O21" s="909"/>
      <c r="P21" s="1393"/>
      <c r="Q21" s="1392"/>
    </row>
    <row r="22" spans="1:17" ht="18" customHeight="1">
      <c r="A22" s="915"/>
      <c r="B22" s="914" t="s">
        <v>699</v>
      </c>
      <c r="C22" s="765">
        <v>43555.81527777778</v>
      </c>
      <c r="D22" s="765">
        <v>43555.829861111109</v>
      </c>
      <c r="E22" s="388">
        <v>1.4583333329937886E-2</v>
      </c>
      <c r="F22" s="948" t="s">
        <v>74</v>
      </c>
      <c r="G22" s="949"/>
      <c r="H22" s="494">
        <v>0</v>
      </c>
      <c r="I22" s="494">
        <v>0</v>
      </c>
      <c r="J22" s="768" t="s">
        <v>588</v>
      </c>
      <c r="K22" s="1464"/>
      <c r="L22" s="1392"/>
      <c r="M22" s="926"/>
      <c r="N22" s="909"/>
      <c r="O22" s="909"/>
      <c r="P22" s="1393"/>
      <c r="Q22" s="1392"/>
    </row>
    <row r="23" spans="1:17" ht="18" customHeight="1">
      <c r="A23" s="915"/>
      <c r="B23" s="914" t="s">
        <v>700</v>
      </c>
      <c r="C23" s="765">
        <v>43555.761111111111</v>
      </c>
      <c r="D23" s="765">
        <v>43555.81527777778</v>
      </c>
      <c r="E23" s="388">
        <v>5.4166666668606922E-2</v>
      </c>
      <c r="F23" s="948" t="s">
        <v>74</v>
      </c>
      <c r="G23" s="949" t="s">
        <v>688</v>
      </c>
      <c r="H23" s="494">
        <v>0</v>
      </c>
      <c r="I23" s="494">
        <v>0</v>
      </c>
      <c r="J23" s="768" t="s">
        <v>588</v>
      </c>
      <c r="K23" s="1464"/>
      <c r="L23" s="1392"/>
      <c r="M23" s="926"/>
      <c r="N23" s="909"/>
      <c r="O23" s="909"/>
      <c r="P23" s="1393"/>
      <c r="Q23" s="1392"/>
    </row>
    <row r="24" spans="1:17" ht="18" customHeight="1">
      <c r="A24" s="915"/>
      <c r="B24" s="914" t="s">
        <v>701</v>
      </c>
      <c r="C24" s="765">
        <v>43555.757638888892</v>
      </c>
      <c r="D24" s="765">
        <v>43555.961805555555</v>
      </c>
      <c r="E24" s="388">
        <v>0.20416666666278616</v>
      </c>
      <c r="F24" s="948" t="s">
        <v>74</v>
      </c>
      <c r="G24" s="949" t="s">
        <v>688</v>
      </c>
      <c r="H24" s="494">
        <v>0</v>
      </c>
      <c r="I24" s="494">
        <v>0</v>
      </c>
      <c r="J24" s="768" t="s">
        <v>588</v>
      </c>
      <c r="K24" s="1464"/>
      <c r="L24" s="1392"/>
      <c r="M24" s="926"/>
      <c r="N24" s="909"/>
      <c r="O24" s="909"/>
      <c r="P24" s="1393"/>
      <c r="Q24" s="1392"/>
    </row>
    <row r="25" spans="1:17" ht="18" customHeight="1">
      <c r="A25" s="915"/>
      <c r="B25" s="914" t="s">
        <v>702</v>
      </c>
      <c r="C25" s="765">
        <v>43555.757638888892</v>
      </c>
      <c r="D25" s="765">
        <v>43555.964583333334</v>
      </c>
      <c r="E25" s="388">
        <v>0.2069444444423425</v>
      </c>
      <c r="F25" s="948" t="s">
        <v>74</v>
      </c>
      <c r="G25" s="949" t="s">
        <v>703</v>
      </c>
      <c r="H25" s="494">
        <v>0</v>
      </c>
      <c r="I25" s="494">
        <v>0</v>
      </c>
      <c r="J25" s="768" t="s">
        <v>588</v>
      </c>
      <c r="K25" s="1464"/>
      <c r="L25" s="1392"/>
      <c r="M25" s="926"/>
      <c r="N25" s="909"/>
      <c r="O25" s="909"/>
      <c r="P25" s="1393"/>
      <c r="Q25" s="1392"/>
    </row>
    <row r="26" spans="1:17" ht="18" customHeight="1">
      <c r="A26" s="915"/>
      <c r="B26" s="914" t="s">
        <v>704</v>
      </c>
      <c r="C26" s="765">
        <v>43555.755555555559</v>
      </c>
      <c r="D26" s="765">
        <v>43556.652777777781</v>
      </c>
      <c r="E26" s="388">
        <v>0.89722222222189885</v>
      </c>
      <c r="F26" s="948" t="s">
        <v>74</v>
      </c>
      <c r="G26" s="949" t="s">
        <v>703</v>
      </c>
      <c r="H26" s="494">
        <v>0</v>
      </c>
      <c r="I26" s="494">
        <v>0</v>
      </c>
      <c r="J26" s="768" t="s">
        <v>588</v>
      </c>
      <c r="K26" s="1464"/>
      <c r="L26" s="1392"/>
      <c r="M26" s="926"/>
      <c r="N26" s="909"/>
      <c r="O26" s="909"/>
      <c r="P26" s="1393"/>
      <c r="Q26" s="1392"/>
    </row>
    <row r="27" spans="1:17" ht="18" customHeight="1">
      <c r="A27" s="915"/>
      <c r="B27" s="914" t="s">
        <v>704</v>
      </c>
      <c r="C27" s="765">
        <v>43555.81527777778</v>
      </c>
      <c r="D27" s="765">
        <v>43555.826388888891</v>
      </c>
      <c r="E27" s="388">
        <v>1.1111111110949423E-2</v>
      </c>
      <c r="F27" s="948" t="s">
        <v>74</v>
      </c>
      <c r="G27" s="949" t="s">
        <v>688</v>
      </c>
      <c r="H27" s="494">
        <v>0</v>
      </c>
      <c r="I27" s="494">
        <v>0</v>
      </c>
      <c r="J27" s="768" t="s">
        <v>588</v>
      </c>
      <c r="K27" s="1464"/>
      <c r="L27" s="1392"/>
      <c r="M27" s="926"/>
      <c r="N27" s="909"/>
      <c r="O27" s="909"/>
      <c r="P27" s="1393"/>
      <c r="Q27" s="1392"/>
    </row>
    <row r="28" spans="1:17" ht="18" customHeight="1">
      <c r="A28" s="915"/>
      <c r="B28" s="914" t="s">
        <v>705</v>
      </c>
      <c r="C28" s="765">
        <v>43555.81527777778</v>
      </c>
      <c r="D28" s="765">
        <v>43555.831250000003</v>
      </c>
      <c r="E28" s="388">
        <v>1.5972222223354038E-2</v>
      </c>
      <c r="F28" s="948" t="s">
        <v>74</v>
      </c>
      <c r="G28" s="1429" t="s">
        <v>688</v>
      </c>
      <c r="H28" s="494">
        <v>0</v>
      </c>
      <c r="I28" s="494">
        <v>0</v>
      </c>
      <c r="J28" s="768" t="s">
        <v>588</v>
      </c>
      <c r="K28" s="1464"/>
      <c r="L28" s="1392"/>
      <c r="M28" s="926"/>
      <c r="N28" s="909"/>
      <c r="O28" s="909"/>
      <c r="P28" s="1393"/>
      <c r="Q28" s="1392"/>
    </row>
    <row r="29" spans="1:17" ht="18" customHeight="1">
      <c r="A29" s="916"/>
      <c r="B29" s="914" t="s">
        <v>706</v>
      </c>
      <c r="C29" s="765">
        <v>43555.81527777778</v>
      </c>
      <c r="D29" s="765">
        <v>43555.827777777777</v>
      </c>
      <c r="E29" s="388">
        <v>1.2499999997089617E-2</v>
      </c>
      <c r="F29" s="948" t="s">
        <v>74</v>
      </c>
      <c r="G29" s="946"/>
      <c r="H29" s="494">
        <v>0</v>
      </c>
      <c r="I29" s="494">
        <v>0</v>
      </c>
      <c r="J29" s="768" t="s">
        <v>588</v>
      </c>
      <c r="K29" s="1464"/>
      <c r="L29" s="1392"/>
      <c r="M29" s="926"/>
      <c r="N29" s="909"/>
      <c r="O29" s="909"/>
      <c r="P29" s="1393"/>
      <c r="Q29" s="1392"/>
    </row>
    <row r="30" spans="1:17" ht="18" customHeight="1">
      <c r="A30" s="908" t="s">
        <v>57</v>
      </c>
      <c r="B30" s="907" t="s">
        <v>693</v>
      </c>
      <c r="C30" s="765">
        <v>43555.749305555553</v>
      </c>
      <c r="D30" s="765">
        <v>43555.863888888889</v>
      </c>
      <c r="E30" s="388">
        <v>0.11458333333575865</v>
      </c>
      <c r="F30" s="948" t="s">
        <v>74</v>
      </c>
      <c r="G30" s="949" t="s">
        <v>688</v>
      </c>
      <c r="H30" s="494">
        <v>5</v>
      </c>
      <c r="I30" s="389">
        <v>13.75</v>
      </c>
      <c r="J30" s="827" t="s">
        <v>592</v>
      </c>
      <c r="K30" s="1464"/>
      <c r="L30" s="1392"/>
      <c r="M30" s="926"/>
      <c r="N30" s="909"/>
      <c r="O30" s="909"/>
      <c r="P30" s="1393"/>
      <c r="Q30" s="1392"/>
    </row>
    <row r="31" spans="1:17" ht="18" customHeight="1">
      <c r="A31" s="917"/>
      <c r="B31" s="918" t="s">
        <v>689</v>
      </c>
      <c r="C31" s="773">
        <v>43555.743750000001</v>
      </c>
      <c r="D31" s="773">
        <v>43555.822222222225</v>
      </c>
      <c r="E31" s="577">
        <v>7.8472222223354038E-2</v>
      </c>
      <c r="F31" s="1407" t="s">
        <v>74</v>
      </c>
      <c r="G31" s="1408" t="s">
        <v>707</v>
      </c>
      <c r="H31" s="578">
        <v>0</v>
      </c>
      <c r="I31" s="578">
        <v>0</v>
      </c>
      <c r="J31" s="805" t="s">
        <v>588</v>
      </c>
      <c r="K31" s="1464"/>
      <c r="L31" s="1392"/>
      <c r="M31" s="926"/>
      <c r="N31" s="909"/>
      <c r="O31" s="909"/>
      <c r="P31" s="1393"/>
      <c r="Q31" s="1392"/>
    </row>
    <row r="32" spans="1:17" ht="16.5" customHeight="1">
      <c r="A32" s="1430"/>
      <c r="B32" s="1430"/>
      <c r="C32" s="919"/>
      <c r="D32" s="777" t="s">
        <v>598</v>
      </c>
      <c r="E32" s="778">
        <v>2.7263888888992369</v>
      </c>
      <c r="F32" s="779"/>
      <c r="G32" s="780" t="s">
        <v>599</v>
      </c>
      <c r="H32" s="782"/>
      <c r="I32" s="920">
        <v>274.41666666666669</v>
      </c>
      <c r="J32" s="921"/>
      <c r="K32" s="922"/>
      <c r="M32" s="926"/>
      <c r="N32" s="909"/>
      <c r="O32" s="989"/>
      <c r="P32" s="990"/>
      <c r="Q32" s="990"/>
    </row>
    <row r="33" spans="1:15" ht="18" customHeight="1">
      <c r="A33" s="806" t="s">
        <v>600</v>
      </c>
      <c r="B33" s="1431"/>
      <c r="C33" s="785"/>
      <c r="D33" s="785"/>
      <c r="E33" s="923"/>
      <c r="F33" s="924"/>
      <c r="G33" s="810"/>
      <c r="H33" s="811"/>
      <c r="I33" s="789"/>
      <c r="J33" s="810"/>
      <c r="K33" s="925"/>
      <c r="M33" s="926"/>
      <c r="N33" s="909"/>
      <c r="O33" s="909"/>
    </row>
    <row r="34" spans="1:15" ht="18" customHeight="1">
      <c r="A34" s="927" t="s">
        <v>58</v>
      </c>
      <c r="B34" s="928" t="s">
        <v>708</v>
      </c>
      <c r="C34" s="760">
        <v>43527.263888888891</v>
      </c>
      <c r="D34" s="760">
        <v>43527.271527777775</v>
      </c>
      <c r="E34" s="598">
        <v>7.6388888846850023E-3</v>
      </c>
      <c r="F34" s="929" t="s">
        <v>74</v>
      </c>
      <c r="G34" s="930" t="s">
        <v>688</v>
      </c>
      <c r="H34" s="599">
        <v>0</v>
      </c>
      <c r="I34" s="599">
        <v>0</v>
      </c>
      <c r="J34" s="814" t="s">
        <v>588</v>
      </c>
      <c r="K34" s="1465"/>
      <c r="M34" s="926"/>
      <c r="N34" s="909"/>
      <c r="O34" s="909"/>
    </row>
    <row r="35" spans="1:15" ht="15.75" customHeight="1">
      <c r="A35" s="931" t="s">
        <v>709</v>
      </c>
      <c r="B35" s="932" t="s">
        <v>710</v>
      </c>
      <c r="C35" s="765">
        <v>43529.28125</v>
      </c>
      <c r="D35" s="765">
        <v>43529.286805555559</v>
      </c>
      <c r="E35" s="388">
        <v>5.5555555591126904E-3</v>
      </c>
      <c r="F35" s="948" t="s">
        <v>74</v>
      </c>
      <c r="G35" s="949" t="s">
        <v>688</v>
      </c>
      <c r="H35" s="494">
        <v>0</v>
      </c>
      <c r="I35" s="494">
        <v>0</v>
      </c>
      <c r="J35" s="768" t="s">
        <v>588</v>
      </c>
      <c r="K35" s="925"/>
      <c r="M35" s="926"/>
      <c r="N35" s="909"/>
      <c r="O35" s="909"/>
    </row>
    <row r="36" spans="1:15" ht="15.75" customHeight="1">
      <c r="A36" s="936" t="s">
        <v>501</v>
      </c>
      <c r="B36" s="934" t="s">
        <v>711</v>
      </c>
      <c r="C36" s="765">
        <v>43532.916666666664</v>
      </c>
      <c r="D36" s="765">
        <v>43533.041666666664</v>
      </c>
      <c r="E36" s="388">
        <v>0.125</v>
      </c>
      <c r="F36" s="948" t="s">
        <v>74</v>
      </c>
      <c r="G36" s="949" t="s">
        <v>712</v>
      </c>
      <c r="H36" s="494">
        <v>0</v>
      </c>
      <c r="I36" s="494">
        <v>0</v>
      </c>
      <c r="J36" s="768" t="s">
        <v>588</v>
      </c>
      <c r="K36" s="925"/>
      <c r="M36" s="926"/>
      <c r="N36" s="909"/>
      <c r="O36" s="909"/>
    </row>
    <row r="37" spans="1:15" ht="18" customHeight="1">
      <c r="A37" s="911"/>
      <c r="B37" s="934" t="s">
        <v>711</v>
      </c>
      <c r="C37" s="765">
        <v>43533.148611111108</v>
      </c>
      <c r="D37" s="765">
        <v>43534.074305555558</v>
      </c>
      <c r="E37" s="388">
        <v>0.92569444444961846</v>
      </c>
      <c r="F37" s="948" t="s">
        <v>74</v>
      </c>
      <c r="G37" s="949"/>
      <c r="H37" s="494">
        <v>0</v>
      </c>
      <c r="I37" s="494">
        <v>0</v>
      </c>
      <c r="J37" s="768" t="s">
        <v>588</v>
      </c>
      <c r="K37" s="925"/>
      <c r="M37" s="926"/>
      <c r="N37" s="909"/>
      <c r="O37" s="909"/>
    </row>
    <row r="38" spans="1:15" ht="18" customHeight="1">
      <c r="A38" s="931" t="s">
        <v>709</v>
      </c>
      <c r="B38" s="932" t="s">
        <v>710</v>
      </c>
      <c r="C38" s="765">
        <v>43533.341666666667</v>
      </c>
      <c r="D38" s="765">
        <v>43533.5625</v>
      </c>
      <c r="E38" s="388">
        <v>0.22083333333284827</v>
      </c>
      <c r="F38" s="948" t="s">
        <v>74</v>
      </c>
      <c r="G38" s="949" t="s">
        <v>713</v>
      </c>
      <c r="H38" s="494">
        <v>0</v>
      </c>
      <c r="I38" s="494">
        <v>0</v>
      </c>
      <c r="J38" s="768" t="s">
        <v>588</v>
      </c>
      <c r="K38" s="925"/>
      <c r="M38" s="926"/>
      <c r="N38" s="909"/>
      <c r="O38" s="909"/>
    </row>
    <row r="39" spans="1:15" ht="17.25" customHeight="1">
      <c r="A39" s="1432" t="s">
        <v>501</v>
      </c>
      <c r="B39" s="934" t="s">
        <v>711</v>
      </c>
      <c r="C39" s="765">
        <v>43534.099305555559</v>
      </c>
      <c r="D39" s="765">
        <v>43534.109027777777</v>
      </c>
      <c r="E39" s="388">
        <v>9.7222222175332718E-3</v>
      </c>
      <c r="F39" s="948" t="s">
        <v>74</v>
      </c>
      <c r="G39" s="949" t="s">
        <v>688</v>
      </c>
      <c r="H39" s="494">
        <v>0</v>
      </c>
      <c r="I39" s="494">
        <v>0</v>
      </c>
      <c r="J39" s="768" t="s">
        <v>588</v>
      </c>
      <c r="K39" s="925"/>
      <c r="M39" s="926"/>
      <c r="N39" s="909"/>
      <c r="O39" s="909"/>
    </row>
    <row r="40" spans="1:15" ht="17.25" customHeight="1">
      <c r="A40" s="1432" t="s">
        <v>55</v>
      </c>
      <c r="B40" s="934" t="s">
        <v>714</v>
      </c>
      <c r="C40" s="765">
        <v>43535.102777777778</v>
      </c>
      <c r="D40" s="765">
        <v>43535.954861111109</v>
      </c>
      <c r="E40" s="388">
        <v>0.85208333333139308</v>
      </c>
      <c r="F40" s="948" t="s">
        <v>74</v>
      </c>
      <c r="G40" s="949" t="s">
        <v>688</v>
      </c>
      <c r="H40" s="494">
        <v>0</v>
      </c>
      <c r="I40" s="494">
        <v>0</v>
      </c>
      <c r="J40" s="768" t="s">
        <v>588</v>
      </c>
      <c r="K40" s="925"/>
      <c r="M40" s="926"/>
      <c r="N40" s="909"/>
      <c r="O40" s="909"/>
    </row>
    <row r="41" spans="1:15" ht="17.25" customHeight="1">
      <c r="A41" s="936" t="s">
        <v>63</v>
      </c>
      <c r="B41" s="934" t="s">
        <v>715</v>
      </c>
      <c r="C41" s="765">
        <v>43540.434027777781</v>
      </c>
      <c r="D41" s="765">
        <v>43540.457638888889</v>
      </c>
      <c r="E41" s="388">
        <v>2.361111110803904E-2</v>
      </c>
      <c r="F41" s="948" t="s">
        <v>74</v>
      </c>
      <c r="G41" s="949" t="s">
        <v>688</v>
      </c>
      <c r="H41" s="494">
        <v>0</v>
      </c>
      <c r="I41" s="494">
        <v>0</v>
      </c>
      <c r="J41" s="768" t="s">
        <v>588</v>
      </c>
      <c r="K41" s="925"/>
      <c r="M41" s="926"/>
      <c r="N41" s="909"/>
      <c r="O41" s="909"/>
    </row>
    <row r="42" spans="1:15" ht="17.25" customHeight="1">
      <c r="A42" s="1433"/>
      <c r="B42" s="934" t="s">
        <v>716</v>
      </c>
      <c r="C42" s="765">
        <v>43540.434027777781</v>
      </c>
      <c r="D42" s="765">
        <v>43540.45416666667</v>
      </c>
      <c r="E42" s="388">
        <v>2.0138888889050577E-2</v>
      </c>
      <c r="F42" s="948" t="s">
        <v>74</v>
      </c>
      <c r="G42" s="949" t="s">
        <v>688</v>
      </c>
      <c r="H42" s="494">
        <v>100</v>
      </c>
      <c r="I42" s="389">
        <v>48.333333333333336</v>
      </c>
      <c r="J42" s="827" t="s">
        <v>592</v>
      </c>
      <c r="K42" s="925"/>
      <c r="M42" s="926"/>
      <c r="N42" s="909"/>
      <c r="O42" s="909"/>
    </row>
    <row r="43" spans="1:15" ht="17.25" customHeight="1">
      <c r="A43" s="936" t="s">
        <v>717</v>
      </c>
      <c r="B43" s="934" t="s">
        <v>718</v>
      </c>
      <c r="C43" s="765">
        <v>43540.477083333331</v>
      </c>
      <c r="D43" s="765">
        <v>43540.498611111114</v>
      </c>
      <c r="E43" s="388">
        <v>2.1527777782466728E-2</v>
      </c>
      <c r="F43" s="948" t="s">
        <v>74</v>
      </c>
      <c r="G43" s="949" t="s">
        <v>719</v>
      </c>
      <c r="H43" s="494">
        <v>0</v>
      </c>
      <c r="I43" s="494">
        <v>0</v>
      </c>
      <c r="J43" s="768" t="s">
        <v>588</v>
      </c>
      <c r="K43" s="925"/>
      <c r="M43" s="926"/>
      <c r="N43" s="909"/>
      <c r="O43" s="909"/>
    </row>
    <row r="44" spans="1:15" ht="17.25" customHeight="1">
      <c r="A44" s="1433"/>
      <c r="B44" s="934" t="s">
        <v>720</v>
      </c>
      <c r="C44" s="765">
        <v>43541.963194444441</v>
      </c>
      <c r="D44" s="765">
        <v>43542.029861111114</v>
      </c>
      <c r="E44" s="388">
        <v>6.6666666672972497E-2</v>
      </c>
      <c r="F44" s="948" t="s">
        <v>74</v>
      </c>
      <c r="G44" s="949" t="s">
        <v>688</v>
      </c>
      <c r="H44" s="494">
        <v>0</v>
      </c>
      <c r="I44" s="494">
        <v>0</v>
      </c>
      <c r="J44" s="768" t="s">
        <v>588</v>
      </c>
      <c r="K44" s="925"/>
      <c r="M44" s="926"/>
      <c r="N44" s="909"/>
      <c r="O44" s="909"/>
    </row>
    <row r="45" spans="1:15" ht="17.25" customHeight="1">
      <c r="A45" s="1432" t="s">
        <v>55</v>
      </c>
      <c r="B45" s="934" t="s">
        <v>721</v>
      </c>
      <c r="C45" s="765">
        <v>43542.030555555553</v>
      </c>
      <c r="D45" s="765">
        <v>43542.037499999999</v>
      </c>
      <c r="E45" s="388">
        <v>6.9444444452528842E-3</v>
      </c>
      <c r="F45" s="948" t="s">
        <v>74</v>
      </c>
      <c r="G45" s="949" t="s">
        <v>688</v>
      </c>
      <c r="H45" s="494">
        <v>0</v>
      </c>
      <c r="I45" s="494">
        <v>0</v>
      </c>
      <c r="J45" s="768" t="s">
        <v>588</v>
      </c>
      <c r="K45" s="925"/>
      <c r="M45" s="926"/>
      <c r="N45" s="909"/>
      <c r="O45" s="909"/>
    </row>
    <row r="46" spans="1:15" ht="17.25" customHeight="1">
      <c r="A46" s="936" t="s">
        <v>717</v>
      </c>
      <c r="B46" s="934" t="s">
        <v>722</v>
      </c>
      <c r="C46" s="765">
        <v>43544.434027777781</v>
      </c>
      <c r="D46" s="765">
        <v>43545.023611111108</v>
      </c>
      <c r="E46" s="388">
        <v>0.5895833333270275</v>
      </c>
      <c r="F46" s="948" t="s">
        <v>74</v>
      </c>
      <c r="G46" s="949" t="s">
        <v>723</v>
      </c>
      <c r="H46" s="494">
        <v>0</v>
      </c>
      <c r="I46" s="494">
        <v>0</v>
      </c>
      <c r="J46" s="768" t="s">
        <v>588</v>
      </c>
      <c r="K46" s="925"/>
      <c r="M46" s="926"/>
      <c r="N46" s="909"/>
      <c r="O46" s="909"/>
    </row>
    <row r="47" spans="1:15" ht="17.25" customHeight="1">
      <c r="A47" s="910"/>
      <c r="B47" s="934" t="s">
        <v>722</v>
      </c>
      <c r="C47" s="765">
        <v>43546.368055555555</v>
      </c>
      <c r="D47" s="765">
        <v>43546.540277777778</v>
      </c>
      <c r="E47" s="388">
        <v>0.17222222222335404</v>
      </c>
      <c r="F47" s="948" t="s">
        <v>74</v>
      </c>
      <c r="G47" s="949" t="s">
        <v>688</v>
      </c>
      <c r="H47" s="494">
        <v>0</v>
      </c>
      <c r="I47" s="494">
        <v>0</v>
      </c>
      <c r="J47" s="768" t="s">
        <v>588</v>
      </c>
      <c r="K47" s="925"/>
      <c r="M47" s="926"/>
      <c r="N47" s="909"/>
      <c r="O47" s="909"/>
    </row>
    <row r="48" spans="1:15" ht="17.25" customHeight="1">
      <c r="A48" s="911"/>
      <c r="B48" s="934" t="s">
        <v>722</v>
      </c>
      <c r="C48" s="765">
        <v>43546.625</v>
      </c>
      <c r="D48" s="765">
        <v>43546.746527777781</v>
      </c>
      <c r="E48" s="388">
        <v>0.12152777778101154</v>
      </c>
      <c r="F48" s="948" t="s">
        <v>74</v>
      </c>
      <c r="G48" s="949"/>
      <c r="H48" s="494">
        <v>0</v>
      </c>
      <c r="I48" s="494">
        <v>0</v>
      </c>
      <c r="J48" s="768" t="s">
        <v>588</v>
      </c>
      <c r="K48" s="925"/>
      <c r="M48" s="926"/>
      <c r="N48" s="909"/>
      <c r="O48" s="909"/>
    </row>
    <row r="49" spans="1:15" ht="17.25" customHeight="1">
      <c r="A49" s="1042" t="s">
        <v>724</v>
      </c>
      <c r="B49" s="914" t="s">
        <v>725</v>
      </c>
      <c r="C49" s="765">
        <v>43547.663194444445</v>
      </c>
      <c r="D49" s="765">
        <v>43547.725694444445</v>
      </c>
      <c r="E49" s="388">
        <v>6.25E-2</v>
      </c>
      <c r="F49" s="948" t="s">
        <v>75</v>
      </c>
      <c r="G49" s="949" t="s">
        <v>686</v>
      </c>
      <c r="H49" s="494">
        <v>0</v>
      </c>
      <c r="I49" s="389">
        <v>0</v>
      </c>
      <c r="J49" s="839" t="s">
        <v>588</v>
      </c>
      <c r="K49" s="925"/>
      <c r="M49" s="926"/>
      <c r="N49" s="909"/>
      <c r="O49" s="909"/>
    </row>
    <row r="50" spans="1:15" ht="17.25" customHeight="1">
      <c r="A50" s="771" t="s">
        <v>387</v>
      </c>
      <c r="B50" s="912" t="s">
        <v>726</v>
      </c>
      <c r="C50" s="765">
        <v>43547.890277777777</v>
      </c>
      <c r="D50" s="765">
        <v>43547.96875</v>
      </c>
      <c r="E50" s="388">
        <v>7.8472222223354038E-2</v>
      </c>
      <c r="F50" s="948" t="s">
        <v>75</v>
      </c>
      <c r="G50" s="949" t="s">
        <v>686</v>
      </c>
      <c r="H50" s="494">
        <v>0</v>
      </c>
      <c r="I50" s="389">
        <v>0</v>
      </c>
      <c r="J50" s="839" t="s">
        <v>588</v>
      </c>
      <c r="K50" s="925"/>
      <c r="M50" s="926"/>
      <c r="N50" s="909"/>
      <c r="O50" s="909"/>
    </row>
    <row r="51" spans="1:15" ht="17.25" customHeight="1">
      <c r="A51" s="1034" t="s">
        <v>57</v>
      </c>
      <c r="B51" s="914" t="s">
        <v>691</v>
      </c>
      <c r="C51" s="765">
        <v>43549.446527777778</v>
      </c>
      <c r="D51" s="765">
        <v>43549.472222222219</v>
      </c>
      <c r="E51" s="388">
        <v>2.569444444088731E-2</v>
      </c>
      <c r="F51" s="948" t="s">
        <v>74</v>
      </c>
      <c r="G51" s="949" t="s">
        <v>727</v>
      </c>
      <c r="H51" s="494">
        <v>0</v>
      </c>
      <c r="I51" s="494">
        <v>0</v>
      </c>
      <c r="J51" s="768" t="s">
        <v>588</v>
      </c>
      <c r="K51" s="925"/>
      <c r="M51" s="926"/>
      <c r="N51" s="909"/>
      <c r="O51" s="909"/>
    </row>
    <row r="52" spans="1:15" ht="17.25" customHeight="1">
      <c r="A52" s="1398"/>
      <c r="B52" s="1434" t="s">
        <v>691</v>
      </c>
      <c r="C52" s="773">
        <v>43549.498611111114</v>
      </c>
      <c r="D52" s="773">
        <v>43549.630555555559</v>
      </c>
      <c r="E52" s="577">
        <v>0.13194444444525288</v>
      </c>
      <c r="F52" s="1407" t="s">
        <v>74</v>
      </c>
      <c r="G52" s="1408" t="s">
        <v>688</v>
      </c>
      <c r="H52" s="578">
        <v>0</v>
      </c>
      <c r="I52" s="578">
        <v>0</v>
      </c>
      <c r="J52" s="805" t="s">
        <v>588</v>
      </c>
      <c r="K52" s="925"/>
      <c r="M52" s="926"/>
      <c r="N52" s="909"/>
      <c r="O52" s="909"/>
    </row>
    <row r="53" spans="1:15" ht="17.25" customHeight="1">
      <c r="A53" s="1435"/>
      <c r="B53" s="1436"/>
      <c r="C53" s="821"/>
      <c r="D53" s="821"/>
      <c r="E53" s="612"/>
      <c r="F53" s="1437"/>
      <c r="G53" s="1438"/>
      <c r="H53" s="608"/>
      <c r="I53" s="608"/>
      <c r="J53" s="825"/>
      <c r="K53" s="925"/>
      <c r="M53" s="926"/>
      <c r="N53" s="909"/>
      <c r="O53" s="909"/>
    </row>
    <row r="54" spans="1:15" ht="17.25" customHeight="1">
      <c r="A54" s="1422" t="s">
        <v>728</v>
      </c>
      <c r="B54" s="1423"/>
      <c r="C54" s="1423"/>
      <c r="D54" s="1423"/>
      <c r="E54" s="1423"/>
      <c r="F54" s="1423"/>
      <c r="G54" s="1423"/>
      <c r="H54" s="1423"/>
      <c r="I54" s="1423"/>
      <c r="J54" s="1424" t="s">
        <v>676</v>
      </c>
      <c r="K54" s="925"/>
      <c r="M54" s="926"/>
      <c r="N54" s="909"/>
      <c r="O54" s="909"/>
    </row>
    <row r="55" spans="1:15" ht="20.25" customHeight="1">
      <c r="A55" s="1631" t="s">
        <v>677</v>
      </c>
      <c r="B55" s="1631"/>
      <c r="C55" s="1631"/>
      <c r="D55" s="1631"/>
      <c r="E55" s="1631"/>
      <c r="F55" s="1631"/>
      <c r="G55" s="1631"/>
      <c r="H55" s="1631"/>
      <c r="I55" s="1631"/>
      <c r="J55" s="1631"/>
      <c r="K55" s="925"/>
      <c r="M55" s="926"/>
      <c r="N55" s="909"/>
      <c r="O55" s="909"/>
    </row>
    <row r="56" spans="1:15" ht="17.25" customHeight="1">
      <c r="A56" s="1632" t="s">
        <v>678</v>
      </c>
      <c r="B56" s="1632"/>
      <c r="C56" s="1632"/>
      <c r="D56" s="1632"/>
      <c r="E56" s="1632"/>
      <c r="F56" s="1632"/>
      <c r="G56" s="1632"/>
      <c r="H56" s="1632"/>
      <c r="I56" s="1632"/>
      <c r="J56" s="1632"/>
      <c r="K56" s="925"/>
      <c r="M56" s="926"/>
      <c r="N56" s="909"/>
      <c r="O56" s="909"/>
    </row>
    <row r="57" spans="1:15" ht="17.25" customHeight="1">
      <c r="A57" s="1633" t="s">
        <v>679</v>
      </c>
      <c r="B57" s="1633"/>
      <c r="C57" s="1633"/>
      <c r="D57" s="1633"/>
      <c r="E57" s="1633"/>
      <c r="F57" s="1633"/>
      <c r="G57" s="1633"/>
      <c r="H57" s="1633"/>
      <c r="I57" s="1633"/>
      <c r="J57" s="1633"/>
      <c r="K57" s="925"/>
      <c r="M57" s="926"/>
      <c r="N57" s="909"/>
      <c r="O57" s="909"/>
    </row>
    <row r="58" spans="1:15" ht="17.25" customHeight="1">
      <c r="A58" s="886" t="s">
        <v>575</v>
      </c>
      <c r="B58" s="1423"/>
      <c r="C58" s="887"/>
      <c r="D58" s="807"/>
      <c r="E58" s="888"/>
      <c r="F58" s="889"/>
      <c r="G58" s="809"/>
      <c r="H58" s="810"/>
      <c r="I58" s="809"/>
      <c r="J58" s="809"/>
      <c r="K58" s="925"/>
      <c r="M58" s="926"/>
      <c r="N58" s="909"/>
      <c r="O58" s="909"/>
    </row>
    <row r="59" spans="1:15" ht="17.25" customHeight="1">
      <c r="A59" s="1425" t="s">
        <v>680</v>
      </c>
      <c r="B59" s="890" t="s">
        <v>576</v>
      </c>
      <c r="C59" s="890" t="s">
        <v>681</v>
      </c>
      <c r="D59" s="891" t="s">
        <v>578</v>
      </c>
      <c r="E59" s="892" t="s">
        <v>579</v>
      </c>
      <c r="F59" s="892" t="s">
        <v>79</v>
      </c>
      <c r="G59" s="893" t="s">
        <v>580</v>
      </c>
      <c r="H59" s="890" t="s">
        <v>97</v>
      </c>
      <c r="I59" s="891" t="s">
        <v>682</v>
      </c>
      <c r="J59" s="894" t="s">
        <v>53</v>
      </c>
      <c r="K59" s="925"/>
      <c r="M59" s="926"/>
      <c r="N59" s="909"/>
      <c r="O59" s="909"/>
    </row>
    <row r="60" spans="1:15" ht="17.25" customHeight="1">
      <c r="A60" s="1426" t="s">
        <v>98</v>
      </c>
      <c r="B60" s="895"/>
      <c r="C60" s="896" t="s">
        <v>683</v>
      </c>
      <c r="D60" s="897" t="s">
        <v>683</v>
      </c>
      <c r="E60" s="898"/>
      <c r="F60" s="898" t="s">
        <v>684</v>
      </c>
      <c r="G60" s="899"/>
      <c r="H60" s="896" t="s">
        <v>583</v>
      </c>
      <c r="I60" s="897" t="s">
        <v>584</v>
      </c>
      <c r="J60" s="900"/>
      <c r="K60" s="925"/>
      <c r="M60" s="926"/>
      <c r="N60" s="909"/>
      <c r="O60" s="909"/>
    </row>
    <row r="61" spans="1:15" ht="17.25" customHeight="1">
      <c r="A61" s="806" t="s">
        <v>600</v>
      </c>
      <c r="B61" s="1431"/>
      <c r="C61" s="785"/>
      <c r="D61" s="785"/>
      <c r="E61" s="923"/>
      <c r="F61" s="924"/>
      <c r="G61" s="810"/>
      <c r="H61" s="811"/>
      <c r="I61" s="789"/>
      <c r="J61" s="810"/>
      <c r="K61" s="925"/>
      <c r="M61" s="926"/>
      <c r="N61" s="909"/>
      <c r="O61" s="909"/>
    </row>
    <row r="62" spans="1:15" ht="17.25" customHeight="1">
      <c r="A62" s="1439" t="s">
        <v>63</v>
      </c>
      <c r="B62" s="1440" t="s">
        <v>715</v>
      </c>
      <c r="C62" s="760">
        <v>43555.765277777777</v>
      </c>
      <c r="D62" s="760">
        <v>43555.830555555556</v>
      </c>
      <c r="E62" s="598">
        <v>6.5277777779556345E-2</v>
      </c>
      <c r="F62" s="929" t="s">
        <v>74</v>
      </c>
      <c r="G62" s="930" t="s">
        <v>729</v>
      </c>
      <c r="H62" s="599">
        <v>0</v>
      </c>
      <c r="I62" s="599">
        <v>0</v>
      </c>
      <c r="J62" s="763" t="s">
        <v>588</v>
      </c>
      <c r="K62" s="925"/>
      <c r="M62" s="926"/>
      <c r="N62" s="909"/>
      <c r="O62" s="909"/>
    </row>
    <row r="63" spans="1:15" ht="17.25" customHeight="1">
      <c r="A63" s="1433"/>
      <c r="B63" s="914" t="s">
        <v>716</v>
      </c>
      <c r="C63" s="765">
        <v>43555.765972222223</v>
      </c>
      <c r="D63" s="765">
        <v>43555.782638888886</v>
      </c>
      <c r="E63" s="388">
        <v>1.6666666662786156E-2</v>
      </c>
      <c r="F63" s="948" t="s">
        <v>74</v>
      </c>
      <c r="G63" s="949" t="s">
        <v>688</v>
      </c>
      <c r="H63" s="494">
        <v>0</v>
      </c>
      <c r="I63" s="494">
        <v>0</v>
      </c>
      <c r="J63" s="768" t="s">
        <v>588</v>
      </c>
      <c r="K63" s="925"/>
      <c r="M63" s="926"/>
      <c r="N63" s="909"/>
      <c r="O63" s="909"/>
    </row>
    <row r="64" spans="1:15" ht="17.25" customHeight="1">
      <c r="A64" s="1441" t="s">
        <v>58</v>
      </c>
      <c r="B64" s="912" t="s">
        <v>708</v>
      </c>
      <c r="C64" s="765">
        <v>43555.762499999997</v>
      </c>
      <c r="D64" s="765">
        <v>43555.831944444442</v>
      </c>
      <c r="E64" s="388">
        <v>6.9444444445252884E-2</v>
      </c>
      <c r="F64" s="948" t="s">
        <v>74</v>
      </c>
      <c r="G64" s="949" t="s">
        <v>688</v>
      </c>
      <c r="H64" s="494">
        <v>0</v>
      </c>
      <c r="I64" s="494">
        <v>0</v>
      </c>
      <c r="J64" s="768" t="s">
        <v>588</v>
      </c>
      <c r="K64" s="925"/>
      <c r="M64" s="926"/>
      <c r="N64" s="909"/>
      <c r="O64" s="909"/>
    </row>
    <row r="65" spans="1:17" ht="17.25" customHeight="1">
      <c r="A65" s="1442" t="s">
        <v>55</v>
      </c>
      <c r="B65" s="912" t="s">
        <v>730</v>
      </c>
      <c r="C65" s="765">
        <v>43555.770833333336</v>
      </c>
      <c r="D65" s="765">
        <v>43555.869444444441</v>
      </c>
      <c r="E65" s="388">
        <v>9.8611111105128657E-2</v>
      </c>
      <c r="F65" s="948" t="s">
        <v>74</v>
      </c>
      <c r="G65" s="949" t="s">
        <v>688</v>
      </c>
      <c r="H65" s="494">
        <v>0</v>
      </c>
      <c r="I65" s="494">
        <v>0</v>
      </c>
      <c r="J65" s="768" t="s">
        <v>588</v>
      </c>
      <c r="K65" s="925"/>
      <c r="M65" s="926"/>
      <c r="N65" s="909"/>
      <c r="O65" s="909"/>
    </row>
    <row r="66" spans="1:17" ht="17.25" customHeight="1">
      <c r="A66" s="1443"/>
      <c r="B66" s="912" t="s">
        <v>731</v>
      </c>
      <c r="C66" s="765">
        <v>43555.76458333333</v>
      </c>
      <c r="D66" s="765">
        <v>43555.845833333333</v>
      </c>
      <c r="E66" s="388">
        <v>8.1250000002910383E-2</v>
      </c>
      <c r="F66" s="948" t="s">
        <v>74</v>
      </c>
      <c r="G66" s="949" t="s">
        <v>732</v>
      </c>
      <c r="H66" s="494">
        <v>18</v>
      </c>
      <c r="I66" s="389">
        <v>35.1</v>
      </c>
      <c r="J66" s="827" t="s">
        <v>592</v>
      </c>
      <c r="K66" s="925"/>
      <c r="M66" s="926"/>
      <c r="N66" s="909"/>
      <c r="O66" s="909"/>
    </row>
    <row r="67" spans="1:17" ht="17.25" customHeight="1">
      <c r="A67" s="1443"/>
      <c r="B67" s="912" t="s">
        <v>714</v>
      </c>
      <c r="C67" s="765">
        <v>43555.76666666667</v>
      </c>
      <c r="D67" s="765">
        <v>43555.787499999999</v>
      </c>
      <c r="E67" s="388">
        <v>2.0833333328482695E-2</v>
      </c>
      <c r="F67" s="948" t="s">
        <v>74</v>
      </c>
      <c r="G67" s="949" t="s">
        <v>733</v>
      </c>
      <c r="H67" s="494">
        <v>31</v>
      </c>
      <c r="I67" s="389">
        <v>15.5</v>
      </c>
      <c r="J67" s="827" t="s">
        <v>592</v>
      </c>
      <c r="K67" s="925"/>
      <c r="M67" s="926"/>
      <c r="N67" s="909"/>
      <c r="O67" s="909"/>
    </row>
    <row r="68" spans="1:17" ht="17.25" customHeight="1">
      <c r="A68" s="1444"/>
      <c r="B68" s="912" t="s">
        <v>721</v>
      </c>
      <c r="C68" s="765">
        <v>43555.76458333333</v>
      </c>
      <c r="D68" s="765">
        <v>43555.806250000001</v>
      </c>
      <c r="E68" s="388">
        <v>4.1666666671517305E-2</v>
      </c>
      <c r="F68" s="948" t="s">
        <v>74</v>
      </c>
      <c r="G68" s="949" t="s">
        <v>732</v>
      </c>
      <c r="H68" s="494">
        <v>30</v>
      </c>
      <c r="I68" s="389">
        <v>30</v>
      </c>
      <c r="J68" s="827" t="s">
        <v>592</v>
      </c>
      <c r="K68" s="925"/>
      <c r="M68" s="926"/>
      <c r="N68" s="909"/>
      <c r="O68" s="909"/>
    </row>
    <row r="69" spans="1:17" ht="17.25" customHeight="1">
      <c r="A69" s="1441" t="s">
        <v>615</v>
      </c>
      <c r="B69" s="912" t="s">
        <v>734</v>
      </c>
      <c r="C69" s="765">
        <v>43555.732638888891</v>
      </c>
      <c r="D69" s="765">
        <v>43555.861111111109</v>
      </c>
      <c r="E69" s="388">
        <v>0.12847222221898846</v>
      </c>
      <c r="F69" s="948" t="s">
        <v>74</v>
      </c>
      <c r="G69" s="949" t="s">
        <v>735</v>
      </c>
      <c r="H69" s="494">
        <v>0</v>
      </c>
      <c r="I69" s="494">
        <v>0</v>
      </c>
      <c r="J69" s="768" t="s">
        <v>588</v>
      </c>
      <c r="K69" s="925"/>
      <c r="M69" s="926"/>
      <c r="N69" s="909"/>
      <c r="O69" s="909"/>
    </row>
    <row r="70" spans="1:17" ht="17.25" customHeight="1">
      <c r="A70" s="1441" t="s">
        <v>736</v>
      </c>
      <c r="B70" s="912" t="s">
        <v>737</v>
      </c>
      <c r="C70" s="765">
        <v>43555.76458333333</v>
      </c>
      <c r="D70" s="765">
        <v>43555.79583333333</v>
      </c>
      <c r="E70" s="388">
        <v>3.125E-2</v>
      </c>
      <c r="F70" s="948" t="s">
        <v>74</v>
      </c>
      <c r="G70" s="949" t="s">
        <v>738</v>
      </c>
      <c r="H70" s="494">
        <v>0</v>
      </c>
      <c r="I70" s="494">
        <v>0</v>
      </c>
      <c r="J70" s="768" t="s">
        <v>588</v>
      </c>
      <c r="K70" s="925"/>
      <c r="M70" s="926"/>
      <c r="N70" s="909"/>
      <c r="O70" s="909"/>
    </row>
    <row r="71" spans="1:17" ht="17.25" customHeight="1">
      <c r="A71" s="1445" t="s">
        <v>739</v>
      </c>
      <c r="B71" s="914" t="s">
        <v>740</v>
      </c>
      <c r="C71" s="765">
        <v>43555.76458333333</v>
      </c>
      <c r="D71" s="765">
        <v>43556.715277777781</v>
      </c>
      <c r="E71" s="388">
        <v>0.95069444445107365</v>
      </c>
      <c r="F71" s="948" t="s">
        <v>74</v>
      </c>
      <c r="G71" s="949" t="s">
        <v>727</v>
      </c>
      <c r="H71" s="494">
        <v>0</v>
      </c>
      <c r="I71" s="494">
        <v>0</v>
      </c>
      <c r="J71" s="768" t="s">
        <v>588</v>
      </c>
      <c r="K71" s="925"/>
      <c r="M71" s="926"/>
      <c r="N71" s="909"/>
      <c r="O71" s="909"/>
    </row>
    <row r="72" spans="1:17" ht="17.25" customHeight="1">
      <c r="A72" s="1034" t="s">
        <v>615</v>
      </c>
      <c r="B72" s="912" t="s">
        <v>741</v>
      </c>
      <c r="C72" s="765">
        <v>43555.893055555556</v>
      </c>
      <c r="D72" s="765">
        <v>43556.427083333336</v>
      </c>
      <c r="E72" s="388">
        <v>0.53402777777955635</v>
      </c>
      <c r="F72" s="948" t="s">
        <v>74</v>
      </c>
      <c r="G72" s="1429" t="s">
        <v>688</v>
      </c>
      <c r="H72" s="494">
        <v>0</v>
      </c>
      <c r="I72" s="494">
        <v>0</v>
      </c>
      <c r="J72" s="768" t="s">
        <v>588</v>
      </c>
      <c r="K72" s="925"/>
      <c r="M72" s="926"/>
      <c r="N72" s="909"/>
      <c r="O72" s="909"/>
    </row>
    <row r="73" spans="1:17" ht="17.25" customHeight="1">
      <c r="A73" s="945"/>
      <c r="B73" s="912" t="s">
        <v>741</v>
      </c>
      <c r="C73" s="765">
        <v>43555.493055555555</v>
      </c>
      <c r="D73" s="765">
        <v>43556.51666666667</v>
      </c>
      <c r="E73" s="388">
        <v>1.023611111115315</v>
      </c>
      <c r="F73" s="948" t="s">
        <v>74</v>
      </c>
      <c r="G73" s="946"/>
      <c r="H73" s="494">
        <v>0</v>
      </c>
      <c r="I73" s="494">
        <v>0</v>
      </c>
      <c r="J73" s="768" t="s">
        <v>588</v>
      </c>
      <c r="K73" s="925"/>
      <c r="M73" s="926"/>
      <c r="N73" s="909"/>
      <c r="O73" s="909"/>
    </row>
    <row r="74" spans="1:17" ht="15.75">
      <c r="A74" s="1446"/>
      <c r="B74" s="1446"/>
      <c r="C74" s="1446"/>
      <c r="D74" s="777" t="s">
        <v>598</v>
      </c>
      <c r="E74" s="778">
        <v>6.5291666666744277</v>
      </c>
      <c r="F74" s="779"/>
      <c r="G74" s="780" t="s">
        <v>599</v>
      </c>
      <c r="H74" s="782"/>
      <c r="I74" s="782">
        <v>128.93333333333334</v>
      </c>
      <c r="J74" s="1446"/>
      <c r="K74" s="922"/>
      <c r="M74" s="926"/>
      <c r="N74" s="909"/>
      <c r="O74" s="989"/>
      <c r="P74" s="990"/>
      <c r="Q74" s="990"/>
    </row>
    <row r="75" spans="1:17" ht="20.25" customHeight="1">
      <c r="A75" s="806" t="s">
        <v>619</v>
      </c>
      <c r="B75" s="1427"/>
      <c r="C75" s="1427"/>
      <c r="D75" s="1427"/>
      <c r="E75" s="1427"/>
      <c r="F75" s="1427"/>
      <c r="G75" s="1427"/>
      <c r="H75" s="1427"/>
      <c r="I75" s="1427"/>
      <c r="J75" s="1427"/>
      <c r="M75" s="926"/>
      <c r="N75" s="909"/>
      <c r="O75" s="909"/>
    </row>
    <row r="76" spans="1:17" ht="20.25" customHeight="1">
      <c r="A76" s="1439" t="s">
        <v>624</v>
      </c>
      <c r="B76" s="1440" t="s">
        <v>742</v>
      </c>
      <c r="C76" s="760">
        <v>43535.866666666669</v>
      </c>
      <c r="D76" s="760">
        <v>43536.392361111109</v>
      </c>
      <c r="E76" s="598">
        <v>0.52569444444088731</v>
      </c>
      <c r="F76" s="929" t="s">
        <v>75</v>
      </c>
      <c r="G76" s="947" t="s">
        <v>743</v>
      </c>
      <c r="H76" s="599">
        <v>0</v>
      </c>
      <c r="I76" s="599">
        <v>0</v>
      </c>
      <c r="J76" s="814" t="s">
        <v>588</v>
      </c>
      <c r="K76" s="954"/>
      <c r="M76" s="926"/>
      <c r="N76" s="909"/>
      <c r="O76" s="909"/>
    </row>
    <row r="77" spans="1:17" ht="20.25" customHeight="1">
      <c r="A77" s="945"/>
      <c r="B77" s="914" t="s">
        <v>742</v>
      </c>
      <c r="C77" s="765">
        <v>43536.340277777781</v>
      </c>
      <c r="D77" s="765">
        <v>43536.392361111109</v>
      </c>
      <c r="E77" s="388">
        <v>5.2083333328482695E-2</v>
      </c>
      <c r="F77" s="948" t="s">
        <v>75</v>
      </c>
      <c r="G77" s="949" t="s">
        <v>686</v>
      </c>
      <c r="H77" s="494">
        <v>0</v>
      </c>
      <c r="I77" s="389">
        <v>0</v>
      </c>
      <c r="J77" s="839" t="s">
        <v>588</v>
      </c>
      <c r="K77" s="955"/>
      <c r="M77" s="926"/>
      <c r="N77" s="909"/>
      <c r="O77" s="909"/>
    </row>
    <row r="78" spans="1:17" ht="18" customHeight="1">
      <c r="A78" s="771" t="s">
        <v>507</v>
      </c>
      <c r="B78" s="912" t="s">
        <v>744</v>
      </c>
      <c r="C78" s="765">
        <v>43538.352777777778</v>
      </c>
      <c r="D78" s="765">
        <v>43538.423611111109</v>
      </c>
      <c r="E78" s="388">
        <v>7.0833333331393078E-2</v>
      </c>
      <c r="F78" s="948" t="s">
        <v>75</v>
      </c>
      <c r="G78" s="949" t="s">
        <v>686</v>
      </c>
      <c r="H78" s="494">
        <v>0</v>
      </c>
      <c r="I78" s="389">
        <v>0</v>
      </c>
      <c r="J78" s="839" t="s">
        <v>588</v>
      </c>
      <c r="K78" s="955"/>
      <c r="M78" s="926"/>
      <c r="N78" s="909"/>
      <c r="O78" s="909"/>
    </row>
    <row r="79" spans="1:17" ht="18" customHeight="1">
      <c r="A79" s="771" t="s">
        <v>745</v>
      </c>
      <c r="B79" s="912" t="s">
        <v>746</v>
      </c>
      <c r="C79" s="765">
        <v>43540.719444444447</v>
      </c>
      <c r="D79" s="765">
        <v>43540.731944444444</v>
      </c>
      <c r="E79" s="388">
        <v>1.2499999997089617E-2</v>
      </c>
      <c r="F79" s="948" t="s">
        <v>74</v>
      </c>
      <c r="G79" s="949" t="s">
        <v>747</v>
      </c>
      <c r="H79" s="604">
        <v>121</v>
      </c>
      <c r="I79" s="591">
        <v>34.283333333333331</v>
      </c>
      <c r="J79" s="950" t="s">
        <v>748</v>
      </c>
      <c r="K79" s="955"/>
      <c r="M79" s="926"/>
      <c r="N79" s="909"/>
      <c r="O79" s="909"/>
    </row>
    <row r="80" spans="1:17" ht="18" customHeight="1">
      <c r="A80" s="771"/>
      <c r="B80" s="912" t="s">
        <v>749</v>
      </c>
      <c r="C80" s="765">
        <v>43540.719444444447</v>
      </c>
      <c r="D80" s="765">
        <v>43540.731249999997</v>
      </c>
      <c r="E80" s="388">
        <v>1.1805555550381541E-2</v>
      </c>
      <c r="F80" s="948" t="s">
        <v>74</v>
      </c>
      <c r="G80" s="949" t="s">
        <v>688</v>
      </c>
      <c r="H80" s="628"/>
      <c r="I80" s="628"/>
      <c r="J80" s="951"/>
      <c r="K80" s="955"/>
      <c r="M80" s="926"/>
      <c r="N80" s="909"/>
      <c r="O80" s="909"/>
    </row>
    <row r="81" spans="1:15" ht="18" customHeight="1">
      <c r="A81" s="1034" t="s">
        <v>507</v>
      </c>
      <c r="B81" s="912" t="s">
        <v>750</v>
      </c>
      <c r="C81" s="765">
        <v>43540.720138888886</v>
      </c>
      <c r="D81" s="765">
        <v>43540.744444444441</v>
      </c>
      <c r="E81" s="388">
        <v>2.4305555554747116E-2</v>
      </c>
      <c r="F81" s="948" t="s">
        <v>74</v>
      </c>
      <c r="G81" s="949" t="s">
        <v>747</v>
      </c>
      <c r="H81" s="494">
        <v>0</v>
      </c>
      <c r="I81" s="389">
        <v>0</v>
      </c>
      <c r="J81" s="839" t="s">
        <v>588</v>
      </c>
      <c r="K81" s="955"/>
      <c r="M81" s="926"/>
      <c r="N81" s="909"/>
      <c r="O81" s="909"/>
    </row>
    <row r="82" spans="1:15" ht="18" customHeight="1">
      <c r="A82" s="910"/>
      <c r="B82" s="912" t="s">
        <v>744</v>
      </c>
      <c r="C82" s="765">
        <v>43540.716666666667</v>
      </c>
      <c r="D82" s="765">
        <v>43540.744444444441</v>
      </c>
      <c r="E82" s="388">
        <v>2.7777777773735579E-2</v>
      </c>
      <c r="F82" s="948" t="s">
        <v>74</v>
      </c>
      <c r="G82" s="949" t="s">
        <v>747</v>
      </c>
      <c r="H82" s="494">
        <v>0</v>
      </c>
      <c r="I82" s="389">
        <v>0</v>
      </c>
      <c r="J82" s="839" t="s">
        <v>588</v>
      </c>
      <c r="K82" s="955"/>
      <c r="M82" s="926"/>
      <c r="N82" s="909"/>
      <c r="O82" s="909"/>
    </row>
    <row r="83" spans="1:15" ht="18" customHeight="1">
      <c r="A83" s="911"/>
      <c r="B83" s="912" t="s">
        <v>751</v>
      </c>
      <c r="C83" s="765">
        <v>43540.720138888886</v>
      </c>
      <c r="D83" s="765">
        <v>43540.745833333334</v>
      </c>
      <c r="E83" s="388">
        <v>2.5694444448163267E-2</v>
      </c>
      <c r="F83" s="948" t="s">
        <v>74</v>
      </c>
      <c r="G83" s="949"/>
      <c r="H83" s="494">
        <v>0</v>
      </c>
      <c r="I83" s="389">
        <v>0</v>
      </c>
      <c r="J83" s="839" t="s">
        <v>588</v>
      </c>
      <c r="K83" s="955"/>
      <c r="M83" s="926"/>
      <c r="N83" s="909"/>
      <c r="O83" s="909"/>
    </row>
    <row r="84" spans="1:15" ht="18" customHeight="1">
      <c r="A84" s="771" t="s">
        <v>752</v>
      </c>
      <c r="B84" s="912" t="s">
        <v>753</v>
      </c>
      <c r="C84" s="765">
        <v>43540.73541666667</v>
      </c>
      <c r="D84" s="765">
        <v>43540.745833333334</v>
      </c>
      <c r="E84" s="388">
        <v>1.0416666664241347E-2</v>
      </c>
      <c r="F84" s="948" t="s">
        <v>74</v>
      </c>
      <c r="G84" s="949" t="s">
        <v>747</v>
      </c>
      <c r="H84" s="494">
        <v>0</v>
      </c>
      <c r="I84" s="389">
        <v>0</v>
      </c>
      <c r="J84" s="839" t="s">
        <v>588</v>
      </c>
      <c r="K84" s="955"/>
      <c r="M84" s="926"/>
      <c r="N84" s="909"/>
      <c r="O84" s="909"/>
    </row>
    <row r="85" spans="1:15" ht="14.25" customHeight="1">
      <c r="A85" s="1042" t="s">
        <v>624</v>
      </c>
      <c r="B85" s="914" t="s">
        <v>742</v>
      </c>
      <c r="C85" s="765">
        <v>43540.736111111109</v>
      </c>
      <c r="D85" s="765">
        <v>43540.753472222219</v>
      </c>
      <c r="E85" s="388">
        <v>1.7361111109494232E-2</v>
      </c>
      <c r="F85" s="948" t="s">
        <v>74</v>
      </c>
      <c r="G85" s="949" t="s">
        <v>747</v>
      </c>
      <c r="H85" s="494">
        <v>200</v>
      </c>
      <c r="I85" s="389">
        <v>83.333333333333329</v>
      </c>
      <c r="J85" s="839" t="s">
        <v>592</v>
      </c>
      <c r="K85" s="955"/>
      <c r="M85" s="926"/>
      <c r="N85" s="909"/>
      <c r="O85" s="909"/>
    </row>
    <row r="86" spans="1:15" ht="15" customHeight="1">
      <c r="A86" s="771" t="s">
        <v>507</v>
      </c>
      <c r="B86" s="912" t="s">
        <v>744</v>
      </c>
      <c r="C86" s="765">
        <v>43544.306250000001</v>
      </c>
      <c r="D86" s="765">
        <v>43544.334722222222</v>
      </c>
      <c r="E86" s="388">
        <v>2.8472222220443655E-2</v>
      </c>
      <c r="F86" s="948" t="s">
        <v>74</v>
      </c>
      <c r="G86" s="949" t="s">
        <v>688</v>
      </c>
      <c r="H86" s="494">
        <v>10</v>
      </c>
      <c r="I86" s="389">
        <v>6.833333333333333</v>
      </c>
      <c r="J86" s="839" t="s">
        <v>592</v>
      </c>
      <c r="K86" s="955"/>
      <c r="M86" s="926"/>
      <c r="N86" s="909"/>
      <c r="O86" s="909"/>
    </row>
    <row r="87" spans="1:15" ht="18" customHeight="1">
      <c r="A87" s="1034" t="s">
        <v>754</v>
      </c>
      <c r="B87" s="912" t="s">
        <v>755</v>
      </c>
      <c r="C87" s="765">
        <v>43545.427777777775</v>
      </c>
      <c r="D87" s="765">
        <v>43545.506944444445</v>
      </c>
      <c r="E87" s="388">
        <v>7.9166666670062114E-2</v>
      </c>
      <c r="F87" s="948" t="s">
        <v>75</v>
      </c>
      <c r="G87" s="949" t="s">
        <v>686</v>
      </c>
      <c r="H87" s="494">
        <v>0</v>
      </c>
      <c r="I87" s="389">
        <v>0</v>
      </c>
      <c r="J87" s="839" t="s">
        <v>588</v>
      </c>
      <c r="K87" s="955"/>
      <c r="M87" s="926"/>
      <c r="N87" s="909"/>
      <c r="O87" s="909"/>
    </row>
    <row r="88" spans="1:15" ht="15" customHeight="1">
      <c r="A88" s="910"/>
      <c r="B88" s="1447" t="s">
        <v>756</v>
      </c>
      <c r="C88" s="765">
        <v>43545.436111111114</v>
      </c>
      <c r="D88" s="765">
        <v>43545.517361111109</v>
      </c>
      <c r="E88" s="388">
        <v>8.1249999995634425E-2</v>
      </c>
      <c r="F88" s="948" t="s">
        <v>75</v>
      </c>
      <c r="G88" s="949" t="s">
        <v>686</v>
      </c>
      <c r="H88" s="494">
        <v>0</v>
      </c>
      <c r="I88" s="389">
        <v>0</v>
      </c>
      <c r="J88" s="839" t="s">
        <v>588</v>
      </c>
      <c r="K88" s="955"/>
      <c r="M88" s="926"/>
      <c r="N88" s="909"/>
      <c r="O88" s="909"/>
    </row>
    <row r="89" spans="1:15" ht="15.75" customHeight="1">
      <c r="A89" s="1035"/>
      <c r="B89" s="1448" t="s">
        <v>757</v>
      </c>
      <c r="C89" s="773">
        <v>43549.536805555559</v>
      </c>
      <c r="D89" s="773">
        <v>43549.584027777775</v>
      </c>
      <c r="E89" s="577">
        <v>4.722222221607808E-2</v>
      </c>
      <c r="F89" s="1407" t="s">
        <v>75</v>
      </c>
      <c r="G89" s="1408" t="s">
        <v>638</v>
      </c>
      <c r="H89" s="578">
        <v>0</v>
      </c>
      <c r="I89" s="579">
        <v>0</v>
      </c>
      <c r="J89" s="952" t="s">
        <v>588</v>
      </c>
      <c r="K89" s="955"/>
      <c r="M89" s="926"/>
      <c r="N89" s="909"/>
      <c r="O89" s="909"/>
    </row>
    <row r="90" spans="1:15" ht="16.5" customHeight="1">
      <c r="A90" s="840"/>
      <c r="B90" s="1446"/>
      <c r="C90" s="1446"/>
      <c r="D90" s="777" t="s">
        <v>598</v>
      </c>
      <c r="E90" s="778">
        <v>11.197916666649689</v>
      </c>
      <c r="F90" s="779"/>
      <c r="G90" s="780" t="s">
        <v>599</v>
      </c>
      <c r="H90" s="782"/>
      <c r="I90" s="782">
        <v>124.44999999999999</v>
      </c>
      <c r="J90" s="1446"/>
      <c r="K90" s="955"/>
      <c r="M90" s="926"/>
      <c r="N90" s="909"/>
      <c r="O90" s="909"/>
    </row>
    <row r="91" spans="1:15" ht="14.25" customHeight="1">
      <c r="A91" s="806" t="s">
        <v>758</v>
      </c>
      <c r="B91" s="1427"/>
      <c r="C91" s="1427"/>
      <c r="D91" s="1427"/>
      <c r="E91" s="1427"/>
      <c r="F91" s="1427"/>
      <c r="G91" s="1427"/>
      <c r="H91" s="1427"/>
      <c r="I91" s="1427"/>
      <c r="J91" s="1427"/>
      <c r="M91" s="926"/>
      <c r="N91" s="909"/>
      <c r="O91" s="909"/>
    </row>
    <row r="92" spans="1:15" ht="15" customHeight="1">
      <c r="A92" s="1449" t="s">
        <v>50</v>
      </c>
      <c r="B92" s="1402" t="s">
        <v>759</v>
      </c>
      <c r="C92" s="760">
        <v>43531.041666666664</v>
      </c>
      <c r="D92" s="760">
        <v>43531.057638888888</v>
      </c>
      <c r="E92" s="598">
        <v>1.5972222223354038E-2</v>
      </c>
      <c r="F92" s="929" t="s">
        <v>74</v>
      </c>
      <c r="G92" s="930" t="s">
        <v>688</v>
      </c>
      <c r="H92" s="599">
        <v>0</v>
      </c>
      <c r="I92" s="599">
        <v>0</v>
      </c>
      <c r="J92" s="763" t="s">
        <v>588</v>
      </c>
      <c r="K92" s="954"/>
      <c r="M92" s="926"/>
      <c r="N92" s="909"/>
      <c r="O92" s="909"/>
    </row>
    <row r="93" spans="1:15" ht="13.5" customHeight="1">
      <c r="A93" s="911"/>
      <c r="B93" s="912" t="s">
        <v>760</v>
      </c>
      <c r="C93" s="765">
        <v>43534.11041666667</v>
      </c>
      <c r="D93" s="765">
        <v>43534.126388888886</v>
      </c>
      <c r="E93" s="388">
        <v>1.597222221607808E-2</v>
      </c>
      <c r="F93" s="948" t="s">
        <v>74</v>
      </c>
      <c r="G93" s="949" t="s">
        <v>688</v>
      </c>
      <c r="H93" s="494">
        <v>0</v>
      </c>
      <c r="I93" s="494">
        <v>0</v>
      </c>
      <c r="J93" s="768" t="s">
        <v>588</v>
      </c>
      <c r="K93" s="955"/>
      <c r="M93" s="926"/>
      <c r="N93" s="909"/>
      <c r="O93" s="909"/>
    </row>
    <row r="94" spans="1:15" ht="17.25" customHeight="1">
      <c r="A94" s="771" t="s">
        <v>761</v>
      </c>
      <c r="B94" s="912" t="s">
        <v>762</v>
      </c>
      <c r="C94" s="765">
        <v>43536.184027777781</v>
      </c>
      <c r="D94" s="765">
        <v>43536.205555555556</v>
      </c>
      <c r="E94" s="388">
        <v>2.1527777775190771E-2</v>
      </c>
      <c r="F94" s="948" t="s">
        <v>74</v>
      </c>
      <c r="G94" s="949" t="s">
        <v>688</v>
      </c>
      <c r="H94" s="494">
        <v>14</v>
      </c>
      <c r="I94" s="605">
        <v>7.2333333333333334</v>
      </c>
      <c r="J94" s="839" t="s">
        <v>763</v>
      </c>
      <c r="K94" s="955"/>
      <c r="M94" s="926"/>
      <c r="N94" s="909"/>
      <c r="O94" s="909"/>
    </row>
    <row r="95" spans="1:15" ht="16.5" customHeight="1">
      <c r="A95" s="771" t="s">
        <v>764</v>
      </c>
      <c r="B95" s="912" t="s">
        <v>765</v>
      </c>
      <c r="C95" s="765">
        <v>43538.654861111114</v>
      </c>
      <c r="D95" s="765">
        <v>43541.78125</v>
      </c>
      <c r="E95" s="388">
        <v>3.1263888888861402</v>
      </c>
      <c r="F95" s="948" t="s">
        <v>74</v>
      </c>
      <c r="G95" s="949" t="s">
        <v>688</v>
      </c>
      <c r="H95" s="494">
        <v>0</v>
      </c>
      <c r="I95" s="494">
        <v>0</v>
      </c>
      <c r="J95" s="768" t="s">
        <v>588</v>
      </c>
      <c r="K95" s="955"/>
      <c r="M95" s="926"/>
      <c r="N95" s="909"/>
      <c r="O95" s="909"/>
    </row>
    <row r="96" spans="1:15" ht="17.25" customHeight="1">
      <c r="A96" s="771" t="s">
        <v>766</v>
      </c>
      <c r="B96" s="912" t="s">
        <v>767</v>
      </c>
      <c r="C96" s="765">
        <v>43541.919444444444</v>
      </c>
      <c r="D96" s="765">
        <v>43541.977777777778</v>
      </c>
      <c r="E96" s="388">
        <v>5.8333333334303461E-2</v>
      </c>
      <c r="F96" s="948" t="s">
        <v>74</v>
      </c>
      <c r="G96" s="949" t="s">
        <v>688</v>
      </c>
      <c r="H96" s="494">
        <v>0</v>
      </c>
      <c r="I96" s="494">
        <v>0</v>
      </c>
      <c r="J96" s="768" t="s">
        <v>588</v>
      </c>
      <c r="K96" s="955"/>
      <c r="M96" s="926"/>
      <c r="N96" s="909"/>
      <c r="O96" s="909"/>
    </row>
    <row r="97" spans="1:15" ht="15.75" customHeight="1">
      <c r="A97" s="771" t="s">
        <v>519</v>
      </c>
      <c r="B97" s="912" t="s">
        <v>768</v>
      </c>
      <c r="C97" s="765">
        <v>43541.981944444444</v>
      </c>
      <c r="D97" s="765">
        <v>43542.069444444445</v>
      </c>
      <c r="E97" s="388">
        <v>8.7500000001455192E-2</v>
      </c>
      <c r="F97" s="948" t="s">
        <v>74</v>
      </c>
      <c r="G97" s="949" t="s">
        <v>688</v>
      </c>
      <c r="H97" s="494">
        <v>0</v>
      </c>
      <c r="I97" s="494">
        <v>0</v>
      </c>
      <c r="J97" s="768" t="s">
        <v>588</v>
      </c>
      <c r="K97" s="955"/>
      <c r="M97" s="926"/>
      <c r="N97" s="909"/>
      <c r="O97" s="909"/>
    </row>
    <row r="98" spans="1:15" ht="14.25" customHeight="1">
      <c r="A98" s="771" t="s">
        <v>766</v>
      </c>
      <c r="B98" s="912" t="s">
        <v>769</v>
      </c>
      <c r="C98" s="765">
        <v>43543.961805555555</v>
      </c>
      <c r="D98" s="765">
        <v>43544.456250000003</v>
      </c>
      <c r="E98" s="388">
        <v>0.49444444444816327</v>
      </c>
      <c r="F98" s="948" t="s">
        <v>74</v>
      </c>
      <c r="G98" s="949" t="s">
        <v>770</v>
      </c>
      <c r="H98" s="494">
        <v>0</v>
      </c>
      <c r="I98" s="494">
        <v>0</v>
      </c>
      <c r="J98" s="768" t="s">
        <v>588</v>
      </c>
      <c r="K98" s="955"/>
      <c r="M98" s="926"/>
      <c r="N98" s="909"/>
      <c r="O98" s="909"/>
    </row>
    <row r="99" spans="1:15" ht="17.25" customHeight="1">
      <c r="A99" s="771" t="s">
        <v>771</v>
      </c>
      <c r="B99" s="912" t="s">
        <v>772</v>
      </c>
      <c r="C99" s="765">
        <v>43545.431944444441</v>
      </c>
      <c r="D99" s="765">
        <v>43545.453472222223</v>
      </c>
      <c r="E99" s="388">
        <v>2.1527777782466728E-2</v>
      </c>
      <c r="F99" s="766" t="s">
        <v>75</v>
      </c>
      <c r="G99" s="767" t="s">
        <v>773</v>
      </c>
      <c r="H99" s="494">
        <v>0</v>
      </c>
      <c r="I99" s="605">
        <v>0</v>
      </c>
      <c r="J99" s="839" t="s">
        <v>588</v>
      </c>
      <c r="K99" s="955"/>
      <c r="M99" s="926"/>
      <c r="N99" s="909"/>
      <c r="O99" s="909"/>
    </row>
    <row r="100" spans="1:15" ht="17.25" customHeight="1">
      <c r="A100" s="1034" t="s">
        <v>766</v>
      </c>
      <c r="B100" s="912" t="s">
        <v>769</v>
      </c>
      <c r="C100" s="765">
        <v>43545.605555555558</v>
      </c>
      <c r="D100" s="765">
        <v>43545.649305555555</v>
      </c>
      <c r="E100" s="388">
        <v>4.3749999997089617E-2</v>
      </c>
      <c r="F100" s="948" t="s">
        <v>74</v>
      </c>
      <c r="G100" s="949" t="s">
        <v>688</v>
      </c>
      <c r="H100" s="494">
        <v>0</v>
      </c>
      <c r="I100" s="605">
        <v>0</v>
      </c>
      <c r="J100" s="839" t="s">
        <v>588</v>
      </c>
      <c r="K100" s="955"/>
      <c r="M100" s="926"/>
      <c r="N100" s="909"/>
      <c r="O100" s="909"/>
    </row>
    <row r="101" spans="1:15" ht="17.25" customHeight="1">
      <c r="A101" s="911"/>
      <c r="B101" s="912" t="s">
        <v>769</v>
      </c>
      <c r="C101" s="765">
        <v>43545.649305555555</v>
      </c>
      <c r="D101" s="765">
        <v>43545.742361111108</v>
      </c>
      <c r="E101" s="388">
        <v>9.3055555553291924E-2</v>
      </c>
      <c r="F101" s="948" t="s">
        <v>74</v>
      </c>
      <c r="G101" s="949"/>
      <c r="H101" s="494">
        <v>0</v>
      </c>
      <c r="I101" s="605">
        <v>0</v>
      </c>
      <c r="J101" s="839" t="s">
        <v>588</v>
      </c>
      <c r="K101" s="955"/>
      <c r="M101" s="926"/>
      <c r="N101" s="909"/>
      <c r="O101" s="909"/>
    </row>
    <row r="102" spans="1:15" ht="17.25" customHeight="1">
      <c r="A102" s="771" t="s">
        <v>761</v>
      </c>
      <c r="B102" s="912" t="s">
        <v>762</v>
      </c>
      <c r="C102" s="765">
        <v>43546.029861111114</v>
      </c>
      <c r="D102" s="765">
        <v>43546.040972222225</v>
      </c>
      <c r="E102" s="388">
        <v>1.1111111110949423E-2</v>
      </c>
      <c r="F102" s="948" t="s">
        <v>74</v>
      </c>
      <c r="G102" s="949" t="s">
        <v>688</v>
      </c>
      <c r="H102" s="494">
        <v>0</v>
      </c>
      <c r="I102" s="494">
        <v>0</v>
      </c>
      <c r="J102" s="768" t="s">
        <v>588</v>
      </c>
      <c r="K102" s="955"/>
      <c r="M102" s="926"/>
      <c r="N102" s="909"/>
      <c r="O102" s="909"/>
    </row>
    <row r="103" spans="1:15" ht="17.25" customHeight="1">
      <c r="A103" s="1034" t="s">
        <v>774</v>
      </c>
      <c r="B103" s="912" t="s">
        <v>775</v>
      </c>
      <c r="C103" s="765">
        <v>43546.052083333336</v>
      </c>
      <c r="D103" s="765">
        <v>43546.076388888891</v>
      </c>
      <c r="E103" s="388">
        <v>2.4305555554747116E-2</v>
      </c>
      <c r="F103" s="948" t="s">
        <v>74</v>
      </c>
      <c r="G103" s="949" t="s">
        <v>688</v>
      </c>
      <c r="H103" s="494">
        <v>0</v>
      </c>
      <c r="I103" s="494">
        <v>0</v>
      </c>
      <c r="J103" s="768" t="s">
        <v>588</v>
      </c>
      <c r="K103" s="955"/>
      <c r="M103" s="926"/>
      <c r="N103" s="909"/>
      <c r="O103" s="909"/>
    </row>
    <row r="104" spans="1:15" ht="17.25" customHeight="1">
      <c r="A104" s="911"/>
      <c r="B104" s="912" t="s">
        <v>775</v>
      </c>
      <c r="C104" s="765">
        <v>43546.208333333336</v>
      </c>
      <c r="D104" s="765">
        <v>43546.291666666664</v>
      </c>
      <c r="E104" s="388">
        <v>8.3333333328482695E-2</v>
      </c>
      <c r="F104" s="948" t="s">
        <v>74</v>
      </c>
      <c r="G104" s="949"/>
      <c r="H104" s="494">
        <v>0</v>
      </c>
      <c r="I104" s="494">
        <v>0</v>
      </c>
      <c r="J104" s="768" t="s">
        <v>588</v>
      </c>
      <c r="K104" s="955"/>
      <c r="M104" s="926"/>
      <c r="N104" s="909"/>
      <c r="O104" s="909"/>
    </row>
    <row r="105" spans="1:15" ht="17.25" customHeight="1">
      <c r="A105" s="771" t="s">
        <v>776</v>
      </c>
      <c r="B105" s="912" t="s">
        <v>777</v>
      </c>
      <c r="C105" s="765">
        <v>43546.262499999997</v>
      </c>
      <c r="D105" s="765">
        <v>43546.269444444442</v>
      </c>
      <c r="E105" s="388">
        <v>6.9444444452528842E-3</v>
      </c>
      <c r="F105" s="948" t="s">
        <v>74</v>
      </c>
      <c r="G105" s="949" t="s">
        <v>688</v>
      </c>
      <c r="H105" s="494">
        <v>0</v>
      </c>
      <c r="I105" s="494">
        <v>0</v>
      </c>
      <c r="J105" s="768" t="s">
        <v>588</v>
      </c>
      <c r="K105" s="955"/>
      <c r="M105" s="926"/>
      <c r="N105" s="909"/>
      <c r="O105" s="909"/>
    </row>
    <row r="106" spans="1:15" ht="17.25" customHeight="1">
      <c r="A106" s="771" t="s">
        <v>761</v>
      </c>
      <c r="B106" s="912" t="s">
        <v>762</v>
      </c>
      <c r="C106" s="765">
        <v>43553.922222222223</v>
      </c>
      <c r="D106" s="765">
        <v>43553.932638888888</v>
      </c>
      <c r="E106" s="388">
        <v>1.0416666664241347E-2</v>
      </c>
      <c r="F106" s="948" t="s">
        <v>74</v>
      </c>
      <c r="G106" s="949" t="s">
        <v>688</v>
      </c>
      <c r="H106" s="494">
        <v>30</v>
      </c>
      <c r="I106" s="605">
        <v>7.5</v>
      </c>
      <c r="J106" s="839" t="s">
        <v>763</v>
      </c>
      <c r="K106" s="955"/>
      <c r="M106" s="926"/>
      <c r="N106" s="909"/>
      <c r="O106" s="909"/>
    </row>
    <row r="107" spans="1:15" ht="17.25" customHeight="1">
      <c r="A107" s="956" t="s">
        <v>771</v>
      </c>
      <c r="B107" s="957" t="s">
        <v>778</v>
      </c>
      <c r="C107" s="765">
        <v>43553.922222222223</v>
      </c>
      <c r="D107" s="765">
        <v>43554.09375</v>
      </c>
      <c r="E107" s="388">
        <v>0.17152777777664596</v>
      </c>
      <c r="F107" s="766" t="s">
        <v>75</v>
      </c>
      <c r="G107" s="949" t="s">
        <v>779</v>
      </c>
      <c r="H107" s="494">
        <v>0</v>
      </c>
      <c r="I107" s="494">
        <v>0</v>
      </c>
      <c r="J107" s="768" t="s">
        <v>588</v>
      </c>
      <c r="K107" s="955"/>
      <c r="M107" s="926"/>
      <c r="N107" s="909"/>
      <c r="O107" s="909"/>
    </row>
    <row r="108" spans="1:15" ht="15" customHeight="1">
      <c r="A108" s="818" t="s">
        <v>761</v>
      </c>
      <c r="B108" s="1448" t="s">
        <v>780</v>
      </c>
      <c r="C108" s="773">
        <v>43555.745138888888</v>
      </c>
      <c r="D108" s="773">
        <v>43555.76666666667</v>
      </c>
      <c r="E108" s="577">
        <v>2.1527777782466728E-2</v>
      </c>
      <c r="F108" s="1407" t="s">
        <v>74</v>
      </c>
      <c r="G108" s="1408" t="s">
        <v>781</v>
      </c>
      <c r="H108" s="578">
        <v>59</v>
      </c>
      <c r="I108" s="632">
        <v>148.48333333333332</v>
      </c>
      <c r="J108" s="854" t="s">
        <v>782</v>
      </c>
      <c r="K108" s="955"/>
      <c r="M108" s="926"/>
      <c r="N108" s="909"/>
      <c r="O108" s="909"/>
    </row>
    <row r="109" spans="1:15" ht="17.25" customHeight="1">
      <c r="A109" s="910"/>
      <c r="B109" s="1450"/>
      <c r="C109" s="821"/>
      <c r="D109" s="821"/>
      <c r="E109" s="612"/>
      <c r="F109" s="1437"/>
      <c r="G109" s="1438"/>
      <c r="H109" s="608"/>
      <c r="I109" s="959"/>
      <c r="J109" s="960"/>
      <c r="K109" s="955"/>
      <c r="M109" s="926"/>
      <c r="N109" s="909"/>
      <c r="O109" s="909"/>
    </row>
    <row r="110" spans="1:15" ht="17.25" customHeight="1">
      <c r="A110" s="910"/>
      <c r="B110" s="1450"/>
      <c r="C110" s="821"/>
      <c r="D110" s="821"/>
      <c r="E110" s="612"/>
      <c r="F110" s="1437"/>
      <c r="G110" s="1438"/>
      <c r="H110" s="608"/>
      <c r="I110" s="959"/>
      <c r="J110" s="960"/>
      <c r="K110" s="955"/>
      <c r="M110" s="926"/>
      <c r="N110" s="909"/>
      <c r="O110" s="909"/>
    </row>
    <row r="111" spans="1:15" ht="17.25" customHeight="1">
      <c r="A111" s="1422" t="s">
        <v>783</v>
      </c>
      <c r="B111" s="1423"/>
      <c r="C111" s="1423"/>
      <c r="D111" s="1423"/>
      <c r="E111" s="1423"/>
      <c r="F111" s="1423"/>
      <c r="G111" s="1423"/>
      <c r="H111" s="1423"/>
      <c r="I111" s="1423"/>
      <c r="J111" s="1424" t="s">
        <v>676</v>
      </c>
      <c r="K111" s="955"/>
      <c r="M111" s="926"/>
      <c r="N111" s="909"/>
      <c r="O111" s="909"/>
    </row>
    <row r="112" spans="1:15" ht="21.75" customHeight="1">
      <c r="A112" s="1631" t="s">
        <v>677</v>
      </c>
      <c r="B112" s="1631"/>
      <c r="C112" s="1631"/>
      <c r="D112" s="1631"/>
      <c r="E112" s="1631"/>
      <c r="F112" s="1631"/>
      <c r="G112" s="1631"/>
      <c r="H112" s="1631"/>
      <c r="I112" s="1631"/>
      <c r="J112" s="1631"/>
      <c r="K112" s="955"/>
      <c r="M112" s="926"/>
      <c r="N112" s="909"/>
      <c r="O112" s="909"/>
    </row>
    <row r="113" spans="1:15" ht="17.25" customHeight="1">
      <c r="A113" s="1632" t="s">
        <v>678</v>
      </c>
      <c r="B113" s="1632"/>
      <c r="C113" s="1632"/>
      <c r="D113" s="1632"/>
      <c r="E113" s="1632"/>
      <c r="F113" s="1632"/>
      <c r="G113" s="1632"/>
      <c r="H113" s="1632"/>
      <c r="I113" s="1632"/>
      <c r="J113" s="1632"/>
      <c r="K113" s="955"/>
      <c r="M113" s="926"/>
      <c r="N113" s="909"/>
      <c r="O113" s="909"/>
    </row>
    <row r="114" spans="1:15" ht="17.25" customHeight="1">
      <c r="A114" s="1633" t="s">
        <v>679</v>
      </c>
      <c r="B114" s="1633"/>
      <c r="C114" s="1633"/>
      <c r="D114" s="1633"/>
      <c r="E114" s="1633"/>
      <c r="F114" s="1633"/>
      <c r="G114" s="1633"/>
      <c r="H114" s="1633"/>
      <c r="I114" s="1633"/>
      <c r="J114" s="1633"/>
      <c r="K114" s="955"/>
      <c r="M114" s="926"/>
      <c r="N114" s="909"/>
      <c r="O114" s="909"/>
    </row>
    <row r="115" spans="1:15" ht="17.25" customHeight="1">
      <c r="A115" s="886" t="s">
        <v>575</v>
      </c>
      <c r="B115" s="1423"/>
      <c r="C115" s="887"/>
      <c r="D115" s="807"/>
      <c r="E115" s="888"/>
      <c r="F115" s="889"/>
      <c r="G115" s="809"/>
      <c r="H115" s="810"/>
      <c r="I115" s="809"/>
      <c r="J115" s="809"/>
      <c r="K115" s="955"/>
      <c r="M115" s="926"/>
      <c r="N115" s="909"/>
      <c r="O115" s="909"/>
    </row>
    <row r="116" spans="1:15" ht="17.25" customHeight="1">
      <c r="A116" s="1425" t="s">
        <v>680</v>
      </c>
      <c r="B116" s="890" t="s">
        <v>576</v>
      </c>
      <c r="C116" s="890" t="s">
        <v>681</v>
      </c>
      <c r="D116" s="891" t="s">
        <v>578</v>
      </c>
      <c r="E116" s="892" t="s">
        <v>579</v>
      </c>
      <c r="F116" s="892" t="s">
        <v>79</v>
      </c>
      <c r="G116" s="893" t="s">
        <v>580</v>
      </c>
      <c r="H116" s="890" t="s">
        <v>97</v>
      </c>
      <c r="I116" s="891" t="s">
        <v>682</v>
      </c>
      <c r="J116" s="894" t="s">
        <v>53</v>
      </c>
      <c r="K116" s="955"/>
      <c r="M116" s="926"/>
      <c r="N116" s="909"/>
      <c r="O116" s="909"/>
    </row>
    <row r="117" spans="1:15" ht="17.25" customHeight="1">
      <c r="A117" s="1426" t="s">
        <v>98</v>
      </c>
      <c r="B117" s="895"/>
      <c r="C117" s="896" t="s">
        <v>683</v>
      </c>
      <c r="D117" s="897" t="s">
        <v>683</v>
      </c>
      <c r="E117" s="898"/>
      <c r="F117" s="898" t="s">
        <v>684</v>
      </c>
      <c r="G117" s="899"/>
      <c r="H117" s="896" t="s">
        <v>583</v>
      </c>
      <c r="I117" s="897" t="s">
        <v>584</v>
      </c>
      <c r="J117" s="900"/>
      <c r="K117" s="955"/>
      <c r="M117" s="926"/>
      <c r="N117" s="909"/>
      <c r="O117" s="909"/>
    </row>
    <row r="118" spans="1:15" ht="17.25" customHeight="1">
      <c r="A118" s="806" t="s">
        <v>758</v>
      </c>
      <c r="B118" s="1427"/>
      <c r="C118" s="1427"/>
      <c r="D118" s="1427"/>
      <c r="E118" s="1427"/>
      <c r="F118" s="1427"/>
      <c r="G118" s="1427"/>
      <c r="H118" s="1427"/>
      <c r="I118" s="1427"/>
      <c r="J118" s="1427"/>
      <c r="K118" s="955"/>
      <c r="M118" s="926"/>
      <c r="N118" s="909"/>
      <c r="O118" s="909"/>
    </row>
    <row r="119" spans="1:15" ht="17.25" customHeight="1">
      <c r="A119" s="812" t="s">
        <v>761</v>
      </c>
      <c r="B119" s="1451" t="s">
        <v>784</v>
      </c>
      <c r="C119" s="760">
        <v>43555.745138888888</v>
      </c>
      <c r="D119" s="760">
        <v>43555.767361111109</v>
      </c>
      <c r="E119" s="598">
        <v>2.2222222221898846E-2</v>
      </c>
      <c r="F119" s="929" t="s">
        <v>74</v>
      </c>
      <c r="G119" s="930" t="s">
        <v>781</v>
      </c>
      <c r="H119" s="494">
        <v>0</v>
      </c>
      <c r="I119" s="494">
        <v>0</v>
      </c>
      <c r="J119" s="768" t="s">
        <v>588</v>
      </c>
      <c r="K119" s="955"/>
      <c r="M119" s="926"/>
      <c r="N119" s="909"/>
      <c r="O119" s="909"/>
    </row>
    <row r="120" spans="1:15" ht="17.25" customHeight="1">
      <c r="A120" s="956" t="s">
        <v>771</v>
      </c>
      <c r="B120" s="961" t="s">
        <v>785</v>
      </c>
      <c r="C120" s="765">
        <v>43555.745138888888</v>
      </c>
      <c r="D120" s="765">
        <v>43555.804861111108</v>
      </c>
      <c r="E120" s="388">
        <v>5.9722222220443655E-2</v>
      </c>
      <c r="F120" s="948" t="s">
        <v>74</v>
      </c>
      <c r="G120" s="946" t="s">
        <v>688</v>
      </c>
      <c r="H120" s="494">
        <v>0</v>
      </c>
      <c r="I120" s="494">
        <v>0</v>
      </c>
      <c r="J120" s="768" t="s">
        <v>588</v>
      </c>
      <c r="K120" s="955"/>
      <c r="M120" s="926"/>
      <c r="N120" s="909"/>
      <c r="O120" s="909"/>
    </row>
    <row r="121" spans="1:15" ht="13.5" customHeight="1">
      <c r="A121" s="818" t="s">
        <v>761</v>
      </c>
      <c r="B121" s="1448" t="s">
        <v>786</v>
      </c>
      <c r="C121" s="773">
        <v>43555.745138888888</v>
      </c>
      <c r="D121" s="773">
        <v>43555.868055555555</v>
      </c>
      <c r="E121" s="577">
        <v>0.12291666666715173</v>
      </c>
      <c r="F121" s="1407" t="s">
        <v>74</v>
      </c>
      <c r="G121" s="1408" t="s">
        <v>787</v>
      </c>
      <c r="H121" s="494">
        <v>0</v>
      </c>
      <c r="I121" s="494">
        <v>0</v>
      </c>
      <c r="J121" s="768" t="s">
        <v>588</v>
      </c>
      <c r="K121" s="955"/>
      <c r="M121" s="926"/>
      <c r="N121" s="909"/>
      <c r="O121" s="909"/>
    </row>
    <row r="122" spans="1:15" ht="16.5" customHeight="1">
      <c r="A122" s="840"/>
      <c r="B122" s="1446"/>
      <c r="C122" s="1446"/>
      <c r="D122" s="777" t="s">
        <v>598</v>
      </c>
      <c r="E122" s="778">
        <v>4.5124999999898137</v>
      </c>
      <c r="F122" s="779"/>
      <c r="G122" s="780" t="s">
        <v>599</v>
      </c>
      <c r="H122" s="782"/>
      <c r="I122" s="782">
        <v>163.21666666666664</v>
      </c>
      <c r="J122" s="1446"/>
      <c r="M122" s="926"/>
      <c r="N122" s="909"/>
      <c r="O122" s="909"/>
    </row>
    <row r="123" spans="1:15" ht="15.75" customHeight="1">
      <c r="A123" s="962" t="s">
        <v>788</v>
      </c>
      <c r="B123" s="985"/>
      <c r="C123" s="985"/>
      <c r="D123" s="985"/>
      <c r="E123" s="985"/>
      <c r="F123" s="985"/>
      <c r="G123" s="985"/>
      <c r="H123" s="985"/>
      <c r="I123" s="985"/>
      <c r="J123" s="1452"/>
      <c r="M123" s="926"/>
      <c r="N123" s="909"/>
      <c r="O123" s="909"/>
    </row>
    <row r="124" spans="1:15" ht="13.5" customHeight="1">
      <c r="A124" s="963" t="s">
        <v>411</v>
      </c>
      <c r="B124" s="964" t="s">
        <v>789</v>
      </c>
      <c r="C124" s="760">
        <v>43535.71597222222</v>
      </c>
      <c r="D124" s="760">
        <v>43535.730555555558</v>
      </c>
      <c r="E124" s="598">
        <v>1.4583333337213844E-2</v>
      </c>
      <c r="F124" s="929" t="s">
        <v>74</v>
      </c>
      <c r="G124" s="930" t="s">
        <v>790</v>
      </c>
      <c r="H124" s="599">
        <v>0</v>
      </c>
      <c r="I124" s="634">
        <v>0</v>
      </c>
      <c r="J124" s="905" t="s">
        <v>588</v>
      </c>
      <c r="M124" s="926"/>
      <c r="N124" s="909"/>
      <c r="O124" s="909"/>
    </row>
    <row r="125" spans="1:15" ht="15" customHeight="1">
      <c r="A125" s="965" t="s">
        <v>791</v>
      </c>
      <c r="B125" s="966" t="s">
        <v>792</v>
      </c>
      <c r="C125" s="765">
        <v>43537.292361111111</v>
      </c>
      <c r="D125" s="765">
        <v>43537.318055555559</v>
      </c>
      <c r="E125" s="388">
        <v>2.5694444448163267E-2</v>
      </c>
      <c r="F125" s="948" t="s">
        <v>74</v>
      </c>
      <c r="G125" s="949" t="s">
        <v>688</v>
      </c>
      <c r="H125" s="494">
        <v>0</v>
      </c>
      <c r="I125" s="605">
        <v>0</v>
      </c>
      <c r="J125" s="839" t="s">
        <v>588</v>
      </c>
      <c r="M125" s="926"/>
      <c r="N125" s="909"/>
      <c r="O125" s="909"/>
    </row>
    <row r="126" spans="1:15" ht="14.25" customHeight="1">
      <c r="A126" s="967" t="s">
        <v>411</v>
      </c>
      <c r="B126" s="966" t="s">
        <v>793</v>
      </c>
      <c r="C126" s="765">
        <v>43537.308333333334</v>
      </c>
      <c r="D126" s="765">
        <v>43537.318055555559</v>
      </c>
      <c r="E126" s="388">
        <v>9.7222222248092294E-3</v>
      </c>
      <c r="F126" s="948" t="s">
        <v>74</v>
      </c>
      <c r="G126" s="949" t="s">
        <v>688</v>
      </c>
      <c r="H126" s="494">
        <v>0</v>
      </c>
      <c r="I126" s="605">
        <v>0</v>
      </c>
      <c r="J126" s="839" t="s">
        <v>588</v>
      </c>
      <c r="M126" s="926"/>
      <c r="N126" s="909"/>
      <c r="O126" s="909"/>
    </row>
    <row r="127" spans="1:15" ht="13.5" customHeight="1">
      <c r="A127" s="817"/>
      <c r="B127" s="969" t="s">
        <v>793</v>
      </c>
      <c r="C127" s="765">
        <v>43538.911111111112</v>
      </c>
      <c r="D127" s="765">
        <v>43539.026388888888</v>
      </c>
      <c r="E127" s="388">
        <v>0.11527777777519077</v>
      </c>
      <c r="F127" s="766" t="s">
        <v>75</v>
      </c>
      <c r="G127" s="767" t="s">
        <v>609</v>
      </c>
      <c r="H127" s="494">
        <v>0</v>
      </c>
      <c r="I127" s="605">
        <v>0</v>
      </c>
      <c r="J127" s="839" t="s">
        <v>588</v>
      </c>
      <c r="M127" s="926"/>
      <c r="N127" s="909"/>
      <c r="O127" s="909"/>
    </row>
    <row r="128" spans="1:15" ht="15.75" customHeight="1">
      <c r="A128" s="838" t="s">
        <v>794</v>
      </c>
      <c r="B128" s="970" t="s">
        <v>795</v>
      </c>
      <c r="C128" s="765">
        <v>43540.44027777778</v>
      </c>
      <c r="D128" s="765">
        <v>43540.561805555553</v>
      </c>
      <c r="E128" s="388">
        <v>0.12152777777373558</v>
      </c>
      <c r="F128" s="766" t="s">
        <v>75</v>
      </c>
      <c r="G128" s="767" t="s">
        <v>603</v>
      </c>
      <c r="H128" s="494">
        <v>0</v>
      </c>
      <c r="I128" s="605">
        <v>0</v>
      </c>
      <c r="J128" s="839" t="s">
        <v>588</v>
      </c>
      <c r="M128" s="926"/>
      <c r="N128" s="909"/>
      <c r="O128" s="909"/>
    </row>
    <row r="129" spans="1:17">
      <c r="A129" s="838" t="s">
        <v>191</v>
      </c>
      <c r="B129" s="970" t="s">
        <v>796</v>
      </c>
      <c r="C129" s="765">
        <v>43541.870138888888</v>
      </c>
      <c r="D129" s="765">
        <v>43541.907638888886</v>
      </c>
      <c r="E129" s="388">
        <v>3.7499999998544808E-2</v>
      </c>
      <c r="F129" s="948" t="s">
        <v>74</v>
      </c>
      <c r="G129" s="949" t="s">
        <v>688</v>
      </c>
      <c r="H129" s="494">
        <v>0</v>
      </c>
      <c r="I129" s="605">
        <v>0</v>
      </c>
      <c r="J129" s="839" t="s">
        <v>588</v>
      </c>
      <c r="M129" s="926"/>
      <c r="N129" s="909"/>
      <c r="O129" s="909"/>
    </row>
    <row r="130" spans="1:17">
      <c r="A130" s="838" t="s">
        <v>405</v>
      </c>
      <c r="B130" s="970" t="s">
        <v>797</v>
      </c>
      <c r="C130" s="765">
        <v>43541.914583333331</v>
      </c>
      <c r="D130" s="765">
        <v>43541.953472222223</v>
      </c>
      <c r="E130" s="388">
        <v>1.4583333337213844E-2</v>
      </c>
      <c r="F130" s="948" t="s">
        <v>74</v>
      </c>
      <c r="G130" s="949" t="s">
        <v>790</v>
      </c>
      <c r="H130" s="494">
        <v>0</v>
      </c>
      <c r="I130" s="605">
        <v>0</v>
      </c>
      <c r="J130" s="839" t="s">
        <v>588</v>
      </c>
      <c r="M130" s="926"/>
      <c r="N130" s="909"/>
      <c r="O130" s="909"/>
    </row>
    <row r="131" spans="1:17" ht="13.5" customHeight="1">
      <c r="A131" s="838" t="s">
        <v>522</v>
      </c>
      <c r="B131" s="970" t="s">
        <v>798</v>
      </c>
      <c r="C131" s="765">
        <v>43541.926388888889</v>
      </c>
      <c r="D131" s="765">
        <v>43541.949305555558</v>
      </c>
      <c r="E131" s="388">
        <v>2.2916666668606922E-2</v>
      </c>
      <c r="F131" s="948" t="s">
        <v>74</v>
      </c>
      <c r="G131" s="949" t="s">
        <v>688</v>
      </c>
      <c r="H131" s="494">
        <v>0</v>
      </c>
      <c r="I131" s="605">
        <v>0</v>
      </c>
      <c r="J131" s="839" t="s">
        <v>588</v>
      </c>
      <c r="M131" s="926"/>
      <c r="N131" s="909"/>
      <c r="O131" s="909"/>
    </row>
    <row r="132" spans="1:17" ht="15.75" customHeight="1">
      <c r="A132" s="838" t="s">
        <v>791</v>
      </c>
      <c r="B132" s="970" t="s">
        <v>799</v>
      </c>
      <c r="C132" s="765">
        <v>43541.915972222225</v>
      </c>
      <c r="D132" s="765">
        <v>43541.925694444442</v>
      </c>
      <c r="E132" s="388">
        <v>9.7222222175332718E-3</v>
      </c>
      <c r="F132" s="948" t="s">
        <v>74</v>
      </c>
      <c r="G132" s="949" t="s">
        <v>688</v>
      </c>
      <c r="H132" s="494">
        <v>0</v>
      </c>
      <c r="I132" s="605">
        <v>0</v>
      </c>
      <c r="J132" s="839" t="s">
        <v>588</v>
      </c>
      <c r="M132" s="926"/>
      <c r="N132" s="909"/>
      <c r="O132" s="909"/>
    </row>
    <row r="133" spans="1:17">
      <c r="A133" s="971" t="s">
        <v>51</v>
      </c>
      <c r="B133" s="972" t="s">
        <v>800</v>
      </c>
      <c r="C133" s="773">
        <v>43546.843055555553</v>
      </c>
      <c r="D133" s="773">
        <v>43546.855555555558</v>
      </c>
      <c r="E133" s="577">
        <v>1.2500000004365575E-2</v>
      </c>
      <c r="F133" s="1407" t="s">
        <v>74</v>
      </c>
      <c r="G133" s="1408" t="s">
        <v>801</v>
      </c>
      <c r="H133" s="578">
        <v>12</v>
      </c>
      <c r="I133" s="632">
        <v>3.6</v>
      </c>
      <c r="J133" s="952" t="s">
        <v>763</v>
      </c>
      <c r="M133" s="926"/>
      <c r="N133" s="909"/>
      <c r="O133" s="909"/>
    </row>
    <row r="134" spans="1:17" ht="14.25" customHeight="1">
      <c r="A134" s="1430"/>
      <c r="B134" s="1446"/>
      <c r="C134" s="1446"/>
      <c r="D134" s="777" t="s">
        <v>598</v>
      </c>
      <c r="E134" s="1453">
        <v>0.38402777778537711</v>
      </c>
      <c r="F134" s="1446"/>
      <c r="G134" s="780" t="s">
        <v>599</v>
      </c>
      <c r="H134" s="1446"/>
      <c r="I134" s="1454">
        <v>3.6</v>
      </c>
      <c r="J134" s="1455"/>
      <c r="M134" s="926"/>
      <c r="N134" s="909"/>
      <c r="O134" s="989"/>
      <c r="P134" s="990"/>
      <c r="Q134" s="990"/>
    </row>
    <row r="135" spans="1:17" ht="18.75" customHeight="1">
      <c r="A135" s="806" t="s">
        <v>802</v>
      </c>
      <c r="B135" s="740"/>
      <c r="C135" s="973"/>
      <c r="D135" s="973"/>
      <c r="E135" s="974"/>
      <c r="F135" s="809"/>
      <c r="G135" s="810"/>
      <c r="H135" s="811"/>
      <c r="I135" s="811"/>
      <c r="J135" s="810"/>
      <c r="M135" s="926"/>
      <c r="N135" s="909"/>
      <c r="O135" s="909"/>
    </row>
    <row r="136" spans="1:17" ht="12.75" customHeight="1">
      <c r="A136" s="1456" t="s">
        <v>803</v>
      </c>
      <c r="B136" s="1457" t="s">
        <v>804</v>
      </c>
      <c r="C136" s="760">
        <v>43534.262499999997</v>
      </c>
      <c r="D136" s="760">
        <v>43534.402083333334</v>
      </c>
      <c r="E136" s="598">
        <v>0.13958333333721384</v>
      </c>
      <c r="F136" s="929" t="s">
        <v>75</v>
      </c>
      <c r="G136" s="930" t="s">
        <v>686</v>
      </c>
      <c r="H136" s="599">
        <v>0</v>
      </c>
      <c r="I136" s="600">
        <v>0</v>
      </c>
      <c r="J136" s="905" t="s">
        <v>588</v>
      </c>
      <c r="K136" s="954"/>
      <c r="M136" s="926"/>
      <c r="N136" s="909"/>
      <c r="O136" s="909"/>
    </row>
    <row r="137" spans="1:17" ht="16.5" customHeight="1">
      <c r="A137" s="967" t="s">
        <v>166</v>
      </c>
      <c r="B137" s="966" t="s">
        <v>805</v>
      </c>
      <c r="C137" s="765">
        <v>43539.32708333333</v>
      </c>
      <c r="D137" s="765">
        <v>43539.414583333331</v>
      </c>
      <c r="E137" s="388">
        <v>8.7500000001455192E-2</v>
      </c>
      <c r="F137" s="948" t="s">
        <v>75</v>
      </c>
      <c r="G137" s="949" t="s">
        <v>686</v>
      </c>
      <c r="H137" s="494">
        <v>0</v>
      </c>
      <c r="I137" s="389">
        <v>0</v>
      </c>
      <c r="J137" s="839" t="s">
        <v>588</v>
      </c>
      <c r="K137" s="925"/>
      <c r="M137" s="926"/>
      <c r="N137" s="909"/>
      <c r="O137" s="909"/>
    </row>
    <row r="138" spans="1:17" ht="12.75" customHeight="1">
      <c r="A138" s="975"/>
      <c r="B138" s="976" t="s">
        <v>806</v>
      </c>
      <c r="C138" s="765">
        <v>43555.659722222219</v>
      </c>
      <c r="D138" s="765">
        <v>43555.692361111112</v>
      </c>
      <c r="E138" s="388">
        <v>3.2638888893416151E-2</v>
      </c>
      <c r="F138" s="948" t="s">
        <v>74</v>
      </c>
      <c r="G138" s="1429" t="s">
        <v>688</v>
      </c>
      <c r="H138" s="494">
        <v>0</v>
      </c>
      <c r="I138" s="605">
        <v>0</v>
      </c>
      <c r="J138" s="839" t="s">
        <v>588</v>
      </c>
      <c r="K138" s="925"/>
      <c r="M138" s="926"/>
      <c r="N138" s="909"/>
      <c r="O138" s="909"/>
    </row>
    <row r="139" spans="1:17" ht="12.75" customHeight="1">
      <c r="A139" s="975"/>
      <c r="B139" s="976" t="s">
        <v>807</v>
      </c>
      <c r="C139" s="765">
        <v>43555.659722222219</v>
      </c>
      <c r="D139" s="765">
        <v>43555.679861111108</v>
      </c>
      <c r="E139" s="388">
        <v>2.0138888889050577E-2</v>
      </c>
      <c r="F139" s="948" t="s">
        <v>74</v>
      </c>
      <c r="G139" s="946"/>
      <c r="H139" s="494">
        <v>0</v>
      </c>
      <c r="I139" s="605">
        <v>0</v>
      </c>
      <c r="J139" s="839" t="s">
        <v>588</v>
      </c>
      <c r="K139" s="925"/>
      <c r="M139" s="926"/>
      <c r="N139" s="909"/>
      <c r="O139" s="909"/>
    </row>
    <row r="140" spans="1:17" ht="12.75" customHeight="1">
      <c r="A140" s="977"/>
      <c r="B140" s="978" t="s">
        <v>808</v>
      </c>
      <c r="C140" s="773">
        <v>43555.689583333333</v>
      </c>
      <c r="D140" s="773">
        <v>43555.706250000003</v>
      </c>
      <c r="E140" s="577">
        <v>1.6666666670062114E-2</v>
      </c>
      <c r="F140" s="1407" t="s">
        <v>74</v>
      </c>
      <c r="G140" s="1408" t="s">
        <v>801</v>
      </c>
      <c r="H140" s="578">
        <v>0</v>
      </c>
      <c r="I140" s="632">
        <v>0</v>
      </c>
      <c r="J140" s="952" t="s">
        <v>588</v>
      </c>
      <c r="K140" s="925"/>
      <c r="M140" s="926"/>
      <c r="N140" s="909"/>
      <c r="O140" s="909"/>
    </row>
    <row r="141" spans="1:17" ht="14.25" customHeight="1">
      <c r="A141" s="1430"/>
      <c r="B141" s="1446"/>
      <c r="C141" s="1446"/>
      <c r="D141" s="777" t="s">
        <v>598</v>
      </c>
      <c r="E141" s="1453">
        <v>0.29652777779119788</v>
      </c>
      <c r="F141" s="1446"/>
      <c r="G141" s="780" t="s">
        <v>599</v>
      </c>
      <c r="H141" s="1446"/>
      <c r="I141" s="1454">
        <v>0</v>
      </c>
      <c r="J141" s="1455"/>
      <c r="K141" s="922"/>
      <c r="M141" s="926"/>
      <c r="N141" s="909"/>
      <c r="O141" s="989"/>
      <c r="P141" s="990"/>
      <c r="Q141" s="990"/>
    </row>
    <row r="142" spans="1:17" ht="15" customHeight="1">
      <c r="A142" s="806" t="s">
        <v>809</v>
      </c>
      <c r="B142" s="979"/>
      <c r="C142" s="973"/>
      <c r="D142" s="973"/>
      <c r="E142" s="923"/>
      <c r="F142" s="980"/>
      <c r="G142" s="981"/>
      <c r="H142" s="982"/>
      <c r="I142" s="982"/>
      <c r="J142" s="983"/>
      <c r="M142" s="926"/>
      <c r="N142" s="909"/>
      <c r="O142" s="909"/>
    </row>
    <row r="143" spans="1:17" ht="15" customHeight="1">
      <c r="A143" s="812" t="s">
        <v>810</v>
      </c>
      <c r="B143" s="1402" t="s">
        <v>811</v>
      </c>
      <c r="C143" s="760">
        <v>43533.322222222225</v>
      </c>
      <c r="D143" s="760">
        <v>43533.405555555553</v>
      </c>
      <c r="E143" s="598">
        <v>8.3333333328482695E-2</v>
      </c>
      <c r="F143" s="761" t="s">
        <v>75</v>
      </c>
      <c r="G143" s="792" t="s">
        <v>609</v>
      </c>
      <c r="H143" s="599">
        <v>0</v>
      </c>
      <c r="I143" s="634">
        <v>0</v>
      </c>
      <c r="J143" s="905" t="s">
        <v>588</v>
      </c>
      <c r="M143" s="926"/>
      <c r="N143" s="909"/>
      <c r="O143" s="909"/>
    </row>
    <row r="144" spans="1:17" ht="12.75" customHeight="1">
      <c r="A144" s="771" t="s">
        <v>52</v>
      </c>
      <c r="B144" s="912" t="s">
        <v>812</v>
      </c>
      <c r="C144" s="765">
        <v>43534.540277777778</v>
      </c>
      <c r="D144" s="765">
        <v>43534.668055555558</v>
      </c>
      <c r="E144" s="388">
        <v>0.12777777777955635</v>
      </c>
      <c r="F144" s="948" t="s">
        <v>74</v>
      </c>
      <c r="G144" s="949" t="s">
        <v>813</v>
      </c>
      <c r="H144" s="494">
        <v>60</v>
      </c>
      <c r="I144" s="605">
        <v>184</v>
      </c>
      <c r="J144" s="839" t="s">
        <v>763</v>
      </c>
      <c r="M144" s="926"/>
      <c r="N144" s="909"/>
      <c r="O144" s="909"/>
    </row>
    <row r="145" spans="1:17" ht="12.75" customHeight="1">
      <c r="A145" s="771" t="s">
        <v>539</v>
      </c>
      <c r="B145" s="912" t="s">
        <v>814</v>
      </c>
      <c r="C145" s="765">
        <v>43535.956944444442</v>
      </c>
      <c r="D145" s="765">
        <v>43536.045138888891</v>
      </c>
      <c r="E145" s="388">
        <v>8.8194444448163267E-2</v>
      </c>
      <c r="F145" s="948" t="s">
        <v>75</v>
      </c>
      <c r="G145" s="949" t="s">
        <v>815</v>
      </c>
      <c r="H145" s="494">
        <v>0</v>
      </c>
      <c r="I145" s="605">
        <v>0</v>
      </c>
      <c r="J145" s="839" t="s">
        <v>588</v>
      </c>
      <c r="M145" s="926"/>
      <c r="N145" s="909"/>
      <c r="O145" s="909"/>
    </row>
    <row r="146" spans="1:17" ht="12.75" customHeight="1">
      <c r="A146" s="771" t="s">
        <v>543</v>
      </c>
      <c r="B146" s="912" t="s">
        <v>816</v>
      </c>
      <c r="C146" s="765">
        <v>43541.439583333333</v>
      </c>
      <c r="D146" s="765">
        <v>43541.53125</v>
      </c>
      <c r="E146" s="388">
        <v>9.1666666667151731E-2</v>
      </c>
      <c r="F146" s="948" t="s">
        <v>75</v>
      </c>
      <c r="G146" s="949" t="s">
        <v>686</v>
      </c>
      <c r="H146" s="494">
        <v>60</v>
      </c>
      <c r="I146" s="605">
        <v>132</v>
      </c>
      <c r="J146" s="839" t="s">
        <v>763</v>
      </c>
      <c r="M146" s="926"/>
      <c r="N146" s="909"/>
      <c r="O146" s="909"/>
    </row>
    <row r="147" spans="1:17" ht="12.75" customHeight="1">
      <c r="A147" s="771" t="s">
        <v>412</v>
      </c>
      <c r="B147" s="912" t="s">
        <v>817</v>
      </c>
      <c r="C147" s="765">
        <v>43551.022222222222</v>
      </c>
      <c r="D147" s="765">
        <v>43551.039583333331</v>
      </c>
      <c r="E147" s="388">
        <v>1.7361111109494232E-2</v>
      </c>
      <c r="F147" s="948" t="s">
        <v>74</v>
      </c>
      <c r="G147" s="949" t="s">
        <v>818</v>
      </c>
      <c r="H147" s="494">
        <v>0</v>
      </c>
      <c r="I147" s="605">
        <v>0</v>
      </c>
      <c r="J147" s="839" t="s">
        <v>588</v>
      </c>
      <c r="M147" s="926"/>
      <c r="N147" s="909"/>
      <c r="O147" s="909"/>
    </row>
    <row r="148" spans="1:17" ht="12.75" customHeight="1">
      <c r="A148" s="771" t="s">
        <v>47</v>
      </c>
      <c r="B148" s="912" t="s">
        <v>819</v>
      </c>
      <c r="C148" s="765">
        <v>43555.390972222223</v>
      </c>
      <c r="D148" s="765">
        <v>43555.498611111114</v>
      </c>
      <c r="E148" s="388">
        <v>0.10763888889050577</v>
      </c>
      <c r="F148" s="948" t="s">
        <v>75</v>
      </c>
      <c r="G148" s="949" t="s">
        <v>686</v>
      </c>
      <c r="H148" s="494">
        <v>0</v>
      </c>
      <c r="I148" s="605">
        <v>0</v>
      </c>
      <c r="J148" s="839" t="s">
        <v>588</v>
      </c>
      <c r="M148" s="926"/>
      <c r="N148" s="909"/>
      <c r="O148" s="909"/>
    </row>
    <row r="149" spans="1:17" ht="12.75" customHeight="1">
      <c r="A149" s="1034" t="s">
        <v>820</v>
      </c>
      <c r="B149" s="912" t="s">
        <v>821</v>
      </c>
      <c r="C149" s="765">
        <v>43555.647222222222</v>
      </c>
      <c r="D149" s="765">
        <v>43555.65625</v>
      </c>
      <c r="E149" s="388">
        <v>9.0277777781011537E-3</v>
      </c>
      <c r="F149" s="948" t="s">
        <v>74</v>
      </c>
      <c r="G149" s="949" t="s">
        <v>822</v>
      </c>
      <c r="H149" s="494">
        <v>0</v>
      </c>
      <c r="I149" s="605">
        <v>0</v>
      </c>
      <c r="J149" s="839" t="s">
        <v>588</v>
      </c>
      <c r="M149" s="926"/>
      <c r="N149" s="909"/>
      <c r="O149" s="909"/>
    </row>
    <row r="150" spans="1:17" ht="12.75" customHeight="1">
      <c r="A150" s="911"/>
      <c r="B150" s="912" t="s">
        <v>821</v>
      </c>
      <c r="C150" s="765">
        <v>43555.65625</v>
      </c>
      <c r="D150" s="765">
        <v>43555.718055555553</v>
      </c>
      <c r="E150" s="388">
        <v>6.1805555553291924E-2</v>
      </c>
      <c r="F150" s="948" t="s">
        <v>74</v>
      </c>
      <c r="G150" s="949"/>
      <c r="H150" s="494">
        <v>0</v>
      </c>
      <c r="I150" s="605">
        <v>0</v>
      </c>
      <c r="J150" s="839" t="s">
        <v>588</v>
      </c>
      <c r="M150" s="926"/>
      <c r="N150" s="909"/>
      <c r="O150" s="909"/>
    </row>
    <row r="151" spans="1:17" ht="12.75" customHeight="1">
      <c r="A151" s="818" t="s">
        <v>47</v>
      </c>
      <c r="B151" s="984" t="s">
        <v>819</v>
      </c>
      <c r="C151" s="773">
        <v>43555.709027777775</v>
      </c>
      <c r="D151" s="773">
        <v>43555.722222222219</v>
      </c>
      <c r="E151" s="577">
        <v>1.3194444443797693E-2</v>
      </c>
      <c r="F151" s="1407" t="s">
        <v>74</v>
      </c>
      <c r="G151" s="1408" t="s">
        <v>688</v>
      </c>
      <c r="H151" s="578">
        <v>27</v>
      </c>
      <c r="I151" s="632">
        <v>8.5500000000000007</v>
      </c>
      <c r="J151" s="952" t="s">
        <v>763</v>
      </c>
      <c r="M151" s="926"/>
      <c r="N151" s="909"/>
      <c r="O151" s="909"/>
    </row>
    <row r="152" spans="1:17" ht="14.25" customHeight="1">
      <c r="A152" s="1430"/>
      <c r="B152" s="1446"/>
      <c r="C152" s="1446"/>
      <c r="D152" s="777" t="s">
        <v>598</v>
      </c>
      <c r="E152" s="1453">
        <v>0.59999999999854481</v>
      </c>
      <c r="F152" s="1446"/>
      <c r="G152" s="780" t="s">
        <v>599</v>
      </c>
      <c r="H152" s="1446"/>
      <c r="I152" s="1454">
        <v>324.55</v>
      </c>
      <c r="J152" s="1455"/>
      <c r="K152" s="922"/>
      <c r="O152" s="989"/>
      <c r="P152" s="990"/>
      <c r="Q152" s="990"/>
    </row>
    <row r="153" spans="1:17" ht="14.25" customHeight="1">
      <c r="A153" s="806" t="s">
        <v>823</v>
      </c>
      <c r="B153" s="985"/>
      <c r="C153" s="985"/>
      <c r="D153" s="842"/>
      <c r="E153" s="986"/>
      <c r="F153" s="985"/>
      <c r="G153" s="845"/>
      <c r="H153" s="985"/>
      <c r="I153" s="987"/>
      <c r="J153" s="988"/>
      <c r="K153" s="925"/>
      <c r="O153" s="989"/>
      <c r="P153" s="990"/>
      <c r="Q153" s="990"/>
    </row>
    <row r="154" spans="1:17" ht="15.75" customHeight="1">
      <c r="A154" s="991" t="s">
        <v>56</v>
      </c>
      <c r="B154" s="992" t="s">
        <v>824</v>
      </c>
      <c r="C154" s="870">
        <v>43530.350694444445</v>
      </c>
      <c r="D154" s="870">
        <v>43530.734027777777</v>
      </c>
      <c r="E154" s="871">
        <v>0.38333333333139308</v>
      </c>
      <c r="F154" s="1458" t="s">
        <v>74</v>
      </c>
      <c r="G154" s="1459" t="s">
        <v>825</v>
      </c>
      <c r="H154" s="872">
        <v>0</v>
      </c>
      <c r="I154" s="993">
        <v>0</v>
      </c>
      <c r="J154" s="994" t="s">
        <v>588</v>
      </c>
      <c r="K154" s="925"/>
      <c r="O154" s="989"/>
      <c r="P154" s="990"/>
      <c r="Q154" s="990"/>
    </row>
    <row r="155" spans="1:17" ht="13.5" customHeight="1">
      <c r="B155" s="1427"/>
      <c r="C155" s="1427"/>
      <c r="D155" s="1427"/>
      <c r="E155" s="1427"/>
      <c r="F155" s="1427"/>
      <c r="G155" s="1427"/>
      <c r="H155" s="1427"/>
      <c r="I155" s="1427"/>
      <c r="J155" s="1427"/>
    </row>
    <row r="156" spans="1:17" ht="17.25" hidden="1" customHeight="1">
      <c r="A156" s="995"/>
      <c r="B156" s="996"/>
      <c r="C156" s="765"/>
      <c r="D156" s="997"/>
      <c r="E156" s="998"/>
      <c r="F156" s="1460"/>
      <c r="G156" s="1634"/>
      <c r="H156" s="614"/>
      <c r="I156" s="605"/>
      <c r="J156" s="999"/>
    </row>
    <row r="157" spans="1:17" ht="13.5" hidden="1" customHeight="1">
      <c r="A157" s="995"/>
      <c r="B157" s="996"/>
      <c r="C157" s="765"/>
      <c r="D157" s="997"/>
      <c r="E157" s="998"/>
      <c r="F157" s="1460"/>
      <c r="G157" s="1634"/>
      <c r="H157" s="614"/>
      <c r="I157" s="605"/>
      <c r="J157" s="999"/>
    </row>
    <row r="158" spans="1:17" ht="17.25" hidden="1" customHeight="1">
      <c r="A158" s="995"/>
      <c r="B158" s="996"/>
      <c r="C158" s="765"/>
      <c r="D158" s="997"/>
      <c r="E158" s="998"/>
      <c r="F158" s="1460"/>
      <c r="G158" s="1634"/>
      <c r="H158" s="614"/>
      <c r="I158" s="605"/>
      <c r="J158" s="999"/>
    </row>
    <row r="159" spans="1:17" ht="17.25" hidden="1" customHeight="1">
      <c r="A159" s="995"/>
      <c r="B159" s="996"/>
      <c r="C159" s="765"/>
      <c r="D159" s="997"/>
      <c r="E159" s="998"/>
      <c r="F159" s="1460"/>
      <c r="G159" s="1634"/>
      <c r="H159" s="614"/>
      <c r="I159" s="605"/>
      <c r="J159" s="999"/>
    </row>
    <row r="160" spans="1:17" ht="13.5" hidden="1" customHeight="1">
      <c r="A160" s="1461"/>
      <c r="B160" s="996"/>
      <c r="C160" s="765"/>
      <c r="D160" s="997"/>
      <c r="E160" s="998"/>
      <c r="F160" s="1460"/>
      <c r="G160" s="1634"/>
      <c r="H160" s="614"/>
      <c r="I160" s="614"/>
      <c r="J160" s="1000"/>
    </row>
    <row r="161" spans="1:17" ht="13.5" hidden="1" customHeight="1">
      <c r="A161" s="1001"/>
      <c r="B161" s="1002"/>
      <c r="C161" s="773"/>
      <c r="D161" s="1003"/>
      <c r="E161" s="1004"/>
      <c r="F161" s="1005"/>
      <c r="G161" s="1635"/>
      <c r="H161" s="1006"/>
      <c r="I161" s="1006"/>
      <c r="J161" s="1007"/>
    </row>
    <row r="162" spans="1:17" ht="19.5" customHeight="1">
      <c r="A162" s="985"/>
      <c r="B162" s="985"/>
      <c r="C162" s="985"/>
      <c r="D162" s="842" t="s">
        <v>598</v>
      </c>
      <c r="E162" s="843">
        <v>0.38333333333139308</v>
      </c>
      <c r="F162" s="844"/>
      <c r="G162" s="845" t="s">
        <v>599</v>
      </c>
      <c r="H162" s="844"/>
      <c r="I162" s="846">
        <v>0</v>
      </c>
      <c r="J162" s="985"/>
      <c r="O162" s="989"/>
      <c r="P162" s="990"/>
      <c r="Q162" s="990"/>
    </row>
    <row r="163" spans="1:17" ht="15.75" customHeight="1">
      <c r="A163" s="1008" t="s">
        <v>826</v>
      </c>
      <c r="B163" s="1009"/>
      <c r="C163" s="807"/>
      <c r="D163" s="830"/>
      <c r="E163" s="1010">
        <v>26.629861111119681</v>
      </c>
      <c r="F163" s="1011" t="s">
        <v>672</v>
      </c>
      <c r="G163" s="1462"/>
      <c r="H163" s="1462"/>
      <c r="I163" s="1462"/>
      <c r="J163" s="1462"/>
    </row>
    <row r="164" spans="1:17" ht="14.25" customHeight="1">
      <c r="A164" s="1012" t="s">
        <v>673</v>
      </c>
      <c r="B164" s="1008"/>
      <c r="C164" s="829"/>
      <c r="D164" s="830"/>
      <c r="E164" s="1013"/>
      <c r="F164" s="1011"/>
      <c r="G164" s="1462"/>
      <c r="H164" s="790"/>
      <c r="J164" s="1014"/>
    </row>
    <row r="165" spans="1:17">
      <c r="A165" s="1012" t="s">
        <v>674</v>
      </c>
      <c r="B165" s="1008"/>
      <c r="C165" s="829"/>
      <c r="D165" s="830"/>
      <c r="E165" s="1013"/>
      <c r="F165" s="1011"/>
      <c r="G165" s="1462"/>
      <c r="H165" s="1015"/>
      <c r="I165" s="1016" t="s">
        <v>313</v>
      </c>
      <c r="J165" s="1017"/>
    </row>
    <row r="166" spans="1:17" ht="13.5" customHeight="1">
      <c r="A166" s="1462"/>
      <c r="B166" s="1462"/>
      <c r="C166" s="1462"/>
      <c r="D166" s="1462"/>
      <c r="E166" s="1462"/>
      <c r="F166" s="1462"/>
      <c r="G166" s="1462"/>
      <c r="I166" s="1018" t="s">
        <v>215</v>
      </c>
    </row>
    <row r="167" spans="1:17">
      <c r="A167" s="1462"/>
      <c r="B167" s="1462"/>
      <c r="C167" s="1462"/>
      <c r="D167" s="1462"/>
      <c r="E167" s="1462"/>
      <c r="F167" s="1462"/>
      <c r="G167" s="1462"/>
      <c r="I167" s="1019" t="s">
        <v>209</v>
      </c>
    </row>
  </sheetData>
  <mergeCells count="10">
    <mergeCell ref="A112:J112"/>
    <mergeCell ref="A113:J113"/>
    <mergeCell ref="A114:J114"/>
    <mergeCell ref="G156:G161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226"/>
  <sheetViews>
    <sheetView workbookViewId="0">
      <selection activeCell="A10" sqref="A10"/>
    </sheetView>
  </sheetViews>
  <sheetFormatPr defaultRowHeight="15"/>
  <cols>
    <col min="1" max="1" width="15.140625" style="953" customWidth="1"/>
    <col min="2" max="2" width="30" style="953" customWidth="1"/>
    <col min="3" max="4" width="16.140625" style="953" bestFit="1" customWidth="1"/>
    <col min="5" max="5" width="17.28515625" style="953" bestFit="1" customWidth="1"/>
    <col min="6" max="6" width="7.85546875" style="953" bestFit="1" customWidth="1"/>
    <col min="7" max="7" width="31.42578125" style="953" customWidth="1"/>
    <col min="8" max="8" width="11.42578125" style="953" bestFit="1" customWidth="1"/>
    <col min="9" max="9" width="14.5703125" style="953" customWidth="1"/>
    <col min="10" max="10" width="18.28515625" style="953" customWidth="1"/>
    <col min="11" max="11" width="9.140625" style="953"/>
    <col min="12" max="16384" width="9.140625" style="925"/>
  </cols>
  <sheetData>
    <row r="2" spans="1:11">
      <c r="A2" s="1466" t="s">
        <v>827</v>
      </c>
      <c r="B2" s="1467"/>
      <c r="C2" s="1467"/>
      <c r="D2" s="1467"/>
      <c r="E2" s="1467"/>
      <c r="F2" s="1467"/>
      <c r="G2" s="1467"/>
      <c r="H2" s="1467"/>
      <c r="I2" s="1467"/>
      <c r="J2" s="730" t="s">
        <v>10</v>
      </c>
    </row>
    <row r="3" spans="1:11" ht="20.25">
      <c r="A3" s="1636" t="s">
        <v>573</v>
      </c>
      <c r="B3" s="1636"/>
      <c r="C3" s="1636"/>
      <c r="D3" s="1636"/>
      <c r="E3" s="1636"/>
      <c r="F3" s="1636"/>
      <c r="G3" s="1636"/>
      <c r="H3" s="1636"/>
      <c r="I3" s="1636"/>
      <c r="J3" s="1636"/>
    </row>
    <row r="4" spans="1:11" ht="18">
      <c r="A4" s="1637" t="s">
        <v>678</v>
      </c>
      <c r="B4" s="1637"/>
      <c r="C4" s="1637"/>
      <c r="D4" s="1637"/>
      <c r="E4" s="1637"/>
      <c r="F4" s="1637"/>
      <c r="G4" s="1637"/>
      <c r="H4" s="1637"/>
      <c r="I4" s="1637"/>
      <c r="J4" s="1637"/>
    </row>
    <row r="5" spans="1:11" ht="18">
      <c r="A5" s="1638" t="s">
        <v>828</v>
      </c>
      <c r="B5" s="1638"/>
      <c r="C5" s="1638"/>
      <c r="D5" s="1638"/>
      <c r="E5" s="1638"/>
      <c r="F5" s="1638"/>
      <c r="G5" s="1638"/>
      <c r="H5" s="1638"/>
      <c r="I5" s="1638"/>
      <c r="J5" s="1638"/>
    </row>
    <row r="6" spans="1:11">
      <c r="A6" s="1467"/>
      <c r="B6" s="1467"/>
      <c r="C6" s="1467"/>
      <c r="D6" s="1467"/>
      <c r="E6" s="1467"/>
      <c r="F6" s="1467"/>
      <c r="G6" s="1467"/>
      <c r="H6" s="1467"/>
      <c r="I6" s="1467"/>
      <c r="J6" s="1467"/>
    </row>
    <row r="7" spans="1:11" ht="16.5" thickBot="1">
      <c r="A7" s="1020" t="s">
        <v>575</v>
      </c>
      <c r="B7" s="733"/>
      <c r="C7" s="734"/>
      <c r="D7" s="735"/>
      <c r="E7" s="736"/>
      <c r="F7" s="737"/>
      <c r="G7" s="733"/>
      <c r="H7" s="738"/>
      <c r="I7" s="739"/>
      <c r="J7" s="740"/>
    </row>
    <row r="8" spans="1:11">
      <c r="A8" s="741" t="s">
        <v>67</v>
      </c>
      <c r="B8" s="742" t="s">
        <v>829</v>
      </c>
      <c r="C8" s="743" t="s">
        <v>577</v>
      </c>
      <c r="D8" s="744" t="s">
        <v>578</v>
      </c>
      <c r="E8" s="745" t="s">
        <v>579</v>
      </c>
      <c r="F8" s="746" t="s">
        <v>79</v>
      </c>
      <c r="G8" s="747" t="s">
        <v>580</v>
      </c>
      <c r="H8" s="748" t="s">
        <v>97</v>
      </c>
      <c r="I8" s="746" t="s">
        <v>97</v>
      </c>
      <c r="J8" s="749" t="s">
        <v>53</v>
      </c>
    </row>
    <row r="9" spans="1:11" ht="15.75" thickBot="1">
      <c r="A9" s="750" t="s">
        <v>98</v>
      </c>
      <c r="B9" s="751"/>
      <c r="C9" s="752" t="s">
        <v>581</v>
      </c>
      <c r="D9" s="1021" t="s">
        <v>581</v>
      </c>
      <c r="E9" s="753"/>
      <c r="F9" s="754" t="s">
        <v>582</v>
      </c>
      <c r="G9" s="755"/>
      <c r="H9" s="756" t="s">
        <v>583</v>
      </c>
      <c r="I9" s="754" t="s">
        <v>584</v>
      </c>
      <c r="J9" s="757"/>
    </row>
    <row r="10" spans="1:11" ht="15.75">
      <c r="A10" s="806" t="s">
        <v>585</v>
      </c>
      <c r="B10" s="1468"/>
      <c r="C10" s="829"/>
      <c r="D10" s="830"/>
      <c r="E10" s="901"/>
      <c r="F10" s="1023"/>
      <c r="G10" s="902"/>
      <c r="H10" s="903"/>
      <c r="I10" s="903"/>
      <c r="J10" s="902"/>
    </row>
    <row r="11" spans="1:11" ht="15.75">
      <c r="A11" s="812" t="s">
        <v>374</v>
      </c>
      <c r="B11" s="1391" t="s">
        <v>830</v>
      </c>
      <c r="C11" s="760">
        <v>43526.388194444444</v>
      </c>
      <c r="D11" s="760">
        <v>43526.709722222222</v>
      </c>
      <c r="E11" s="598">
        <v>0.32152777777810115</v>
      </c>
      <c r="F11" s="1469" t="s">
        <v>76</v>
      </c>
      <c r="G11" s="928" t="s">
        <v>831</v>
      </c>
      <c r="H11" s="599">
        <v>0</v>
      </c>
      <c r="I11" s="599">
        <v>0</v>
      </c>
      <c r="J11" s="814" t="s">
        <v>588</v>
      </c>
      <c r="K11" s="954"/>
    </row>
    <row r="12" spans="1:11" ht="18.75" customHeight="1">
      <c r="A12" s="771" t="s">
        <v>832</v>
      </c>
      <c r="B12" s="860" t="s">
        <v>833</v>
      </c>
      <c r="C12" s="765">
        <v>43526.379861111112</v>
      </c>
      <c r="D12" s="765">
        <v>43526.561111111114</v>
      </c>
      <c r="E12" s="388">
        <v>0.18125000000145519</v>
      </c>
      <c r="F12" s="1470" t="s">
        <v>76</v>
      </c>
      <c r="G12" s="932" t="s">
        <v>834</v>
      </c>
      <c r="H12" s="494">
        <v>0</v>
      </c>
      <c r="I12" s="494">
        <v>0</v>
      </c>
      <c r="J12" s="770" t="s">
        <v>588</v>
      </c>
      <c r="K12" s="955"/>
    </row>
    <row r="13" spans="1:11" ht="18.75" customHeight="1">
      <c r="A13" s="771" t="s">
        <v>64</v>
      </c>
      <c r="B13" s="860" t="s">
        <v>835</v>
      </c>
      <c r="C13" s="765">
        <v>43526.40625</v>
      </c>
      <c r="D13" s="765">
        <v>43526.756944444445</v>
      </c>
      <c r="E13" s="388">
        <v>0.35069444444525288</v>
      </c>
      <c r="F13" s="1470" t="s">
        <v>76</v>
      </c>
      <c r="G13" s="932" t="s">
        <v>834</v>
      </c>
      <c r="H13" s="494">
        <v>0</v>
      </c>
      <c r="I13" s="494">
        <v>0</v>
      </c>
      <c r="J13" s="770" t="s">
        <v>588</v>
      </c>
      <c r="K13" s="925"/>
    </row>
    <row r="14" spans="1:11" ht="18.75" customHeight="1">
      <c r="A14" s="1029" t="s">
        <v>485</v>
      </c>
      <c r="B14" s="860" t="s">
        <v>614</v>
      </c>
      <c r="C14" s="765">
        <v>43526.465277777781</v>
      </c>
      <c r="D14" s="765">
        <v>43526.606944444444</v>
      </c>
      <c r="E14" s="388">
        <v>0.14166666666278616</v>
      </c>
      <c r="F14" s="1470" t="s">
        <v>76</v>
      </c>
      <c r="G14" s="932" t="s">
        <v>834</v>
      </c>
      <c r="H14" s="494">
        <v>0</v>
      </c>
      <c r="I14" s="494">
        <v>0</v>
      </c>
      <c r="J14" s="770" t="s">
        <v>588</v>
      </c>
      <c r="K14" s="925"/>
    </row>
    <row r="15" spans="1:11" ht="18.75" customHeight="1">
      <c r="A15" s="771" t="s">
        <v>832</v>
      </c>
      <c r="B15" s="860" t="s">
        <v>614</v>
      </c>
      <c r="C15" s="765">
        <v>43527.376388888886</v>
      </c>
      <c r="D15" s="765">
        <v>43527.56527777778</v>
      </c>
      <c r="E15" s="388">
        <v>0.18888888889341615</v>
      </c>
      <c r="F15" s="1470" t="s">
        <v>76</v>
      </c>
      <c r="G15" s="932" t="s">
        <v>834</v>
      </c>
      <c r="H15" s="494">
        <v>0</v>
      </c>
      <c r="I15" s="494">
        <v>0</v>
      </c>
      <c r="J15" s="770" t="s">
        <v>588</v>
      </c>
      <c r="K15" s="925"/>
    </row>
    <row r="16" spans="1:11" ht="18.75" customHeight="1">
      <c r="A16" s="771" t="s">
        <v>64</v>
      </c>
      <c r="B16" s="860" t="s">
        <v>614</v>
      </c>
      <c r="C16" s="765">
        <v>43528.3</v>
      </c>
      <c r="D16" s="765">
        <v>43528.729166666664</v>
      </c>
      <c r="E16" s="388">
        <v>0.42916666666133096</v>
      </c>
      <c r="F16" s="1470" t="s">
        <v>76</v>
      </c>
      <c r="G16" s="932" t="s">
        <v>836</v>
      </c>
      <c r="H16" s="494">
        <v>0</v>
      </c>
      <c r="I16" s="494">
        <v>0</v>
      </c>
      <c r="J16" s="770" t="s">
        <v>588</v>
      </c>
      <c r="K16" s="925"/>
    </row>
    <row r="17" spans="1:11" ht="18.75" customHeight="1">
      <c r="A17" s="771" t="s">
        <v>697</v>
      </c>
      <c r="B17" s="860" t="s">
        <v>595</v>
      </c>
      <c r="C17" s="765">
        <v>43528.288888888892</v>
      </c>
      <c r="D17" s="765">
        <v>43528.465277777781</v>
      </c>
      <c r="E17" s="388">
        <v>0.17638888888905058</v>
      </c>
      <c r="F17" s="1470" t="s">
        <v>76</v>
      </c>
      <c r="G17" s="932" t="s">
        <v>834</v>
      </c>
      <c r="H17" s="494">
        <v>0</v>
      </c>
      <c r="I17" s="494">
        <v>0</v>
      </c>
      <c r="J17" s="770" t="s">
        <v>588</v>
      </c>
      <c r="K17" s="1486"/>
    </row>
    <row r="18" spans="1:11" ht="15.75" customHeight="1">
      <c r="A18" s="1030" t="s">
        <v>837</v>
      </c>
      <c r="B18" s="860" t="s">
        <v>838</v>
      </c>
      <c r="C18" s="765">
        <v>43528.397222222222</v>
      </c>
      <c r="D18" s="765">
        <v>43528.470833333333</v>
      </c>
      <c r="E18" s="388">
        <v>7.3611111110949423E-2</v>
      </c>
      <c r="F18" s="1470" t="s">
        <v>76</v>
      </c>
      <c r="G18" s="932" t="s">
        <v>834</v>
      </c>
      <c r="H18" s="494">
        <v>0</v>
      </c>
      <c r="I18" s="494">
        <v>0</v>
      </c>
      <c r="J18" s="770" t="s">
        <v>588</v>
      </c>
      <c r="K18" s="807"/>
    </row>
    <row r="19" spans="1:11" ht="18.75" customHeight="1">
      <c r="A19" s="1471"/>
      <c r="B19" s="860" t="s">
        <v>839</v>
      </c>
      <c r="C19" s="765">
        <v>43528.473611111112</v>
      </c>
      <c r="D19" s="765">
        <v>43528.501388888886</v>
      </c>
      <c r="E19" s="388">
        <v>2.7777777773735579E-2</v>
      </c>
      <c r="F19" s="1470" t="s">
        <v>76</v>
      </c>
      <c r="G19" s="932" t="s">
        <v>831</v>
      </c>
      <c r="H19" s="494">
        <v>0</v>
      </c>
      <c r="I19" s="494">
        <v>0</v>
      </c>
      <c r="J19" s="770" t="s">
        <v>588</v>
      </c>
      <c r="K19" s="807"/>
    </row>
    <row r="20" spans="1:11" ht="15" customHeight="1">
      <c r="A20" s="817"/>
      <c r="B20" s="860" t="s">
        <v>840</v>
      </c>
      <c r="C20" s="765">
        <v>43528.50277777778</v>
      </c>
      <c r="D20" s="765">
        <v>43528.592361111114</v>
      </c>
      <c r="E20" s="388">
        <v>8.9583333334303461E-2</v>
      </c>
      <c r="F20" s="1470" t="s">
        <v>76</v>
      </c>
      <c r="G20" s="932" t="s">
        <v>831</v>
      </c>
      <c r="H20" s="494">
        <v>0</v>
      </c>
      <c r="I20" s="494">
        <v>0</v>
      </c>
      <c r="J20" s="770" t="s">
        <v>588</v>
      </c>
      <c r="K20" s="807"/>
    </row>
    <row r="21" spans="1:11" ht="18.75" customHeight="1">
      <c r="A21" s="1029" t="s">
        <v>841</v>
      </c>
      <c r="B21" s="860" t="s">
        <v>838</v>
      </c>
      <c r="C21" s="765">
        <v>43530.393750000003</v>
      </c>
      <c r="D21" s="765">
        <v>43530.595138888886</v>
      </c>
      <c r="E21" s="388">
        <v>0.20138888888322981</v>
      </c>
      <c r="F21" s="1470" t="s">
        <v>76</v>
      </c>
      <c r="G21" s="932" t="s">
        <v>834</v>
      </c>
      <c r="H21" s="494">
        <v>0</v>
      </c>
      <c r="I21" s="494">
        <v>0</v>
      </c>
      <c r="J21" s="770" t="s">
        <v>588</v>
      </c>
      <c r="K21" s="807"/>
    </row>
    <row r="22" spans="1:11" ht="16.5" customHeight="1">
      <c r="A22" s="1029" t="s">
        <v>409</v>
      </c>
      <c r="B22" s="1472" t="s">
        <v>842</v>
      </c>
      <c r="C22" s="765">
        <v>43530.338194444441</v>
      </c>
      <c r="D22" s="765">
        <v>43530.786805555559</v>
      </c>
      <c r="E22" s="388">
        <v>0.44861111111822538</v>
      </c>
      <c r="F22" s="1470" t="s">
        <v>76</v>
      </c>
      <c r="G22" s="932" t="s">
        <v>836</v>
      </c>
      <c r="H22" s="494">
        <v>0</v>
      </c>
      <c r="I22" s="494">
        <v>0</v>
      </c>
      <c r="J22" s="770" t="s">
        <v>588</v>
      </c>
      <c r="K22" s="807"/>
    </row>
    <row r="23" spans="1:11" ht="18.75" customHeight="1">
      <c r="A23" s="1029" t="s">
        <v>490</v>
      </c>
      <c r="B23" s="860" t="s">
        <v>843</v>
      </c>
      <c r="C23" s="765">
        <v>43530.361111111109</v>
      </c>
      <c r="D23" s="765">
        <v>43530.736111111109</v>
      </c>
      <c r="E23" s="388">
        <v>0.375</v>
      </c>
      <c r="F23" s="1470" t="s">
        <v>76</v>
      </c>
      <c r="G23" s="932" t="s">
        <v>836</v>
      </c>
      <c r="H23" s="494">
        <v>10</v>
      </c>
      <c r="I23" s="389">
        <v>1.6666666666666667</v>
      </c>
      <c r="J23" s="827" t="s">
        <v>844</v>
      </c>
      <c r="K23" s="807"/>
    </row>
    <row r="24" spans="1:11" ht="18.75" customHeight="1">
      <c r="A24" s="1029" t="s">
        <v>841</v>
      </c>
      <c r="B24" s="860" t="s">
        <v>839</v>
      </c>
      <c r="C24" s="765">
        <v>43531.427777777775</v>
      </c>
      <c r="D24" s="765">
        <v>43531.662499999999</v>
      </c>
      <c r="E24" s="388">
        <v>0.23472222222335404</v>
      </c>
      <c r="F24" s="1470" t="s">
        <v>76</v>
      </c>
      <c r="G24" s="932" t="s">
        <v>834</v>
      </c>
      <c r="H24" s="494">
        <v>0</v>
      </c>
      <c r="I24" s="494">
        <v>0</v>
      </c>
      <c r="J24" s="770" t="s">
        <v>588</v>
      </c>
      <c r="K24" s="807"/>
    </row>
    <row r="25" spans="1:11" ht="15.75" customHeight="1">
      <c r="A25" s="1029" t="s">
        <v>487</v>
      </c>
      <c r="B25" s="860" t="s">
        <v>602</v>
      </c>
      <c r="C25" s="765">
        <v>43533.365277777775</v>
      </c>
      <c r="D25" s="765">
        <v>43533.45416666667</v>
      </c>
      <c r="E25" s="388">
        <v>8.8888888894871343E-2</v>
      </c>
      <c r="F25" s="1470" t="s">
        <v>76</v>
      </c>
      <c r="G25" s="932" t="s">
        <v>834</v>
      </c>
      <c r="H25" s="494">
        <v>0</v>
      </c>
      <c r="I25" s="494">
        <v>0</v>
      </c>
      <c r="J25" s="770" t="s">
        <v>588</v>
      </c>
      <c r="K25" s="807"/>
    </row>
    <row r="26" spans="1:11" ht="16.5" customHeight="1">
      <c r="A26" s="1030" t="s">
        <v>124</v>
      </c>
      <c r="B26" s="860" t="s">
        <v>845</v>
      </c>
      <c r="C26" s="765">
        <v>43534.461111111108</v>
      </c>
      <c r="D26" s="765">
        <v>43534.680555555555</v>
      </c>
      <c r="E26" s="388">
        <v>0.21944444444670808</v>
      </c>
      <c r="F26" s="1470" t="s">
        <v>76</v>
      </c>
      <c r="G26" s="932" t="s">
        <v>831</v>
      </c>
      <c r="H26" s="494">
        <v>0</v>
      </c>
      <c r="I26" s="494">
        <v>0</v>
      </c>
      <c r="J26" s="770" t="s">
        <v>588</v>
      </c>
      <c r="K26" s="807"/>
    </row>
    <row r="27" spans="1:11" ht="14.25" customHeight="1">
      <c r="A27" s="817"/>
      <c r="B27" s="860" t="s">
        <v>845</v>
      </c>
      <c r="C27" s="765">
        <v>43535.416666666664</v>
      </c>
      <c r="D27" s="765">
        <v>43535.631944444445</v>
      </c>
      <c r="E27" s="388">
        <v>0.21527777778101154</v>
      </c>
      <c r="F27" s="1470" t="s">
        <v>76</v>
      </c>
      <c r="G27" s="932" t="s">
        <v>831</v>
      </c>
      <c r="H27" s="494">
        <v>0</v>
      </c>
      <c r="I27" s="494">
        <v>0</v>
      </c>
      <c r="J27" s="770" t="s">
        <v>588</v>
      </c>
      <c r="K27" s="925"/>
    </row>
    <row r="28" spans="1:11" ht="18.75" customHeight="1">
      <c r="A28" s="1030" t="s">
        <v>846</v>
      </c>
      <c r="B28" s="860" t="s">
        <v>614</v>
      </c>
      <c r="C28" s="765">
        <v>43535.417361111111</v>
      </c>
      <c r="D28" s="765">
        <v>43535.756249999999</v>
      </c>
      <c r="E28" s="388">
        <v>0.33888888888759539</v>
      </c>
      <c r="F28" s="1470" t="s">
        <v>76</v>
      </c>
      <c r="G28" s="932" t="s">
        <v>834</v>
      </c>
      <c r="H28" s="494">
        <v>0</v>
      </c>
      <c r="I28" s="494">
        <v>0</v>
      </c>
      <c r="J28" s="770" t="s">
        <v>588</v>
      </c>
      <c r="K28" s="925"/>
    </row>
    <row r="29" spans="1:11" ht="15.75" customHeight="1">
      <c r="A29" s="1471"/>
      <c r="B29" s="860" t="s">
        <v>614</v>
      </c>
      <c r="C29" s="765">
        <v>43536.430555555555</v>
      </c>
      <c r="D29" s="765">
        <v>43536.489583333336</v>
      </c>
      <c r="E29" s="388">
        <v>5.9027777781011537E-2</v>
      </c>
      <c r="F29" s="1470" t="s">
        <v>76</v>
      </c>
      <c r="G29" s="932" t="s">
        <v>831</v>
      </c>
      <c r="H29" s="494">
        <v>0</v>
      </c>
      <c r="I29" s="494">
        <v>0</v>
      </c>
      <c r="J29" s="770" t="s">
        <v>588</v>
      </c>
      <c r="K29" s="925"/>
    </row>
    <row r="30" spans="1:11" ht="18.75" customHeight="1">
      <c r="A30" s="817"/>
      <c r="B30" s="860" t="s">
        <v>602</v>
      </c>
      <c r="C30" s="765">
        <v>43536.551388888889</v>
      </c>
      <c r="D30" s="765">
        <v>43536.555555555555</v>
      </c>
      <c r="E30" s="388">
        <v>4.166666665696539E-3</v>
      </c>
      <c r="F30" s="1470" t="s">
        <v>76</v>
      </c>
      <c r="G30" s="932" t="s">
        <v>847</v>
      </c>
      <c r="H30" s="494">
        <v>0</v>
      </c>
      <c r="I30" s="494">
        <v>0</v>
      </c>
      <c r="J30" s="770" t="s">
        <v>588</v>
      </c>
      <c r="K30" s="925"/>
    </row>
    <row r="31" spans="1:11" ht="18.75" customHeight="1">
      <c r="A31" s="771" t="s">
        <v>64</v>
      </c>
      <c r="B31" s="860" t="s">
        <v>602</v>
      </c>
      <c r="C31" s="765">
        <v>43538.294444444444</v>
      </c>
      <c r="D31" s="765">
        <v>43538.383333333331</v>
      </c>
      <c r="E31" s="388">
        <v>8.8888888887595385E-2</v>
      </c>
      <c r="F31" s="1470" t="s">
        <v>76</v>
      </c>
      <c r="G31" s="932" t="s">
        <v>848</v>
      </c>
      <c r="H31" s="494">
        <v>50</v>
      </c>
      <c r="I31" s="389">
        <v>106.66666666666667</v>
      </c>
      <c r="J31" s="1031" t="s">
        <v>592</v>
      </c>
      <c r="K31" s="925"/>
    </row>
    <row r="32" spans="1:11" ht="18.75" customHeight="1">
      <c r="A32" s="1029" t="s">
        <v>387</v>
      </c>
      <c r="B32" s="860" t="s">
        <v>614</v>
      </c>
      <c r="C32" s="765">
        <v>43539.409722222219</v>
      </c>
      <c r="D32" s="765">
        <v>43539.633333333331</v>
      </c>
      <c r="E32" s="388">
        <v>0.22361111111240461</v>
      </c>
      <c r="F32" s="1470" t="s">
        <v>76</v>
      </c>
      <c r="G32" s="932" t="s">
        <v>831</v>
      </c>
      <c r="H32" s="494">
        <v>0</v>
      </c>
      <c r="I32" s="494">
        <v>0</v>
      </c>
      <c r="J32" s="770" t="s">
        <v>588</v>
      </c>
      <c r="K32" s="925"/>
    </row>
    <row r="33" spans="1:11" ht="18.75" customHeight="1">
      <c r="A33" s="1029" t="s">
        <v>485</v>
      </c>
      <c r="B33" s="860" t="s">
        <v>614</v>
      </c>
      <c r="C33" s="765">
        <v>43539.84375</v>
      </c>
      <c r="D33" s="765">
        <v>43540.030555555553</v>
      </c>
      <c r="E33" s="388">
        <v>0.18680555555329192</v>
      </c>
      <c r="F33" s="1470" t="s">
        <v>76</v>
      </c>
      <c r="G33" s="932" t="s">
        <v>849</v>
      </c>
      <c r="H33" s="494">
        <v>8</v>
      </c>
      <c r="I33" s="389">
        <v>35.866666666666667</v>
      </c>
      <c r="J33" s="1031" t="s">
        <v>592</v>
      </c>
      <c r="K33" s="925"/>
    </row>
    <row r="34" spans="1:11" ht="18.75" customHeight="1">
      <c r="A34" s="769" t="s">
        <v>850</v>
      </c>
      <c r="B34" s="860" t="s">
        <v>586</v>
      </c>
      <c r="C34" s="765">
        <v>43541.44027777778</v>
      </c>
      <c r="D34" s="765">
        <v>43541.498611111114</v>
      </c>
      <c r="E34" s="388">
        <v>5.8333333334303461E-2</v>
      </c>
      <c r="F34" s="1470" t="s">
        <v>76</v>
      </c>
      <c r="G34" s="932" t="s">
        <v>848</v>
      </c>
      <c r="H34" s="494">
        <v>0</v>
      </c>
      <c r="I34" s="494">
        <v>0</v>
      </c>
      <c r="J34" s="770" t="s">
        <v>588</v>
      </c>
      <c r="K34" s="925"/>
    </row>
    <row r="35" spans="1:11" ht="18.75" customHeight="1">
      <c r="A35" s="1029" t="s">
        <v>487</v>
      </c>
      <c r="B35" s="1472" t="s">
        <v>851</v>
      </c>
      <c r="C35" s="765">
        <v>43543.277777777781</v>
      </c>
      <c r="D35" s="765">
        <v>43543.371527777781</v>
      </c>
      <c r="E35" s="388">
        <v>9.375E-2</v>
      </c>
      <c r="F35" s="1470" t="s">
        <v>76</v>
      </c>
      <c r="G35" s="932" t="s">
        <v>852</v>
      </c>
      <c r="H35" s="494">
        <v>50</v>
      </c>
      <c r="I35" s="389">
        <v>112.5</v>
      </c>
      <c r="J35" s="1031" t="s">
        <v>592</v>
      </c>
      <c r="K35" s="925"/>
    </row>
    <row r="36" spans="1:11" ht="15.75" customHeight="1">
      <c r="A36" s="1029" t="s">
        <v>697</v>
      </c>
      <c r="B36" s="860" t="s">
        <v>614</v>
      </c>
      <c r="C36" s="765">
        <v>43543.813194444447</v>
      </c>
      <c r="D36" s="765">
        <v>43543.831250000003</v>
      </c>
      <c r="E36" s="388">
        <v>1.8055555556202307E-2</v>
      </c>
      <c r="F36" s="1470" t="s">
        <v>76</v>
      </c>
      <c r="G36" s="932" t="s">
        <v>834</v>
      </c>
      <c r="H36" s="494">
        <v>0</v>
      </c>
      <c r="I36" s="494">
        <v>0</v>
      </c>
      <c r="J36" s="770" t="s">
        <v>588</v>
      </c>
      <c r="K36" s="925"/>
    </row>
    <row r="37" spans="1:11" ht="15.75" customHeight="1">
      <c r="A37" s="1029" t="s">
        <v>487</v>
      </c>
      <c r="B37" s="1397" t="s">
        <v>853</v>
      </c>
      <c r="C37" s="765">
        <v>43546.28125</v>
      </c>
      <c r="D37" s="765">
        <v>43546.395833333336</v>
      </c>
      <c r="E37" s="388">
        <v>0.11458333333575865</v>
      </c>
      <c r="F37" s="1470" t="s">
        <v>76</v>
      </c>
      <c r="G37" s="932" t="s">
        <v>836</v>
      </c>
      <c r="H37" s="494">
        <v>30</v>
      </c>
      <c r="I37" s="389">
        <v>82.5</v>
      </c>
      <c r="J37" s="1031" t="s">
        <v>592</v>
      </c>
      <c r="K37" s="925"/>
    </row>
    <row r="38" spans="1:11" ht="15.75" customHeight="1">
      <c r="A38" s="1030" t="s">
        <v>409</v>
      </c>
      <c r="B38" s="861" t="s">
        <v>854</v>
      </c>
      <c r="C38" s="765">
        <v>43546.270833333336</v>
      </c>
      <c r="D38" s="765">
        <v>43546.447916666664</v>
      </c>
      <c r="E38" s="388">
        <v>0.17708333332848269</v>
      </c>
      <c r="F38" s="1470" t="s">
        <v>76</v>
      </c>
      <c r="G38" s="932" t="s">
        <v>834</v>
      </c>
      <c r="H38" s="604">
        <v>20</v>
      </c>
      <c r="I38" s="591">
        <v>60</v>
      </c>
      <c r="J38" s="1031" t="s">
        <v>592</v>
      </c>
      <c r="K38" s="925"/>
    </row>
    <row r="39" spans="1:11" ht="15.75" customHeight="1">
      <c r="A39" s="817"/>
      <c r="B39" s="860" t="s">
        <v>855</v>
      </c>
      <c r="C39" s="765">
        <v>43546.270833333336</v>
      </c>
      <c r="D39" s="765">
        <v>43546.395833333336</v>
      </c>
      <c r="E39" s="388">
        <v>0.125</v>
      </c>
      <c r="F39" s="1470" t="s">
        <v>76</v>
      </c>
      <c r="G39" s="932"/>
      <c r="H39" s="628"/>
      <c r="I39" s="628"/>
      <c r="J39" s="770"/>
      <c r="K39" s="925"/>
    </row>
    <row r="40" spans="1:11" ht="15.75" customHeight="1">
      <c r="A40" s="771" t="s">
        <v>64</v>
      </c>
      <c r="B40" s="1397" t="s">
        <v>604</v>
      </c>
      <c r="C40" s="765">
        <v>43548.302083333336</v>
      </c>
      <c r="D40" s="765">
        <v>43548.324999999997</v>
      </c>
      <c r="E40" s="388">
        <v>2.2916666661330964E-2</v>
      </c>
      <c r="F40" s="1470" t="s">
        <v>76</v>
      </c>
      <c r="G40" s="932" t="s">
        <v>852</v>
      </c>
      <c r="H40" s="604">
        <v>24</v>
      </c>
      <c r="I40" s="591">
        <v>13.2</v>
      </c>
      <c r="J40" s="1031" t="s">
        <v>592</v>
      </c>
      <c r="K40" s="925"/>
    </row>
    <row r="41" spans="1:11" ht="15.75" customHeight="1">
      <c r="A41" s="1029" t="s">
        <v>409</v>
      </c>
      <c r="B41" s="1394" t="s">
        <v>856</v>
      </c>
      <c r="C41" s="765">
        <v>43548.436111111114</v>
      </c>
      <c r="D41" s="765">
        <v>43548.548611111109</v>
      </c>
      <c r="E41" s="388">
        <v>0.11249999999563443</v>
      </c>
      <c r="F41" s="1470" t="s">
        <v>76</v>
      </c>
      <c r="G41" s="932" t="s">
        <v>857</v>
      </c>
      <c r="H41" s="628"/>
      <c r="I41" s="628"/>
      <c r="J41" s="770"/>
      <c r="K41" s="925"/>
    </row>
    <row r="42" spans="1:11" ht="15.75" customHeight="1">
      <c r="A42" s="1034" t="s">
        <v>697</v>
      </c>
      <c r="B42" s="861" t="s">
        <v>858</v>
      </c>
      <c r="C42" s="765">
        <v>43549.262499999997</v>
      </c>
      <c r="D42" s="765">
        <v>43549.396527777775</v>
      </c>
      <c r="E42" s="388">
        <v>0.13402777777810115</v>
      </c>
      <c r="F42" s="1470" t="s">
        <v>76</v>
      </c>
      <c r="G42" s="1032" t="s">
        <v>834</v>
      </c>
      <c r="H42" s="494">
        <v>0</v>
      </c>
      <c r="I42" s="494">
        <v>0</v>
      </c>
      <c r="J42" s="770" t="s">
        <v>588</v>
      </c>
      <c r="K42" s="925"/>
    </row>
    <row r="43" spans="1:11" ht="15.75" customHeight="1">
      <c r="A43" s="911"/>
      <c r="B43" s="861" t="s">
        <v>859</v>
      </c>
      <c r="C43" s="765">
        <v>43549.262499999997</v>
      </c>
      <c r="D43" s="765">
        <v>43549.413888888892</v>
      </c>
      <c r="E43" s="388">
        <v>0.15138888889487134</v>
      </c>
      <c r="F43" s="1470" t="s">
        <v>76</v>
      </c>
      <c r="G43" s="1033"/>
      <c r="H43" s="494">
        <v>0</v>
      </c>
      <c r="I43" s="494">
        <v>0</v>
      </c>
      <c r="J43" s="770" t="s">
        <v>588</v>
      </c>
      <c r="K43" s="925"/>
    </row>
    <row r="44" spans="1:11" ht="15.75" customHeight="1">
      <c r="A44" s="771" t="s">
        <v>860</v>
      </c>
      <c r="B44" s="1394" t="s">
        <v>614</v>
      </c>
      <c r="C44" s="765">
        <v>43549.357638888891</v>
      </c>
      <c r="D44" s="765">
        <v>43549.873611111114</v>
      </c>
      <c r="E44" s="388">
        <v>0.51597222222335404</v>
      </c>
      <c r="F44" s="1470" t="s">
        <v>76</v>
      </c>
      <c r="G44" s="932" t="s">
        <v>834</v>
      </c>
      <c r="H44" s="494">
        <v>0</v>
      </c>
      <c r="I44" s="494">
        <v>0</v>
      </c>
      <c r="J44" s="770" t="s">
        <v>588</v>
      </c>
      <c r="K44" s="925"/>
    </row>
    <row r="45" spans="1:11" ht="15.75" customHeight="1">
      <c r="A45" s="1034" t="s">
        <v>374</v>
      </c>
      <c r="B45" s="861" t="s">
        <v>861</v>
      </c>
      <c r="C45" s="765">
        <v>43552.318055555559</v>
      </c>
      <c r="D45" s="765">
        <v>43552.724305555559</v>
      </c>
      <c r="E45" s="388">
        <v>0.40625</v>
      </c>
      <c r="F45" s="1470" t="s">
        <v>76</v>
      </c>
      <c r="G45" s="932" t="s">
        <v>836</v>
      </c>
      <c r="H45" s="494">
        <v>0</v>
      </c>
      <c r="I45" s="494">
        <v>0</v>
      </c>
      <c r="J45" s="770" t="s">
        <v>588</v>
      </c>
      <c r="K45" s="925"/>
    </row>
    <row r="46" spans="1:11" ht="15.75" customHeight="1">
      <c r="A46" s="910"/>
      <c r="B46" s="861" t="s">
        <v>862</v>
      </c>
      <c r="C46" s="765">
        <v>43553.359027777777</v>
      </c>
      <c r="D46" s="765">
        <v>43553.70208333333</v>
      </c>
      <c r="E46" s="388">
        <v>0.34305555555329192</v>
      </c>
      <c r="F46" s="1470" t="s">
        <v>76</v>
      </c>
      <c r="G46" s="932" t="s">
        <v>836</v>
      </c>
      <c r="H46" s="494">
        <v>0</v>
      </c>
      <c r="I46" s="494">
        <v>0</v>
      </c>
      <c r="J46" s="770" t="s">
        <v>588</v>
      </c>
      <c r="K46" s="925"/>
    </row>
    <row r="47" spans="1:11" ht="15.75" customHeight="1">
      <c r="A47" s="1035"/>
      <c r="B47" s="1036" t="s">
        <v>862</v>
      </c>
      <c r="C47" s="773">
        <v>43554.34652777778</v>
      </c>
      <c r="D47" s="773">
        <v>43554.699305555558</v>
      </c>
      <c r="E47" s="577">
        <v>0.35277777777810115</v>
      </c>
      <c r="F47" s="1473" t="s">
        <v>76</v>
      </c>
      <c r="G47" s="1038" t="s">
        <v>836</v>
      </c>
      <c r="H47" s="578">
        <v>0</v>
      </c>
      <c r="I47" s="578">
        <v>0</v>
      </c>
      <c r="J47" s="776" t="s">
        <v>588</v>
      </c>
      <c r="K47" s="925"/>
    </row>
    <row r="48" spans="1:11" ht="14.25" customHeight="1">
      <c r="A48" s="1474"/>
      <c r="B48" s="1039"/>
      <c r="C48" s="855"/>
      <c r="D48" s="777" t="s">
        <v>598</v>
      </c>
      <c r="E48" s="778">
        <v>5.1090277777911979</v>
      </c>
      <c r="F48" s="779"/>
      <c r="G48" s="780" t="s">
        <v>599</v>
      </c>
      <c r="H48" s="779"/>
      <c r="I48" s="782">
        <v>412.40000000000003</v>
      </c>
      <c r="J48" s="1475"/>
      <c r="K48" s="925"/>
    </row>
    <row r="49" spans="1:11" ht="14.25" customHeight="1">
      <c r="A49" s="1476"/>
      <c r="B49" s="788"/>
      <c r="C49" s="785"/>
      <c r="D49" s="842"/>
      <c r="E49" s="843"/>
      <c r="F49" s="844"/>
      <c r="G49" s="845"/>
      <c r="H49" s="844"/>
      <c r="I49" s="846"/>
      <c r="J49" s="1477"/>
      <c r="K49" s="925"/>
    </row>
    <row r="50" spans="1:11" ht="18" customHeight="1">
      <c r="A50" s="1466" t="s">
        <v>863</v>
      </c>
      <c r="B50" s="1467"/>
      <c r="C50" s="1467"/>
      <c r="D50" s="1467"/>
      <c r="E50" s="1467"/>
      <c r="F50" s="1467"/>
      <c r="G50" s="1467"/>
      <c r="H50" s="1467"/>
      <c r="I50" s="1467"/>
      <c r="J50" s="730" t="s">
        <v>10</v>
      </c>
      <c r="K50" s="925"/>
    </row>
    <row r="51" spans="1:11" ht="23.25" customHeight="1">
      <c r="A51" s="1636" t="s">
        <v>573</v>
      </c>
      <c r="B51" s="1636"/>
      <c r="C51" s="1636"/>
      <c r="D51" s="1636"/>
      <c r="E51" s="1636"/>
      <c r="F51" s="1636"/>
      <c r="G51" s="1636"/>
      <c r="H51" s="1636"/>
      <c r="I51" s="1636"/>
      <c r="J51" s="1636"/>
      <c r="K51" s="925"/>
    </row>
    <row r="52" spans="1:11" ht="17.25" customHeight="1">
      <c r="A52" s="1637" t="s">
        <v>678</v>
      </c>
      <c r="B52" s="1637"/>
      <c r="C52" s="1637"/>
      <c r="D52" s="1637"/>
      <c r="E52" s="1637"/>
      <c r="F52" s="1637"/>
      <c r="G52" s="1637"/>
      <c r="H52" s="1637"/>
      <c r="I52" s="1637"/>
      <c r="J52" s="1637"/>
      <c r="K52" s="925"/>
    </row>
    <row r="53" spans="1:11" ht="18.75" customHeight="1">
      <c r="A53" s="1638" t="s">
        <v>828</v>
      </c>
      <c r="B53" s="1638"/>
      <c r="C53" s="1638"/>
      <c r="D53" s="1638"/>
      <c r="E53" s="1638"/>
      <c r="F53" s="1638"/>
      <c r="G53" s="1638"/>
      <c r="H53" s="1638"/>
      <c r="I53" s="1638"/>
      <c r="J53" s="1638"/>
      <c r="K53" s="925"/>
    </row>
    <row r="54" spans="1:11" ht="14.25" customHeight="1">
      <c r="A54" s="1467"/>
      <c r="B54" s="1467"/>
      <c r="C54" s="1467"/>
      <c r="D54" s="1467"/>
      <c r="E54" s="1467"/>
      <c r="F54" s="1467"/>
      <c r="G54" s="1467"/>
      <c r="H54" s="1467"/>
      <c r="I54" s="1467"/>
      <c r="J54" s="1467"/>
      <c r="K54" s="925"/>
    </row>
    <row r="55" spans="1:11" ht="14.25" customHeight="1" thickBot="1">
      <c r="A55" s="1020" t="s">
        <v>575</v>
      </c>
      <c r="B55" s="733"/>
      <c r="C55" s="734"/>
      <c r="D55" s="735"/>
      <c r="E55" s="736"/>
      <c r="F55" s="737"/>
      <c r="G55" s="733"/>
      <c r="H55" s="738"/>
      <c r="I55" s="739"/>
      <c r="J55" s="740"/>
      <c r="K55" s="925"/>
    </row>
    <row r="56" spans="1:11" ht="14.25" customHeight="1">
      <c r="A56" s="741" t="s">
        <v>67</v>
      </c>
      <c r="B56" s="742" t="s">
        <v>829</v>
      </c>
      <c r="C56" s="743" t="s">
        <v>577</v>
      </c>
      <c r="D56" s="744" t="s">
        <v>578</v>
      </c>
      <c r="E56" s="745" t="s">
        <v>579</v>
      </c>
      <c r="F56" s="746" t="s">
        <v>79</v>
      </c>
      <c r="G56" s="747" t="s">
        <v>580</v>
      </c>
      <c r="H56" s="748" t="s">
        <v>97</v>
      </c>
      <c r="I56" s="746" t="s">
        <v>97</v>
      </c>
      <c r="J56" s="749" t="s">
        <v>53</v>
      </c>
      <c r="K56" s="925"/>
    </row>
    <row r="57" spans="1:11" ht="14.25" customHeight="1" thickBot="1">
      <c r="A57" s="750" t="s">
        <v>98</v>
      </c>
      <c r="B57" s="751"/>
      <c r="C57" s="752" t="s">
        <v>581</v>
      </c>
      <c r="D57" s="1021" t="s">
        <v>581</v>
      </c>
      <c r="E57" s="753"/>
      <c r="F57" s="754" t="s">
        <v>582</v>
      </c>
      <c r="G57" s="755"/>
      <c r="H57" s="756" t="s">
        <v>583</v>
      </c>
      <c r="I57" s="754" t="s">
        <v>584</v>
      </c>
      <c r="J57" s="757"/>
      <c r="K57" s="925"/>
    </row>
    <row r="58" spans="1:11" ht="14.25" customHeight="1">
      <c r="A58" s="1040" t="s">
        <v>600</v>
      </c>
      <c r="B58" s="1478"/>
      <c r="C58" s="785"/>
      <c r="D58" s="842"/>
      <c r="E58" s="843"/>
      <c r="F58" s="844"/>
      <c r="G58" s="845"/>
      <c r="H58" s="844"/>
      <c r="I58" s="846"/>
      <c r="J58" s="1477"/>
      <c r="K58" s="925"/>
    </row>
    <row r="59" spans="1:11" ht="15.75" customHeight="1">
      <c r="A59" s="1479" t="s">
        <v>601</v>
      </c>
      <c r="B59" s="1391" t="s">
        <v>614</v>
      </c>
      <c r="C59" s="760">
        <v>43525.333333333336</v>
      </c>
      <c r="D59" s="760">
        <v>43527.664583333331</v>
      </c>
      <c r="E59" s="598">
        <v>2.3312499999956344</v>
      </c>
      <c r="F59" s="1469" t="s">
        <v>76</v>
      </c>
      <c r="G59" s="928" t="s">
        <v>831</v>
      </c>
      <c r="H59" s="599">
        <v>0</v>
      </c>
      <c r="I59" s="599">
        <v>0</v>
      </c>
      <c r="J59" s="814" t="s">
        <v>588</v>
      </c>
      <c r="K59" s="954"/>
    </row>
    <row r="60" spans="1:11" ht="15.75">
      <c r="A60" s="1042" t="s">
        <v>864</v>
      </c>
      <c r="B60" s="860" t="s">
        <v>595</v>
      </c>
      <c r="C60" s="765">
        <v>43526.798611111109</v>
      </c>
      <c r="D60" s="765">
        <v>43528.770833333336</v>
      </c>
      <c r="E60" s="388">
        <v>1.9722222222262644</v>
      </c>
      <c r="F60" s="1470" t="s">
        <v>76</v>
      </c>
      <c r="G60" s="932" t="s">
        <v>834</v>
      </c>
      <c r="H60" s="494">
        <v>0</v>
      </c>
      <c r="I60" s="494">
        <v>0</v>
      </c>
      <c r="J60" s="770" t="s">
        <v>588</v>
      </c>
      <c r="K60" s="925"/>
    </row>
    <row r="61" spans="1:11" ht="18.75" customHeight="1">
      <c r="A61" s="913" t="s">
        <v>58</v>
      </c>
      <c r="B61" s="860" t="s">
        <v>614</v>
      </c>
      <c r="C61" s="765">
        <v>43528.320833333331</v>
      </c>
      <c r="D61" s="765">
        <v>43528.753472222219</v>
      </c>
      <c r="E61" s="388">
        <v>0.43263888888759539</v>
      </c>
      <c r="F61" s="1470" t="s">
        <v>76</v>
      </c>
      <c r="G61" s="932" t="s">
        <v>831</v>
      </c>
      <c r="H61" s="494">
        <v>0</v>
      </c>
      <c r="I61" s="494">
        <v>0</v>
      </c>
      <c r="J61" s="770" t="s">
        <v>588</v>
      </c>
      <c r="K61" s="925"/>
    </row>
    <row r="62" spans="1:11" ht="13.5" customHeight="1">
      <c r="A62" s="945" t="s">
        <v>63</v>
      </c>
      <c r="B62" s="860" t="s">
        <v>865</v>
      </c>
      <c r="C62" s="765">
        <v>43528.34097222222</v>
      </c>
      <c r="D62" s="765">
        <v>43528.45416666667</v>
      </c>
      <c r="E62" s="388">
        <v>0.11319444444961846</v>
      </c>
      <c r="F62" s="1470" t="s">
        <v>76</v>
      </c>
      <c r="G62" s="932" t="s">
        <v>831</v>
      </c>
      <c r="H62" s="494">
        <v>0</v>
      </c>
      <c r="I62" s="494">
        <v>0</v>
      </c>
      <c r="J62" s="770" t="s">
        <v>588</v>
      </c>
      <c r="K62" s="925"/>
    </row>
    <row r="63" spans="1:11" ht="18.75" customHeight="1">
      <c r="A63" s="913" t="s">
        <v>58</v>
      </c>
      <c r="B63" s="860" t="s">
        <v>866</v>
      </c>
      <c r="C63" s="765">
        <v>43522.607638888891</v>
      </c>
      <c r="D63" s="765">
        <v>43530.703472222223</v>
      </c>
      <c r="E63" s="388">
        <v>8.0958333333328483</v>
      </c>
      <c r="F63" s="1470" t="s">
        <v>76</v>
      </c>
      <c r="G63" s="932" t="s">
        <v>831</v>
      </c>
      <c r="H63" s="494">
        <v>0</v>
      </c>
      <c r="I63" s="494">
        <v>0</v>
      </c>
      <c r="J63" s="770" t="s">
        <v>588</v>
      </c>
      <c r="K63" s="925"/>
    </row>
    <row r="64" spans="1:11" ht="18" customHeight="1">
      <c r="A64" s="913" t="s">
        <v>867</v>
      </c>
      <c r="B64" s="860" t="s">
        <v>602</v>
      </c>
      <c r="C64" s="765">
        <v>43533.299305555556</v>
      </c>
      <c r="D64" s="765">
        <v>43533.404861111114</v>
      </c>
      <c r="E64" s="388">
        <v>0.1055555555576575</v>
      </c>
      <c r="F64" s="1470" t="s">
        <v>76</v>
      </c>
      <c r="G64" s="932" t="s">
        <v>836</v>
      </c>
      <c r="H64" s="494">
        <v>0</v>
      </c>
      <c r="I64" s="494">
        <v>0</v>
      </c>
      <c r="J64" s="770" t="s">
        <v>588</v>
      </c>
      <c r="K64" s="925"/>
    </row>
    <row r="65" spans="1:11" ht="16.5" customHeight="1">
      <c r="A65" s="945"/>
      <c r="B65" s="860" t="s">
        <v>614</v>
      </c>
      <c r="C65" s="765">
        <v>43533.45416666667</v>
      </c>
      <c r="D65" s="765">
        <v>43533.742361111108</v>
      </c>
      <c r="E65" s="388">
        <v>0.28819444443797693</v>
      </c>
      <c r="F65" s="1470" t="s">
        <v>76</v>
      </c>
      <c r="G65" s="932" t="s">
        <v>836</v>
      </c>
      <c r="H65" s="494">
        <v>0</v>
      </c>
      <c r="I65" s="494">
        <v>0</v>
      </c>
      <c r="J65" s="770" t="s">
        <v>588</v>
      </c>
      <c r="K65" s="925"/>
    </row>
    <row r="66" spans="1:11" ht="13.5" customHeight="1">
      <c r="A66" s="915" t="s">
        <v>868</v>
      </c>
      <c r="B66" s="861" t="s">
        <v>869</v>
      </c>
      <c r="C66" s="765"/>
      <c r="D66" s="765">
        <v>43533.538194444445</v>
      </c>
      <c r="E66" s="388"/>
      <c r="F66" s="1470" t="s">
        <v>76</v>
      </c>
      <c r="G66" s="932"/>
      <c r="H66" s="494"/>
      <c r="I66" s="494"/>
      <c r="J66" s="770"/>
      <c r="K66" s="925"/>
    </row>
    <row r="67" spans="1:11" ht="13.5" customHeight="1">
      <c r="A67" s="913" t="s">
        <v>58</v>
      </c>
      <c r="B67" s="860" t="s">
        <v>602</v>
      </c>
      <c r="C67" s="765">
        <v>43533.726388888892</v>
      </c>
      <c r="D67" s="765">
        <v>43533.933333333334</v>
      </c>
      <c r="E67" s="388">
        <v>0.2069444444423425</v>
      </c>
      <c r="F67" s="1470" t="s">
        <v>76</v>
      </c>
      <c r="G67" s="1041" t="s">
        <v>870</v>
      </c>
      <c r="H67" s="494">
        <v>0</v>
      </c>
      <c r="I67" s="494">
        <v>0</v>
      </c>
      <c r="J67" s="770" t="s">
        <v>588</v>
      </c>
      <c r="K67" s="925"/>
    </row>
    <row r="68" spans="1:11" ht="13.5" customHeight="1">
      <c r="A68" s="913" t="s">
        <v>501</v>
      </c>
      <c r="B68" s="860" t="s">
        <v>856</v>
      </c>
      <c r="C68" s="765">
        <v>43533.152777777781</v>
      </c>
      <c r="D68" s="765">
        <v>43534.084722222222</v>
      </c>
      <c r="E68" s="388">
        <v>0.93194444444088731</v>
      </c>
      <c r="F68" s="1470" t="s">
        <v>76</v>
      </c>
      <c r="G68" s="932" t="s">
        <v>831</v>
      </c>
      <c r="H68" s="494">
        <v>0</v>
      </c>
      <c r="I68" s="494">
        <v>0</v>
      </c>
      <c r="J68" s="770" t="s">
        <v>588</v>
      </c>
      <c r="K68" s="925"/>
    </row>
    <row r="69" spans="1:11" ht="13.5" customHeight="1">
      <c r="A69" s="913" t="s">
        <v>58</v>
      </c>
      <c r="B69" s="860" t="s">
        <v>661</v>
      </c>
      <c r="C69" s="765">
        <v>43536.343055555553</v>
      </c>
      <c r="D69" s="765">
        <v>43536.703472222223</v>
      </c>
      <c r="E69" s="388">
        <v>0.36041666667006211</v>
      </c>
      <c r="F69" s="1470" t="s">
        <v>76</v>
      </c>
      <c r="G69" s="932" t="s">
        <v>836</v>
      </c>
      <c r="H69" s="494">
        <v>0</v>
      </c>
      <c r="I69" s="494">
        <v>0</v>
      </c>
      <c r="J69" s="770" t="s">
        <v>588</v>
      </c>
      <c r="K69" s="925"/>
    </row>
    <row r="70" spans="1:11" ht="13.5" customHeight="1">
      <c r="A70" s="913" t="s">
        <v>871</v>
      </c>
      <c r="B70" s="860" t="s">
        <v>845</v>
      </c>
      <c r="C70" s="765">
        <v>43537.409722222219</v>
      </c>
      <c r="D70" s="765">
        <v>43537.565972222219</v>
      </c>
      <c r="E70" s="388">
        <v>0.15625</v>
      </c>
      <c r="F70" s="1470" t="s">
        <v>76</v>
      </c>
      <c r="G70" s="932" t="s">
        <v>834</v>
      </c>
      <c r="H70" s="494">
        <v>0</v>
      </c>
      <c r="I70" s="494">
        <v>0</v>
      </c>
      <c r="J70" s="770" t="s">
        <v>588</v>
      </c>
      <c r="K70" s="925"/>
    </row>
    <row r="71" spans="1:11" ht="13.5" customHeight="1">
      <c r="A71" s="913" t="s">
        <v>58</v>
      </c>
      <c r="B71" s="860" t="s">
        <v>661</v>
      </c>
      <c r="C71" s="765">
        <v>43538.418055555558</v>
      </c>
      <c r="D71" s="765">
        <v>43538.861805555556</v>
      </c>
      <c r="E71" s="388">
        <v>0.44374999999854481</v>
      </c>
      <c r="F71" s="1470" t="s">
        <v>76</v>
      </c>
      <c r="G71" s="932" t="s">
        <v>836</v>
      </c>
      <c r="H71" s="494">
        <v>0</v>
      </c>
      <c r="I71" s="494">
        <v>0</v>
      </c>
      <c r="J71" s="770" t="s">
        <v>588</v>
      </c>
      <c r="K71" s="925"/>
    </row>
    <row r="72" spans="1:11" ht="18.75" customHeight="1">
      <c r="A72" s="1042" t="s">
        <v>717</v>
      </c>
      <c r="B72" s="860" t="s">
        <v>835</v>
      </c>
      <c r="C72" s="765">
        <v>43539.308333333334</v>
      </c>
      <c r="D72" s="765">
        <v>43539.398611111108</v>
      </c>
      <c r="E72" s="388">
        <v>9.0277777773735579E-2</v>
      </c>
      <c r="F72" s="1470" t="s">
        <v>76</v>
      </c>
      <c r="G72" s="932" t="s">
        <v>836</v>
      </c>
      <c r="H72" s="494">
        <v>0</v>
      </c>
      <c r="I72" s="494">
        <v>0</v>
      </c>
      <c r="J72" s="770" t="s">
        <v>588</v>
      </c>
      <c r="K72" s="925"/>
    </row>
    <row r="73" spans="1:11" ht="18.75" customHeight="1">
      <c r="A73" s="1042" t="s">
        <v>736</v>
      </c>
      <c r="B73" s="860" t="s">
        <v>602</v>
      </c>
      <c r="C73" s="765">
        <v>43539.319444444445</v>
      </c>
      <c r="D73" s="765">
        <v>43539.605555555558</v>
      </c>
      <c r="E73" s="388">
        <v>0.28611111111240461</v>
      </c>
      <c r="F73" s="1470" t="s">
        <v>76</v>
      </c>
      <c r="G73" s="932" t="s">
        <v>836</v>
      </c>
      <c r="H73" s="494">
        <v>0</v>
      </c>
      <c r="I73" s="494">
        <v>0</v>
      </c>
      <c r="J73" s="770" t="s">
        <v>588</v>
      </c>
      <c r="K73" s="925"/>
    </row>
    <row r="74" spans="1:11" ht="18.75" customHeight="1">
      <c r="A74" s="1042" t="s">
        <v>717</v>
      </c>
      <c r="B74" s="860" t="s">
        <v>835</v>
      </c>
      <c r="C74" s="765">
        <v>43539.308333333334</v>
      </c>
      <c r="D74" s="765">
        <v>43539.398611111108</v>
      </c>
      <c r="E74" s="388">
        <v>9.0277777773735579E-2</v>
      </c>
      <c r="F74" s="1470" t="s">
        <v>76</v>
      </c>
      <c r="G74" s="932" t="s">
        <v>836</v>
      </c>
      <c r="H74" s="494">
        <v>0</v>
      </c>
      <c r="I74" s="494">
        <v>0</v>
      </c>
      <c r="J74" s="770" t="s">
        <v>588</v>
      </c>
      <c r="K74" s="925"/>
    </row>
    <row r="75" spans="1:11" ht="18.75" customHeight="1">
      <c r="A75" s="1042" t="s">
        <v>736</v>
      </c>
      <c r="B75" s="860" t="s">
        <v>602</v>
      </c>
      <c r="C75" s="765">
        <v>43539.319444444445</v>
      </c>
      <c r="D75" s="765">
        <v>43539.605555555558</v>
      </c>
      <c r="E75" s="388">
        <v>0.28611111111240461</v>
      </c>
      <c r="F75" s="1470" t="s">
        <v>76</v>
      </c>
      <c r="G75" s="932" t="s">
        <v>836</v>
      </c>
      <c r="H75" s="494">
        <v>0</v>
      </c>
      <c r="I75" s="494">
        <v>0</v>
      </c>
      <c r="J75" s="770" t="s">
        <v>588</v>
      </c>
      <c r="K75" s="925"/>
    </row>
    <row r="76" spans="1:11" ht="18.75" customHeight="1">
      <c r="A76" s="913" t="s">
        <v>58</v>
      </c>
      <c r="B76" s="860" t="s">
        <v>602</v>
      </c>
      <c r="C76" s="765">
        <v>43543.336111111108</v>
      </c>
      <c r="D76" s="765">
        <v>43543.724999999999</v>
      </c>
      <c r="E76" s="388">
        <v>0.38888888889050577</v>
      </c>
      <c r="F76" s="1470" t="s">
        <v>76</v>
      </c>
      <c r="G76" s="932" t="s">
        <v>834</v>
      </c>
      <c r="H76" s="494">
        <v>0</v>
      </c>
      <c r="I76" s="494">
        <v>0</v>
      </c>
      <c r="J76" s="770" t="s">
        <v>588</v>
      </c>
      <c r="K76" s="925"/>
    </row>
    <row r="77" spans="1:11" ht="18.75" customHeight="1">
      <c r="A77" s="945"/>
      <c r="B77" s="860" t="s">
        <v>872</v>
      </c>
      <c r="C77" s="765">
        <v>43544.370833333334</v>
      </c>
      <c r="D77" s="765">
        <v>43544.588194444441</v>
      </c>
      <c r="E77" s="388">
        <v>0.21736111110658385</v>
      </c>
      <c r="F77" s="1470" t="s">
        <v>76</v>
      </c>
      <c r="G77" s="932" t="s">
        <v>834</v>
      </c>
      <c r="H77" s="494">
        <v>0</v>
      </c>
      <c r="I77" s="494">
        <v>0</v>
      </c>
      <c r="J77" s="770" t="s">
        <v>588</v>
      </c>
      <c r="K77" s="925"/>
    </row>
    <row r="78" spans="1:11" ht="16.5" customHeight="1">
      <c r="A78" s="1042" t="s">
        <v>873</v>
      </c>
      <c r="B78" s="860" t="s">
        <v>614</v>
      </c>
      <c r="C78" s="765">
        <v>43547.352083333331</v>
      </c>
      <c r="D78" s="765">
        <v>43547.545138888891</v>
      </c>
      <c r="E78" s="388">
        <v>0.19305555555911269</v>
      </c>
      <c r="F78" s="1470" t="s">
        <v>76</v>
      </c>
      <c r="G78" s="932" t="s">
        <v>831</v>
      </c>
      <c r="H78" s="494">
        <v>0</v>
      </c>
      <c r="I78" s="494">
        <v>0</v>
      </c>
      <c r="J78" s="770" t="s">
        <v>588</v>
      </c>
      <c r="K78" s="925"/>
    </row>
    <row r="79" spans="1:11" ht="16.5" customHeight="1">
      <c r="A79" s="1042" t="s">
        <v>601</v>
      </c>
      <c r="B79" s="860" t="s">
        <v>602</v>
      </c>
      <c r="C79" s="765">
        <v>43547.334722222222</v>
      </c>
      <c r="D79" s="765">
        <v>43548.569444444445</v>
      </c>
      <c r="E79" s="388">
        <v>1.234722222223354</v>
      </c>
      <c r="F79" s="1470" t="s">
        <v>76</v>
      </c>
      <c r="G79" s="932" t="s">
        <v>836</v>
      </c>
      <c r="H79" s="494">
        <v>0</v>
      </c>
      <c r="I79" s="494">
        <v>0</v>
      </c>
      <c r="J79" s="770" t="s">
        <v>588</v>
      </c>
      <c r="K79" s="925"/>
    </row>
    <row r="80" spans="1:11" ht="16.5" customHeight="1">
      <c r="A80" s="1042" t="s">
        <v>867</v>
      </c>
      <c r="B80" s="860" t="s">
        <v>614</v>
      </c>
      <c r="C80" s="765">
        <v>43549.259027777778</v>
      </c>
      <c r="D80" s="765">
        <v>43549.961805555555</v>
      </c>
      <c r="E80" s="388">
        <v>0.70277777777664596</v>
      </c>
      <c r="F80" s="1470" t="s">
        <v>76</v>
      </c>
      <c r="G80" s="932" t="s">
        <v>836</v>
      </c>
      <c r="H80" s="494">
        <v>0</v>
      </c>
      <c r="I80" s="494">
        <v>0</v>
      </c>
      <c r="J80" s="770" t="s">
        <v>588</v>
      </c>
      <c r="K80" s="925"/>
    </row>
    <row r="81" spans="1:11" ht="16.5" customHeight="1">
      <c r="A81" s="1042" t="s">
        <v>873</v>
      </c>
      <c r="B81" s="860" t="s">
        <v>595</v>
      </c>
      <c r="C81" s="765">
        <v>43549.357638888891</v>
      </c>
      <c r="D81" s="765">
        <v>43549.618055555555</v>
      </c>
      <c r="E81" s="388">
        <v>0.26041666666424135</v>
      </c>
      <c r="F81" s="1470" t="s">
        <v>76</v>
      </c>
      <c r="G81" s="932" t="s">
        <v>831</v>
      </c>
      <c r="H81" s="494">
        <v>0</v>
      </c>
      <c r="I81" s="494">
        <v>0</v>
      </c>
      <c r="J81" s="770" t="s">
        <v>588</v>
      </c>
      <c r="K81" s="925"/>
    </row>
    <row r="82" spans="1:11" ht="16.5" customHeight="1">
      <c r="A82" s="1042" t="s">
        <v>867</v>
      </c>
      <c r="B82" s="860" t="s">
        <v>614</v>
      </c>
      <c r="C82" s="765">
        <v>43551.298611111109</v>
      </c>
      <c r="D82" s="765">
        <v>43551.631944444445</v>
      </c>
      <c r="E82" s="388">
        <v>0.33333333333575865</v>
      </c>
      <c r="F82" s="1470" t="s">
        <v>76</v>
      </c>
      <c r="G82" s="932" t="s">
        <v>836</v>
      </c>
      <c r="H82" s="494">
        <v>0</v>
      </c>
      <c r="I82" s="494">
        <v>0</v>
      </c>
      <c r="J82" s="770" t="s">
        <v>588</v>
      </c>
      <c r="K82" s="925"/>
    </row>
    <row r="83" spans="1:11" ht="16.5" customHeight="1">
      <c r="A83" s="913" t="s">
        <v>55</v>
      </c>
      <c r="B83" s="860" t="s">
        <v>661</v>
      </c>
      <c r="C83" s="765">
        <v>43551.329861111109</v>
      </c>
      <c r="D83" s="765">
        <v>43551.431944444441</v>
      </c>
      <c r="E83" s="388">
        <v>0.10208333333139308</v>
      </c>
      <c r="F83" s="1470" t="s">
        <v>76</v>
      </c>
      <c r="G83" s="932" t="s">
        <v>834</v>
      </c>
      <c r="H83" s="494">
        <v>0</v>
      </c>
      <c r="I83" s="494">
        <v>0</v>
      </c>
      <c r="J83" s="770" t="s">
        <v>588</v>
      </c>
      <c r="K83" s="925"/>
    </row>
    <row r="84" spans="1:11" ht="16.5" customHeight="1">
      <c r="A84" s="1042" t="s">
        <v>874</v>
      </c>
      <c r="B84" s="860" t="s">
        <v>866</v>
      </c>
      <c r="C84" s="765">
        <v>43554.427083333336</v>
      </c>
      <c r="D84" s="765">
        <v>43554.46875</v>
      </c>
      <c r="E84" s="388">
        <v>4.1666666664241347E-2</v>
      </c>
      <c r="F84" s="1470" t="s">
        <v>76</v>
      </c>
      <c r="G84" s="932" t="s">
        <v>836</v>
      </c>
      <c r="H84" s="494">
        <v>0</v>
      </c>
      <c r="I84" s="494">
        <v>0</v>
      </c>
      <c r="J84" s="770" t="s">
        <v>588</v>
      </c>
      <c r="K84" s="925"/>
    </row>
    <row r="85" spans="1:11" ht="16.5" customHeight="1">
      <c r="A85" s="1042" t="s">
        <v>875</v>
      </c>
      <c r="B85" s="860" t="s">
        <v>602</v>
      </c>
      <c r="C85" s="765">
        <v>43554.354166666664</v>
      </c>
      <c r="D85" s="765">
        <v>43554.659722222219</v>
      </c>
      <c r="E85" s="388">
        <v>0.30555555555474712</v>
      </c>
      <c r="F85" s="1470" t="s">
        <v>76</v>
      </c>
      <c r="G85" s="932" t="s">
        <v>834</v>
      </c>
      <c r="H85" s="494">
        <v>0</v>
      </c>
      <c r="I85" s="494">
        <v>0</v>
      </c>
      <c r="J85" s="770" t="s">
        <v>588</v>
      </c>
      <c r="K85" s="925"/>
    </row>
    <row r="86" spans="1:11" ht="18.75" customHeight="1">
      <c r="A86" s="1474"/>
      <c r="B86" s="1039"/>
      <c r="C86" s="855"/>
      <c r="D86" s="777" t="s">
        <v>598</v>
      </c>
      <c r="E86" s="778">
        <v>19.970833333318296</v>
      </c>
      <c r="F86" s="779"/>
      <c r="G86" s="780" t="s">
        <v>599</v>
      </c>
      <c r="H86" s="779"/>
      <c r="I86" s="782">
        <v>0</v>
      </c>
      <c r="J86" s="1475"/>
      <c r="K86" s="922"/>
    </row>
    <row r="87" spans="1:11" ht="18.75" customHeight="1">
      <c r="A87" s="806" t="s">
        <v>876</v>
      </c>
      <c r="B87" s="790"/>
      <c r="C87" s="807"/>
      <c r="D87" s="807"/>
      <c r="E87" s="808"/>
      <c r="F87" s="809"/>
      <c r="G87" s="810"/>
      <c r="H87" s="811"/>
      <c r="I87" s="811"/>
      <c r="J87" s="810"/>
    </row>
    <row r="88" spans="1:11" ht="19.5" customHeight="1">
      <c r="A88" s="812" t="s">
        <v>504</v>
      </c>
      <c r="B88" s="1391" t="s">
        <v>614</v>
      </c>
      <c r="C88" s="760">
        <v>43536.424305555556</v>
      </c>
      <c r="D88" s="760">
        <v>43536.500694444447</v>
      </c>
      <c r="E88" s="598">
        <v>7.6388888890505768E-2</v>
      </c>
      <c r="F88" s="1469" t="s">
        <v>76</v>
      </c>
      <c r="G88" s="928" t="s">
        <v>836</v>
      </c>
      <c r="H88" s="599">
        <v>0</v>
      </c>
      <c r="I88" s="599">
        <v>0</v>
      </c>
      <c r="J88" s="814" t="s">
        <v>588</v>
      </c>
      <c r="K88" s="954"/>
    </row>
    <row r="89" spans="1:11" ht="14.25" customHeight="1">
      <c r="A89" s="771"/>
      <c r="B89" s="860" t="s">
        <v>602</v>
      </c>
      <c r="C89" s="765">
        <v>43536.505555555559</v>
      </c>
      <c r="D89" s="765">
        <v>43536.5625</v>
      </c>
      <c r="E89" s="388">
        <v>5.694444444088731E-2</v>
      </c>
      <c r="F89" s="1470" t="s">
        <v>76</v>
      </c>
      <c r="G89" s="932" t="s">
        <v>836</v>
      </c>
      <c r="H89" s="494">
        <v>0</v>
      </c>
      <c r="I89" s="494">
        <v>0</v>
      </c>
      <c r="J89" s="770" t="s">
        <v>588</v>
      </c>
      <c r="K89" s="925"/>
    </row>
    <row r="90" spans="1:11" ht="17.25" customHeight="1">
      <c r="A90" s="1034" t="s">
        <v>507</v>
      </c>
      <c r="B90" s="860" t="s">
        <v>602</v>
      </c>
      <c r="C90" s="765">
        <v>43538.27847222222</v>
      </c>
      <c r="D90" s="765">
        <v>43538.337500000001</v>
      </c>
      <c r="E90" s="388">
        <v>5.9027777781011537E-2</v>
      </c>
      <c r="F90" s="1470" t="s">
        <v>76</v>
      </c>
      <c r="G90" s="932" t="s">
        <v>834</v>
      </c>
      <c r="H90" s="494">
        <v>15</v>
      </c>
      <c r="I90" s="389">
        <v>21.25</v>
      </c>
      <c r="J90" s="770" t="s">
        <v>592</v>
      </c>
      <c r="K90" s="925"/>
    </row>
    <row r="91" spans="1:11" ht="19.5" customHeight="1">
      <c r="A91" s="911"/>
      <c r="B91" s="1394" t="s">
        <v>877</v>
      </c>
      <c r="C91" s="765">
        <v>43539.299305555556</v>
      </c>
      <c r="D91" s="765">
        <v>43539.399305555555</v>
      </c>
      <c r="E91" s="388">
        <v>9.9999999998544808E-2</v>
      </c>
      <c r="F91" s="1470" t="s">
        <v>76</v>
      </c>
      <c r="G91" s="932" t="s">
        <v>834</v>
      </c>
      <c r="H91" s="494">
        <v>0</v>
      </c>
      <c r="I91" s="494">
        <v>0</v>
      </c>
      <c r="J91" s="770" t="s">
        <v>588</v>
      </c>
      <c r="K91" s="925"/>
    </row>
    <row r="92" spans="1:11" ht="19.5" customHeight="1">
      <c r="A92" s="771" t="s">
        <v>60</v>
      </c>
      <c r="B92" s="860" t="s">
        <v>614</v>
      </c>
      <c r="C92" s="765">
        <v>43539.32916666667</v>
      </c>
      <c r="D92" s="765">
        <v>43539.425694444442</v>
      </c>
      <c r="E92" s="388">
        <v>9.6527777772280388E-2</v>
      </c>
      <c r="F92" s="1470" t="s">
        <v>76</v>
      </c>
      <c r="G92" s="932" t="s">
        <v>834</v>
      </c>
      <c r="H92" s="494">
        <v>0</v>
      </c>
      <c r="I92" s="494">
        <v>0</v>
      </c>
      <c r="J92" s="770" t="s">
        <v>588</v>
      </c>
      <c r="K92" s="925"/>
    </row>
    <row r="93" spans="1:11" ht="19.5" customHeight="1">
      <c r="A93" s="771"/>
      <c r="B93" s="860" t="s">
        <v>614</v>
      </c>
      <c r="C93" s="765">
        <v>43539.328472222223</v>
      </c>
      <c r="D93" s="765">
        <v>43539.425694444442</v>
      </c>
      <c r="E93" s="388">
        <v>9.7222222218988463E-2</v>
      </c>
      <c r="F93" s="1470" t="s">
        <v>76</v>
      </c>
      <c r="G93" s="932" t="s">
        <v>834</v>
      </c>
      <c r="H93" s="494">
        <v>0</v>
      </c>
      <c r="I93" s="494">
        <v>0</v>
      </c>
      <c r="J93" s="770" t="s">
        <v>588</v>
      </c>
      <c r="K93" s="925"/>
    </row>
    <row r="94" spans="1:11" ht="15.75" customHeight="1">
      <c r="A94" s="771" t="s">
        <v>508</v>
      </c>
      <c r="B94" s="1397" t="s">
        <v>878</v>
      </c>
      <c r="C94" s="765">
        <v>43545.631249999999</v>
      </c>
      <c r="D94" s="765">
        <v>43545.672222222223</v>
      </c>
      <c r="E94" s="388">
        <v>4.0972222224809229E-2</v>
      </c>
      <c r="F94" s="1470" t="s">
        <v>76</v>
      </c>
      <c r="G94" s="932" t="s">
        <v>852</v>
      </c>
      <c r="H94" s="494">
        <v>25</v>
      </c>
      <c r="I94" s="389">
        <v>24.583333333333332</v>
      </c>
      <c r="J94" s="770" t="s">
        <v>592</v>
      </c>
      <c r="K94" s="925"/>
    </row>
    <row r="95" spans="1:11" ht="19.5" customHeight="1">
      <c r="A95" s="1034" t="s">
        <v>879</v>
      </c>
      <c r="B95" s="861" t="s">
        <v>880</v>
      </c>
      <c r="C95" s="765">
        <v>43546.429861111108</v>
      </c>
      <c r="D95" s="765">
        <v>43547.769444444442</v>
      </c>
      <c r="E95" s="388">
        <v>1.3395833333343035</v>
      </c>
      <c r="F95" s="1470" t="s">
        <v>76</v>
      </c>
      <c r="G95" s="1032" t="s">
        <v>836</v>
      </c>
      <c r="H95" s="494">
        <v>0</v>
      </c>
      <c r="I95" s="494">
        <v>0</v>
      </c>
      <c r="J95" s="770" t="s">
        <v>588</v>
      </c>
      <c r="K95" s="925"/>
    </row>
    <row r="96" spans="1:11" ht="19.5" customHeight="1">
      <c r="A96" s="1035"/>
      <c r="B96" s="1036" t="s">
        <v>881</v>
      </c>
      <c r="C96" s="773">
        <v>43546.429861111108</v>
      </c>
      <c r="D96" s="773">
        <v>43547.770833333336</v>
      </c>
      <c r="E96" s="577">
        <v>1.3409722222277196</v>
      </c>
      <c r="F96" s="1473" t="s">
        <v>76</v>
      </c>
      <c r="G96" s="1043"/>
      <c r="H96" s="578">
        <v>0</v>
      </c>
      <c r="I96" s="578">
        <v>0</v>
      </c>
      <c r="J96" s="776" t="s">
        <v>588</v>
      </c>
      <c r="K96" s="925"/>
    </row>
    <row r="97" spans="1:11" ht="19.5" customHeight="1">
      <c r="A97" s="910"/>
      <c r="B97" s="1480"/>
      <c r="C97" s="821"/>
      <c r="D97" s="821"/>
      <c r="E97" s="612"/>
      <c r="F97" s="1481"/>
      <c r="G97" s="1045"/>
      <c r="H97" s="608"/>
      <c r="I97" s="608"/>
      <c r="J97" s="1046"/>
      <c r="K97" s="925"/>
    </row>
    <row r="98" spans="1:11" ht="19.5" customHeight="1">
      <c r="A98" s="910"/>
      <c r="B98" s="1480"/>
      <c r="C98" s="821"/>
      <c r="D98" s="821"/>
      <c r="E98" s="612"/>
      <c r="F98" s="1481"/>
      <c r="G98" s="1045"/>
      <c r="H98" s="608"/>
      <c r="I98" s="608"/>
      <c r="J98" s="1046"/>
      <c r="K98" s="925"/>
    </row>
    <row r="99" spans="1:11" ht="19.5" customHeight="1">
      <c r="A99" s="910"/>
      <c r="B99" s="1480"/>
      <c r="C99" s="821"/>
      <c r="D99" s="821"/>
      <c r="E99" s="612"/>
      <c r="F99" s="1481"/>
      <c r="G99" s="1045"/>
      <c r="H99" s="608"/>
      <c r="I99" s="608"/>
      <c r="J99" s="1046"/>
      <c r="K99" s="925"/>
    </row>
    <row r="100" spans="1:11" ht="19.5" customHeight="1">
      <c r="A100" s="1466" t="s">
        <v>882</v>
      </c>
      <c r="B100" s="1467"/>
      <c r="C100" s="1467"/>
      <c r="D100" s="1467"/>
      <c r="E100" s="1467"/>
      <c r="F100" s="1467"/>
      <c r="G100" s="1467"/>
      <c r="H100" s="1467"/>
      <c r="I100" s="1467"/>
      <c r="J100" s="730" t="s">
        <v>10</v>
      </c>
      <c r="K100" s="925"/>
    </row>
    <row r="101" spans="1:11" ht="19.5" customHeight="1">
      <c r="A101" s="1636" t="s">
        <v>573</v>
      </c>
      <c r="B101" s="1636"/>
      <c r="C101" s="1636"/>
      <c r="D101" s="1636"/>
      <c r="E101" s="1636"/>
      <c r="F101" s="1636"/>
      <c r="G101" s="1636"/>
      <c r="H101" s="1636"/>
      <c r="I101" s="1636"/>
      <c r="J101" s="1636"/>
      <c r="K101" s="925"/>
    </row>
    <row r="102" spans="1:11" ht="19.5" customHeight="1">
      <c r="A102" s="1637" t="s">
        <v>678</v>
      </c>
      <c r="B102" s="1637"/>
      <c r="C102" s="1637"/>
      <c r="D102" s="1637"/>
      <c r="E102" s="1637"/>
      <c r="F102" s="1637"/>
      <c r="G102" s="1637"/>
      <c r="H102" s="1637"/>
      <c r="I102" s="1637"/>
      <c r="J102" s="1637"/>
      <c r="K102" s="925"/>
    </row>
    <row r="103" spans="1:11" ht="19.5" customHeight="1">
      <c r="A103" s="1638" t="s">
        <v>828</v>
      </c>
      <c r="B103" s="1638"/>
      <c r="C103" s="1638"/>
      <c r="D103" s="1638"/>
      <c r="E103" s="1638"/>
      <c r="F103" s="1638"/>
      <c r="G103" s="1638"/>
      <c r="H103" s="1638"/>
      <c r="I103" s="1638"/>
      <c r="J103" s="1638"/>
      <c r="K103" s="925"/>
    </row>
    <row r="104" spans="1:11" ht="19.5" customHeight="1">
      <c r="A104" s="1467"/>
      <c r="B104" s="1467"/>
      <c r="C104" s="1467"/>
      <c r="D104" s="1467"/>
      <c r="E104" s="1467"/>
      <c r="F104" s="1467"/>
      <c r="G104" s="1467"/>
      <c r="H104" s="1467"/>
      <c r="I104" s="1467"/>
      <c r="J104" s="1467"/>
      <c r="K104" s="925"/>
    </row>
    <row r="105" spans="1:11" ht="19.5" customHeight="1" thickBot="1">
      <c r="A105" s="1020" t="s">
        <v>575</v>
      </c>
      <c r="B105" s="733"/>
      <c r="C105" s="734"/>
      <c r="D105" s="735"/>
      <c r="E105" s="736"/>
      <c r="F105" s="737"/>
      <c r="G105" s="733"/>
      <c r="H105" s="738"/>
      <c r="I105" s="739"/>
      <c r="J105" s="740"/>
      <c r="K105" s="925"/>
    </row>
    <row r="106" spans="1:11" ht="19.5" customHeight="1">
      <c r="A106" s="741" t="s">
        <v>67</v>
      </c>
      <c r="B106" s="742" t="s">
        <v>829</v>
      </c>
      <c r="C106" s="743" t="s">
        <v>577</v>
      </c>
      <c r="D106" s="744" t="s">
        <v>578</v>
      </c>
      <c r="E106" s="745" t="s">
        <v>579</v>
      </c>
      <c r="F106" s="746" t="s">
        <v>79</v>
      </c>
      <c r="G106" s="747" t="s">
        <v>580</v>
      </c>
      <c r="H106" s="748" t="s">
        <v>97</v>
      </c>
      <c r="I106" s="746" t="s">
        <v>97</v>
      </c>
      <c r="J106" s="749" t="s">
        <v>53</v>
      </c>
      <c r="K106" s="925"/>
    </row>
    <row r="107" spans="1:11" ht="19.5" customHeight="1" thickBot="1">
      <c r="A107" s="750" t="s">
        <v>98</v>
      </c>
      <c r="B107" s="751"/>
      <c r="C107" s="752" t="s">
        <v>581</v>
      </c>
      <c r="D107" s="1021" t="s">
        <v>581</v>
      </c>
      <c r="E107" s="753"/>
      <c r="F107" s="754" t="s">
        <v>582</v>
      </c>
      <c r="G107" s="755"/>
      <c r="H107" s="756" t="s">
        <v>583</v>
      </c>
      <c r="I107" s="754" t="s">
        <v>584</v>
      </c>
      <c r="J107" s="757"/>
      <c r="K107" s="925"/>
    </row>
    <row r="108" spans="1:11" ht="19.5" customHeight="1">
      <c r="A108" s="806" t="s">
        <v>876</v>
      </c>
      <c r="B108" s="790"/>
      <c r="C108" s="807"/>
      <c r="D108" s="807"/>
      <c r="E108" s="808"/>
      <c r="F108" s="809"/>
      <c r="G108" s="810"/>
      <c r="H108" s="811"/>
      <c r="I108" s="811"/>
      <c r="J108" s="810"/>
      <c r="K108" s="925"/>
    </row>
    <row r="109" spans="1:11" ht="19.5" customHeight="1">
      <c r="A109" s="812" t="s">
        <v>509</v>
      </c>
      <c r="B109" s="1409" t="s">
        <v>883</v>
      </c>
      <c r="C109" s="760">
        <v>43547.292361111111</v>
      </c>
      <c r="D109" s="760">
        <v>43547.518750000003</v>
      </c>
      <c r="E109" s="598">
        <v>0.22638888889196096</v>
      </c>
      <c r="F109" s="1469" t="s">
        <v>76</v>
      </c>
      <c r="G109" s="928" t="s">
        <v>834</v>
      </c>
      <c r="H109" s="599">
        <v>60</v>
      </c>
      <c r="I109" s="600">
        <v>326</v>
      </c>
      <c r="J109" s="814" t="s">
        <v>592</v>
      </c>
      <c r="K109" s="925"/>
    </row>
    <row r="110" spans="1:11" ht="19.5" customHeight="1">
      <c r="A110" s="771" t="s">
        <v>503</v>
      </c>
      <c r="B110" s="860" t="s">
        <v>623</v>
      </c>
      <c r="C110" s="765">
        <v>43544.589583333334</v>
      </c>
      <c r="D110" s="765">
        <v>43550.455555555556</v>
      </c>
      <c r="E110" s="388">
        <v>5.8659722222218988</v>
      </c>
      <c r="F110" s="1470" t="s">
        <v>76</v>
      </c>
      <c r="G110" s="932" t="s">
        <v>852</v>
      </c>
      <c r="H110" s="494">
        <v>0</v>
      </c>
      <c r="I110" s="494">
        <v>0</v>
      </c>
      <c r="J110" s="770" t="s">
        <v>588</v>
      </c>
      <c r="K110" s="925"/>
    </row>
    <row r="111" spans="1:11" ht="19.5" customHeight="1">
      <c r="A111" s="818" t="s">
        <v>511</v>
      </c>
      <c r="B111" s="1482" t="s">
        <v>883</v>
      </c>
      <c r="C111" s="773">
        <v>43554.348611111112</v>
      </c>
      <c r="D111" s="773">
        <v>43554.737500000003</v>
      </c>
      <c r="E111" s="577">
        <v>0.38888888889050577</v>
      </c>
      <c r="F111" s="1473" t="s">
        <v>76</v>
      </c>
      <c r="G111" s="1038" t="s">
        <v>836</v>
      </c>
      <c r="H111" s="578">
        <v>15</v>
      </c>
      <c r="I111" s="579">
        <v>140</v>
      </c>
      <c r="J111" s="776" t="s">
        <v>592</v>
      </c>
      <c r="K111" s="925"/>
    </row>
    <row r="112" spans="1:11" ht="16.5" customHeight="1">
      <c r="A112" s="1474"/>
      <c r="B112" s="1039"/>
      <c r="C112" s="855"/>
      <c r="D112" s="777" t="s">
        <v>598</v>
      </c>
      <c r="E112" s="778">
        <v>9.6888888888934162</v>
      </c>
      <c r="F112" s="779"/>
      <c r="G112" s="780" t="s">
        <v>599</v>
      </c>
      <c r="H112" s="779"/>
      <c r="I112" s="782">
        <v>511.83333333333331</v>
      </c>
      <c r="J112" s="1475"/>
      <c r="K112" s="925"/>
    </row>
    <row r="113" spans="1:11" ht="14.25" customHeight="1">
      <c r="A113" s="806" t="s">
        <v>626</v>
      </c>
      <c r="B113" s="790"/>
      <c r="C113" s="807"/>
      <c r="D113" s="807"/>
      <c r="E113" s="808"/>
      <c r="F113" s="809"/>
      <c r="G113" s="810"/>
      <c r="H113" s="811"/>
      <c r="I113" s="811"/>
      <c r="J113" s="810"/>
    </row>
    <row r="114" spans="1:11" ht="14.25" customHeight="1">
      <c r="A114" s="791" t="s">
        <v>377</v>
      </c>
      <c r="B114" s="1409" t="s">
        <v>884</v>
      </c>
      <c r="C114" s="760">
        <v>43526.369444444441</v>
      </c>
      <c r="D114" s="760">
        <v>43526.509027777778</v>
      </c>
      <c r="E114" s="598">
        <v>0.13958333333721384</v>
      </c>
      <c r="F114" s="1469" t="s">
        <v>76</v>
      </c>
      <c r="G114" s="928" t="s">
        <v>836</v>
      </c>
      <c r="H114" s="599">
        <v>0</v>
      </c>
      <c r="I114" s="599">
        <v>0</v>
      </c>
      <c r="J114" s="814" t="s">
        <v>588</v>
      </c>
    </row>
    <row r="115" spans="1:11" ht="16.5" customHeight="1">
      <c r="A115" s="1042" t="s">
        <v>885</v>
      </c>
      <c r="B115" s="860" t="s">
        <v>602</v>
      </c>
      <c r="C115" s="765">
        <v>43526.53125</v>
      </c>
      <c r="D115" s="765">
        <v>43526.734722222223</v>
      </c>
      <c r="E115" s="388">
        <v>0.20347222222335404</v>
      </c>
      <c r="F115" s="1470" t="s">
        <v>76</v>
      </c>
      <c r="G115" s="932" t="s">
        <v>834</v>
      </c>
      <c r="H115" s="494">
        <v>0</v>
      </c>
      <c r="I115" s="494">
        <v>0</v>
      </c>
      <c r="J115" s="770" t="s">
        <v>588</v>
      </c>
      <c r="K115" s="922"/>
    </row>
    <row r="116" spans="1:11" ht="14.25" customHeight="1">
      <c r="A116" s="1047" t="s">
        <v>517</v>
      </c>
      <c r="B116" s="860" t="s">
        <v>881</v>
      </c>
      <c r="C116" s="765">
        <v>43527.46597222222</v>
      </c>
      <c r="D116" s="765">
        <v>43527.536805555559</v>
      </c>
      <c r="E116" s="388">
        <v>7.0833333338669036E-2</v>
      </c>
      <c r="F116" s="1470" t="s">
        <v>76</v>
      </c>
      <c r="G116" s="932" t="s">
        <v>886</v>
      </c>
      <c r="H116" s="494">
        <v>0</v>
      </c>
      <c r="I116" s="494">
        <v>0</v>
      </c>
      <c r="J116" s="770" t="s">
        <v>588</v>
      </c>
      <c r="K116" s="922"/>
    </row>
    <row r="117" spans="1:11" ht="14.25" customHeight="1">
      <c r="A117" s="945"/>
      <c r="B117" s="860" t="s">
        <v>887</v>
      </c>
      <c r="C117" s="765">
        <v>43527.330555555556</v>
      </c>
      <c r="D117" s="765">
        <v>43527.464583333334</v>
      </c>
      <c r="E117" s="388">
        <v>0.13402777777810115</v>
      </c>
      <c r="F117" s="1470" t="s">
        <v>76</v>
      </c>
      <c r="G117" s="932"/>
      <c r="H117" s="494">
        <v>0</v>
      </c>
      <c r="I117" s="494">
        <v>0</v>
      </c>
      <c r="J117" s="770" t="s">
        <v>588</v>
      </c>
      <c r="K117" s="922"/>
    </row>
    <row r="118" spans="1:11" ht="14.25" customHeight="1">
      <c r="A118" s="1042" t="s">
        <v>628</v>
      </c>
      <c r="B118" s="860" t="s">
        <v>880</v>
      </c>
      <c r="C118" s="765">
        <v>43528.385416666664</v>
      </c>
      <c r="D118" s="765">
        <v>43528.503472222219</v>
      </c>
      <c r="E118" s="388">
        <v>0.11805555555474712</v>
      </c>
      <c r="F118" s="1470" t="s">
        <v>76</v>
      </c>
      <c r="G118" s="932" t="s">
        <v>852</v>
      </c>
      <c r="H118" s="494">
        <v>0</v>
      </c>
      <c r="I118" s="494">
        <v>0</v>
      </c>
      <c r="J118" s="770" t="s">
        <v>588</v>
      </c>
      <c r="K118" s="922"/>
    </row>
    <row r="119" spans="1:11" ht="14.25" customHeight="1">
      <c r="A119" s="769" t="s">
        <v>377</v>
      </c>
      <c r="B119" s="1394" t="s">
        <v>884</v>
      </c>
      <c r="C119" s="765">
        <v>43529.372916666667</v>
      </c>
      <c r="D119" s="765">
        <v>43529.674305555556</v>
      </c>
      <c r="E119" s="388">
        <v>0.30138888888905058</v>
      </c>
      <c r="F119" s="1470" t="s">
        <v>76</v>
      </c>
      <c r="G119" s="932" t="s">
        <v>836</v>
      </c>
      <c r="H119" s="494">
        <v>0</v>
      </c>
      <c r="I119" s="494">
        <v>0</v>
      </c>
      <c r="J119" s="770" t="s">
        <v>588</v>
      </c>
      <c r="K119" s="922"/>
    </row>
    <row r="120" spans="1:11" ht="14.25" customHeight="1">
      <c r="A120" s="913" t="s">
        <v>628</v>
      </c>
      <c r="B120" s="860" t="s">
        <v>602</v>
      </c>
      <c r="C120" s="765">
        <v>43530.402777777781</v>
      </c>
      <c r="D120" s="765">
        <v>43530.486111111109</v>
      </c>
      <c r="E120" s="388">
        <v>8.3333333328482695E-2</v>
      </c>
      <c r="F120" s="1470" t="s">
        <v>76</v>
      </c>
      <c r="G120" s="932" t="s">
        <v>834</v>
      </c>
      <c r="H120" s="494">
        <v>0</v>
      </c>
      <c r="I120" s="494">
        <v>0</v>
      </c>
      <c r="J120" s="770" t="s">
        <v>588</v>
      </c>
      <c r="K120" s="922"/>
    </row>
    <row r="121" spans="1:11" ht="14.25" customHeight="1">
      <c r="A121" s="915"/>
      <c r="B121" s="860" t="s">
        <v>856</v>
      </c>
      <c r="C121" s="765">
        <v>43531.463888888888</v>
      </c>
      <c r="D121" s="765">
        <v>43531.620138888888</v>
      </c>
      <c r="E121" s="388">
        <v>0.15625</v>
      </c>
      <c r="F121" s="1470" t="s">
        <v>76</v>
      </c>
      <c r="G121" s="932" t="s">
        <v>834</v>
      </c>
      <c r="H121" s="494">
        <v>0</v>
      </c>
      <c r="I121" s="494">
        <v>0</v>
      </c>
      <c r="J121" s="770" t="s">
        <v>588</v>
      </c>
      <c r="K121" s="922"/>
    </row>
    <row r="122" spans="1:11" ht="14.25" customHeight="1">
      <c r="A122" s="945"/>
      <c r="B122" s="860" t="s">
        <v>887</v>
      </c>
      <c r="C122" s="765">
        <v>43531.647916666669</v>
      </c>
      <c r="D122" s="765">
        <v>43531.725694444445</v>
      </c>
      <c r="E122" s="388">
        <v>7.7777777776645962E-2</v>
      </c>
      <c r="F122" s="1470" t="s">
        <v>76</v>
      </c>
      <c r="G122" s="932" t="s">
        <v>888</v>
      </c>
      <c r="H122" s="494">
        <v>0</v>
      </c>
      <c r="I122" s="494">
        <v>0</v>
      </c>
      <c r="J122" s="770" t="s">
        <v>588</v>
      </c>
      <c r="K122" s="922"/>
    </row>
    <row r="123" spans="1:11" ht="14.25" customHeight="1">
      <c r="A123" s="1047" t="s">
        <v>514</v>
      </c>
      <c r="B123" s="860" t="s">
        <v>606</v>
      </c>
      <c r="C123" s="765">
        <v>43532.348611111112</v>
      </c>
      <c r="D123" s="765">
        <v>43532.67083333333</v>
      </c>
      <c r="E123" s="388">
        <v>0.32222222221753327</v>
      </c>
      <c r="F123" s="1470" t="s">
        <v>76</v>
      </c>
      <c r="G123" s="932" t="s">
        <v>834</v>
      </c>
      <c r="H123" s="494">
        <v>10</v>
      </c>
      <c r="I123" s="389">
        <v>77.333333333333329</v>
      </c>
      <c r="J123" s="770" t="s">
        <v>592</v>
      </c>
      <c r="K123" s="922"/>
    </row>
    <row r="124" spans="1:11" ht="14.25" customHeight="1">
      <c r="A124" s="945"/>
      <c r="B124" s="860" t="s">
        <v>602</v>
      </c>
      <c r="C124" s="765">
        <v>43532.628472222219</v>
      </c>
      <c r="D124" s="765">
        <v>43532.758333333331</v>
      </c>
      <c r="E124" s="388">
        <v>0.12986111111240461</v>
      </c>
      <c r="F124" s="1470" t="s">
        <v>76</v>
      </c>
      <c r="G124" s="932" t="s">
        <v>889</v>
      </c>
      <c r="H124" s="494">
        <v>0</v>
      </c>
      <c r="I124" s="494">
        <v>0</v>
      </c>
      <c r="J124" s="770" t="s">
        <v>588</v>
      </c>
      <c r="K124" s="922"/>
    </row>
    <row r="125" spans="1:11" ht="14.25" customHeight="1">
      <c r="A125" s="1042" t="s">
        <v>516</v>
      </c>
      <c r="B125" s="860" t="s">
        <v>890</v>
      </c>
      <c r="C125" s="765">
        <v>43533.253472222219</v>
      </c>
      <c r="D125" s="765">
        <v>43533.381944444445</v>
      </c>
      <c r="E125" s="388">
        <v>0.12847222222626442</v>
      </c>
      <c r="F125" s="1470" t="s">
        <v>76</v>
      </c>
      <c r="G125" s="932" t="s">
        <v>852</v>
      </c>
      <c r="H125" s="494">
        <v>42</v>
      </c>
      <c r="I125" s="389">
        <v>129.5</v>
      </c>
      <c r="J125" s="770" t="s">
        <v>592</v>
      </c>
      <c r="K125" s="922"/>
    </row>
    <row r="126" spans="1:11" ht="14.25" customHeight="1">
      <c r="A126" s="769" t="s">
        <v>377</v>
      </c>
      <c r="B126" s="860" t="s">
        <v>891</v>
      </c>
      <c r="C126" s="765">
        <v>43533.381249999999</v>
      </c>
      <c r="D126" s="765">
        <v>43533.716666666667</v>
      </c>
      <c r="E126" s="388">
        <v>0.33541666666860692</v>
      </c>
      <c r="F126" s="1470" t="s">
        <v>76</v>
      </c>
      <c r="G126" s="932" t="s">
        <v>836</v>
      </c>
      <c r="H126" s="494">
        <v>0</v>
      </c>
      <c r="I126" s="494">
        <v>0</v>
      </c>
      <c r="J126" s="770" t="s">
        <v>588</v>
      </c>
      <c r="K126" s="922"/>
    </row>
    <row r="127" spans="1:11" ht="14.25" customHeight="1">
      <c r="A127" s="956" t="s">
        <v>514</v>
      </c>
      <c r="B127" s="860" t="s">
        <v>614</v>
      </c>
      <c r="C127" s="765">
        <v>43534.415277777778</v>
      </c>
      <c r="D127" s="765">
        <v>43534.537499999999</v>
      </c>
      <c r="E127" s="388">
        <v>0.12222222222044365</v>
      </c>
      <c r="F127" s="1470" t="s">
        <v>76</v>
      </c>
      <c r="G127" s="932" t="s">
        <v>836</v>
      </c>
      <c r="H127" s="494">
        <v>0</v>
      </c>
      <c r="I127" s="494">
        <v>0</v>
      </c>
      <c r="J127" s="770" t="s">
        <v>588</v>
      </c>
      <c r="K127" s="922"/>
    </row>
    <row r="128" spans="1:11" ht="14.25" customHeight="1">
      <c r="A128" s="1042" t="s">
        <v>628</v>
      </c>
      <c r="B128" s="860" t="s">
        <v>887</v>
      </c>
      <c r="C128" s="765">
        <v>43534.390972222223</v>
      </c>
      <c r="D128" s="765">
        <v>43534.488194444442</v>
      </c>
      <c r="E128" s="388">
        <v>9.7222222218988463E-2</v>
      </c>
      <c r="F128" s="1470" t="s">
        <v>76</v>
      </c>
      <c r="G128" s="932" t="s">
        <v>886</v>
      </c>
      <c r="H128" s="494">
        <v>0</v>
      </c>
      <c r="I128" s="494">
        <v>0</v>
      </c>
      <c r="J128" s="770" t="s">
        <v>588</v>
      </c>
      <c r="K128" s="922"/>
    </row>
    <row r="129" spans="1:11" ht="14.25" customHeight="1">
      <c r="A129" s="956" t="s">
        <v>514</v>
      </c>
      <c r="B129" s="860" t="s">
        <v>602</v>
      </c>
      <c r="C129" s="765">
        <v>43534.538194444445</v>
      </c>
      <c r="D129" s="765">
        <v>43534.789583333331</v>
      </c>
      <c r="E129" s="388">
        <v>0.25138888888614019</v>
      </c>
      <c r="F129" s="1470" t="s">
        <v>76</v>
      </c>
      <c r="G129" s="932" t="s">
        <v>836</v>
      </c>
      <c r="H129" s="494">
        <v>20</v>
      </c>
      <c r="I129" s="389">
        <v>120</v>
      </c>
      <c r="J129" s="770" t="s">
        <v>592</v>
      </c>
      <c r="K129" s="922"/>
    </row>
    <row r="130" spans="1:11" ht="14.25" customHeight="1">
      <c r="A130" s="956" t="s">
        <v>892</v>
      </c>
      <c r="B130" s="860" t="s">
        <v>614</v>
      </c>
      <c r="C130" s="765">
        <v>43535.432638888888</v>
      </c>
      <c r="D130" s="765">
        <v>43535.592361111114</v>
      </c>
      <c r="E130" s="388">
        <v>0.15972222222626442</v>
      </c>
      <c r="F130" s="1470" t="s">
        <v>76</v>
      </c>
      <c r="G130" s="932" t="s">
        <v>831</v>
      </c>
      <c r="H130" s="494">
        <v>0</v>
      </c>
      <c r="I130" s="494">
        <v>0</v>
      </c>
      <c r="J130" s="770" t="s">
        <v>588</v>
      </c>
      <c r="K130" s="922"/>
    </row>
    <row r="131" spans="1:11" ht="14.25" customHeight="1">
      <c r="A131" s="794" t="s">
        <v>377</v>
      </c>
      <c r="B131" s="860" t="s">
        <v>893</v>
      </c>
      <c r="C131" s="765">
        <v>43535.427777777775</v>
      </c>
      <c r="D131" s="765">
        <v>43535.910416666666</v>
      </c>
      <c r="E131" s="388">
        <v>0.48263888889050577</v>
      </c>
      <c r="F131" s="1470" t="s">
        <v>76</v>
      </c>
      <c r="G131" s="932" t="s">
        <v>836</v>
      </c>
      <c r="H131" s="494">
        <v>0</v>
      </c>
      <c r="I131" s="494">
        <v>0</v>
      </c>
      <c r="J131" s="770" t="s">
        <v>588</v>
      </c>
      <c r="K131" s="922"/>
    </row>
    <row r="132" spans="1:11" ht="14.25" customHeight="1">
      <c r="A132" s="1048"/>
      <c r="B132" s="860" t="s">
        <v>602</v>
      </c>
      <c r="C132" s="765">
        <v>43537.519444444442</v>
      </c>
      <c r="D132" s="765">
        <v>43537.623611111114</v>
      </c>
      <c r="E132" s="388">
        <v>0.10416666667151731</v>
      </c>
      <c r="F132" s="1470" t="s">
        <v>76</v>
      </c>
      <c r="G132" s="932" t="s">
        <v>834</v>
      </c>
      <c r="H132" s="494">
        <v>0</v>
      </c>
      <c r="I132" s="494">
        <v>0</v>
      </c>
      <c r="J132" s="770" t="s">
        <v>588</v>
      </c>
      <c r="K132" s="922"/>
    </row>
    <row r="133" spans="1:11" ht="14.25" customHeight="1">
      <c r="A133" s="956" t="s">
        <v>517</v>
      </c>
      <c r="B133" s="860" t="s">
        <v>614</v>
      </c>
      <c r="C133" s="765">
        <v>43538.279166666667</v>
      </c>
      <c r="D133" s="765">
        <v>43538.328472222223</v>
      </c>
      <c r="E133" s="388">
        <v>4.9305555556202307E-2</v>
      </c>
      <c r="F133" s="1470" t="s">
        <v>76</v>
      </c>
      <c r="G133" s="932" t="s">
        <v>848</v>
      </c>
      <c r="H133" s="494">
        <v>36</v>
      </c>
      <c r="I133" s="389">
        <v>42.6</v>
      </c>
      <c r="J133" s="770" t="s">
        <v>592</v>
      </c>
      <c r="K133" s="922"/>
    </row>
    <row r="134" spans="1:11" ht="14.25" customHeight="1">
      <c r="A134" s="1042" t="s">
        <v>519</v>
      </c>
      <c r="B134" s="1394" t="s">
        <v>894</v>
      </c>
      <c r="C134" s="765">
        <v>43540.357638888891</v>
      </c>
      <c r="D134" s="765">
        <v>43543.729166666664</v>
      </c>
      <c r="E134" s="388">
        <v>3.3715277777737356</v>
      </c>
      <c r="F134" s="1470" t="s">
        <v>76</v>
      </c>
      <c r="G134" s="932" t="s">
        <v>834</v>
      </c>
      <c r="H134" s="494">
        <v>0</v>
      </c>
      <c r="I134" s="494">
        <v>0</v>
      </c>
      <c r="J134" s="770" t="s">
        <v>588</v>
      </c>
      <c r="K134" s="922"/>
    </row>
    <row r="135" spans="1:11" ht="14.25" customHeight="1">
      <c r="A135" s="956"/>
      <c r="B135" s="1394" t="s">
        <v>866</v>
      </c>
      <c r="C135" s="765">
        <v>43544.501388888886</v>
      </c>
      <c r="D135" s="765">
        <v>43544.571527777778</v>
      </c>
      <c r="E135" s="388">
        <v>7.013888889196096E-2</v>
      </c>
      <c r="F135" s="1470" t="s">
        <v>76</v>
      </c>
      <c r="G135" s="932" t="s">
        <v>895</v>
      </c>
      <c r="H135" s="494">
        <v>0</v>
      </c>
      <c r="I135" s="494">
        <v>0</v>
      </c>
      <c r="J135" s="770" t="s">
        <v>588</v>
      </c>
      <c r="K135" s="922"/>
    </row>
    <row r="136" spans="1:11" ht="14.25" customHeight="1">
      <c r="A136" s="956" t="s">
        <v>896</v>
      </c>
      <c r="B136" s="861" t="s">
        <v>897</v>
      </c>
      <c r="C136" s="765">
        <v>43548.404166666667</v>
      </c>
      <c r="D136" s="765">
        <v>43548.681944444441</v>
      </c>
      <c r="E136" s="388">
        <v>0.27777777777373558</v>
      </c>
      <c r="F136" s="1470" t="s">
        <v>76</v>
      </c>
      <c r="G136" s="932" t="s">
        <v>898</v>
      </c>
      <c r="H136" s="494">
        <v>0</v>
      </c>
      <c r="I136" s="494">
        <v>0</v>
      </c>
      <c r="J136" s="770" t="s">
        <v>588</v>
      </c>
      <c r="K136" s="922"/>
    </row>
    <row r="137" spans="1:11" ht="14.25" customHeight="1">
      <c r="A137" s="913" t="s">
        <v>519</v>
      </c>
      <c r="B137" s="860" t="s">
        <v>856</v>
      </c>
      <c r="C137" s="765">
        <v>43548.484027777777</v>
      </c>
      <c r="D137" s="765">
        <v>43548.517361111109</v>
      </c>
      <c r="E137" s="388">
        <v>3.3333333332848269E-2</v>
      </c>
      <c r="F137" s="1470" t="s">
        <v>76</v>
      </c>
      <c r="G137" s="932" t="s">
        <v>852</v>
      </c>
      <c r="H137" s="494">
        <v>0</v>
      </c>
      <c r="I137" s="494">
        <v>0</v>
      </c>
      <c r="J137" s="770" t="s">
        <v>588</v>
      </c>
      <c r="K137" s="922"/>
    </row>
    <row r="138" spans="1:11" ht="14.25" customHeight="1">
      <c r="A138" s="1048"/>
      <c r="B138" s="860" t="s">
        <v>856</v>
      </c>
      <c r="C138" s="765">
        <v>43549.402777777781</v>
      </c>
      <c r="D138" s="765">
        <v>43549.503472222219</v>
      </c>
      <c r="E138" s="388">
        <v>0.10069444443797693</v>
      </c>
      <c r="F138" s="1470" t="s">
        <v>76</v>
      </c>
      <c r="G138" s="1049" t="s">
        <v>899</v>
      </c>
      <c r="H138" s="494">
        <v>15</v>
      </c>
      <c r="I138" s="389">
        <v>31.25</v>
      </c>
      <c r="J138" s="770" t="s">
        <v>592</v>
      </c>
      <c r="K138" s="922"/>
    </row>
    <row r="139" spans="1:11" ht="14.25" customHeight="1">
      <c r="A139" s="794" t="s">
        <v>377</v>
      </c>
      <c r="B139" s="860" t="s">
        <v>900</v>
      </c>
      <c r="C139" s="765">
        <v>43551.341666666667</v>
      </c>
      <c r="D139" s="765">
        <v>43551.702777777777</v>
      </c>
      <c r="E139" s="388">
        <v>0.36111111110949423</v>
      </c>
      <c r="F139" s="1470" t="s">
        <v>76</v>
      </c>
      <c r="G139" s="932" t="s">
        <v>834</v>
      </c>
      <c r="H139" s="494">
        <v>0</v>
      </c>
      <c r="I139" s="494">
        <v>0</v>
      </c>
      <c r="J139" s="770" t="s">
        <v>588</v>
      </c>
      <c r="K139" s="922"/>
    </row>
    <row r="140" spans="1:11" ht="14.25" customHeight="1">
      <c r="A140" s="1048"/>
      <c r="B140" s="861" t="s">
        <v>901</v>
      </c>
      <c r="C140" s="765">
        <v>43552.290972222225</v>
      </c>
      <c r="D140" s="765">
        <v>43552.553472222222</v>
      </c>
      <c r="E140" s="388">
        <v>0.26249999999708962</v>
      </c>
      <c r="F140" s="1470" t="s">
        <v>76</v>
      </c>
      <c r="G140" s="932" t="s">
        <v>834</v>
      </c>
      <c r="H140" s="494">
        <v>0</v>
      </c>
      <c r="I140" s="494">
        <v>0</v>
      </c>
      <c r="J140" s="770" t="s">
        <v>588</v>
      </c>
      <c r="K140" s="922"/>
    </row>
    <row r="141" spans="1:11" ht="14.25" customHeight="1">
      <c r="A141" s="1042" t="s">
        <v>902</v>
      </c>
      <c r="B141" s="860" t="s">
        <v>602</v>
      </c>
      <c r="C141" s="765">
        <v>43552.609722222223</v>
      </c>
      <c r="D141" s="765">
        <v>43552.729166666664</v>
      </c>
      <c r="E141" s="388">
        <v>0.11944444444088731</v>
      </c>
      <c r="F141" s="1470" t="s">
        <v>76</v>
      </c>
      <c r="G141" s="932" t="s">
        <v>898</v>
      </c>
      <c r="H141" s="494">
        <v>0</v>
      </c>
      <c r="I141" s="494">
        <v>0</v>
      </c>
      <c r="J141" s="770" t="s">
        <v>588</v>
      </c>
      <c r="K141" s="922"/>
    </row>
    <row r="142" spans="1:11" ht="14.25" customHeight="1">
      <c r="A142" s="772" t="s">
        <v>377</v>
      </c>
      <c r="B142" s="863" t="s">
        <v>893</v>
      </c>
      <c r="C142" s="773">
        <v>43554.376388888886</v>
      </c>
      <c r="D142" s="773">
        <v>43554.713888888888</v>
      </c>
      <c r="E142" s="577">
        <v>0.33750000000145519</v>
      </c>
      <c r="F142" s="1473" t="s">
        <v>76</v>
      </c>
      <c r="G142" s="1038" t="s">
        <v>836</v>
      </c>
      <c r="H142" s="578">
        <v>0</v>
      </c>
      <c r="I142" s="578">
        <v>0</v>
      </c>
      <c r="J142" s="776" t="s">
        <v>588</v>
      </c>
      <c r="K142" s="922"/>
    </row>
    <row r="143" spans="1:11" ht="14.25" customHeight="1">
      <c r="A143" s="1050"/>
      <c r="B143" s="783"/>
      <c r="C143" s="841"/>
      <c r="D143" s="1051" t="s">
        <v>598</v>
      </c>
      <c r="E143" s="1052">
        <v>6.6645833333241171</v>
      </c>
      <c r="F143" s="1053"/>
      <c r="G143" s="1054" t="s">
        <v>903</v>
      </c>
      <c r="H143" s="1055"/>
      <c r="I143" s="1056">
        <v>400.68333333333334</v>
      </c>
      <c r="J143" s="921"/>
      <c r="K143" s="922"/>
    </row>
    <row r="144" spans="1:11" ht="14.25" customHeight="1">
      <c r="A144" s="740"/>
      <c r="B144" s="790"/>
      <c r="C144" s="829"/>
      <c r="D144" s="734"/>
      <c r="E144" s="1057"/>
      <c r="F144" s="809"/>
      <c r="G144" s="1058"/>
      <c r="H144" s="811"/>
      <c r="I144" s="1059"/>
      <c r="J144" s="810"/>
      <c r="K144" s="925"/>
    </row>
    <row r="145" spans="1:11" ht="14.25" customHeight="1">
      <c r="A145" s="1466" t="s">
        <v>904</v>
      </c>
      <c r="B145" s="1467"/>
      <c r="C145" s="1467"/>
      <c r="D145" s="1467"/>
      <c r="E145" s="1467"/>
      <c r="F145" s="1467"/>
      <c r="G145" s="1467"/>
      <c r="H145" s="1467"/>
      <c r="I145" s="1467"/>
      <c r="J145" s="730" t="s">
        <v>10</v>
      </c>
      <c r="K145" s="925"/>
    </row>
    <row r="146" spans="1:11" ht="18" customHeight="1">
      <c r="A146" s="1636" t="s">
        <v>573</v>
      </c>
      <c r="B146" s="1636"/>
      <c r="C146" s="1636"/>
      <c r="D146" s="1636"/>
      <c r="E146" s="1636"/>
      <c r="F146" s="1636"/>
      <c r="G146" s="1636"/>
      <c r="H146" s="1636"/>
      <c r="I146" s="1636"/>
      <c r="J146" s="1636"/>
      <c r="K146" s="925"/>
    </row>
    <row r="147" spans="1:11" ht="14.25" customHeight="1">
      <c r="A147" s="1637" t="s">
        <v>678</v>
      </c>
      <c r="B147" s="1637"/>
      <c r="C147" s="1637"/>
      <c r="D147" s="1637"/>
      <c r="E147" s="1637"/>
      <c r="F147" s="1637"/>
      <c r="G147" s="1637"/>
      <c r="H147" s="1637"/>
      <c r="I147" s="1637"/>
      <c r="J147" s="1637"/>
      <c r="K147" s="925"/>
    </row>
    <row r="148" spans="1:11" ht="14.25" customHeight="1">
      <c r="A148" s="1638" t="s">
        <v>828</v>
      </c>
      <c r="B148" s="1638"/>
      <c r="C148" s="1638"/>
      <c r="D148" s="1638"/>
      <c r="E148" s="1638"/>
      <c r="F148" s="1638"/>
      <c r="G148" s="1638"/>
      <c r="H148" s="1638"/>
      <c r="I148" s="1638"/>
      <c r="J148" s="1638"/>
      <c r="K148" s="925"/>
    </row>
    <row r="149" spans="1:11" ht="14.25" customHeight="1">
      <c r="A149" s="1467"/>
      <c r="B149" s="1467"/>
      <c r="C149" s="1467"/>
      <c r="D149" s="1467"/>
      <c r="E149" s="1467"/>
      <c r="F149" s="1467"/>
      <c r="G149" s="1467"/>
      <c r="H149" s="1467"/>
      <c r="I149" s="1467"/>
      <c r="J149" s="1467"/>
      <c r="K149" s="925"/>
    </row>
    <row r="150" spans="1:11" ht="14.25" customHeight="1" thickBot="1">
      <c r="A150" s="1020" t="s">
        <v>575</v>
      </c>
      <c r="B150" s="733"/>
      <c r="C150" s="734"/>
      <c r="D150" s="735"/>
      <c r="E150" s="736"/>
      <c r="F150" s="737"/>
      <c r="G150" s="733"/>
      <c r="H150" s="738"/>
      <c r="I150" s="739"/>
      <c r="J150" s="740"/>
      <c r="K150" s="925"/>
    </row>
    <row r="151" spans="1:11" ht="14.25" customHeight="1">
      <c r="A151" s="741" t="s">
        <v>67</v>
      </c>
      <c r="B151" s="742" t="s">
        <v>829</v>
      </c>
      <c r="C151" s="743" t="s">
        <v>577</v>
      </c>
      <c r="D151" s="744" t="s">
        <v>578</v>
      </c>
      <c r="E151" s="745" t="s">
        <v>579</v>
      </c>
      <c r="F151" s="746" t="s">
        <v>79</v>
      </c>
      <c r="G151" s="747" t="s">
        <v>580</v>
      </c>
      <c r="H151" s="748" t="s">
        <v>97</v>
      </c>
      <c r="I151" s="746" t="s">
        <v>97</v>
      </c>
      <c r="J151" s="749" t="s">
        <v>53</v>
      </c>
      <c r="K151" s="925"/>
    </row>
    <row r="152" spans="1:11" ht="14.25" customHeight="1" thickBot="1">
      <c r="A152" s="750" t="s">
        <v>98</v>
      </c>
      <c r="B152" s="751"/>
      <c r="C152" s="752" t="s">
        <v>581</v>
      </c>
      <c r="D152" s="1021" t="s">
        <v>581</v>
      </c>
      <c r="E152" s="753"/>
      <c r="F152" s="754" t="s">
        <v>582</v>
      </c>
      <c r="G152" s="755"/>
      <c r="H152" s="756" t="s">
        <v>583</v>
      </c>
      <c r="I152" s="754" t="s">
        <v>584</v>
      </c>
      <c r="J152" s="757"/>
      <c r="K152" s="925"/>
    </row>
    <row r="153" spans="1:11" ht="14.25" customHeight="1">
      <c r="A153" s="806" t="s">
        <v>633</v>
      </c>
      <c r="B153" s="790"/>
      <c r="C153" s="829"/>
      <c r="D153" s="830"/>
      <c r="E153" s="831"/>
      <c r="F153" s="832"/>
      <c r="G153" s="790"/>
      <c r="H153" s="833"/>
      <c r="I153" s="833"/>
      <c r="J153" s="790"/>
    </row>
    <row r="154" spans="1:11" ht="18" customHeight="1">
      <c r="A154" s="1060" t="s">
        <v>643</v>
      </c>
      <c r="B154" s="1391" t="s">
        <v>614</v>
      </c>
      <c r="C154" s="760">
        <v>43525.37777777778</v>
      </c>
      <c r="D154" s="760">
        <v>43525.508333333331</v>
      </c>
      <c r="E154" s="598">
        <v>0.13055555555183673</v>
      </c>
      <c r="F154" s="1469" t="s">
        <v>76</v>
      </c>
      <c r="G154" s="928" t="s">
        <v>834</v>
      </c>
      <c r="H154" s="599">
        <v>0</v>
      </c>
      <c r="I154" s="599">
        <v>0</v>
      </c>
      <c r="J154" s="814" t="s">
        <v>588</v>
      </c>
    </row>
    <row r="155" spans="1:11" ht="15" customHeight="1">
      <c r="A155" s="838" t="s">
        <v>405</v>
      </c>
      <c r="B155" s="860" t="s">
        <v>602</v>
      </c>
      <c r="C155" s="765">
        <v>43526.354861111111</v>
      </c>
      <c r="D155" s="765">
        <v>43526.486805555556</v>
      </c>
      <c r="E155" s="388">
        <v>0.13194444444525288</v>
      </c>
      <c r="F155" s="1470" t="s">
        <v>76</v>
      </c>
      <c r="G155" s="932" t="s">
        <v>834</v>
      </c>
      <c r="H155" s="494">
        <v>0</v>
      </c>
      <c r="I155" s="494">
        <v>0</v>
      </c>
      <c r="J155" s="770" t="s">
        <v>588</v>
      </c>
    </row>
    <row r="156" spans="1:11" ht="18.75" customHeight="1">
      <c r="A156" s="838" t="s">
        <v>635</v>
      </c>
      <c r="B156" s="860" t="s">
        <v>636</v>
      </c>
      <c r="C156" s="765">
        <v>43526.375</v>
      </c>
      <c r="D156" s="765">
        <v>43527.689583333333</v>
      </c>
      <c r="E156" s="388">
        <v>1.3145833333328483</v>
      </c>
      <c r="F156" s="1470" t="s">
        <v>76</v>
      </c>
      <c r="G156" s="932" t="s">
        <v>836</v>
      </c>
      <c r="H156" s="494">
        <v>0</v>
      </c>
      <c r="I156" s="494">
        <v>0</v>
      </c>
      <c r="J156" s="770" t="s">
        <v>588</v>
      </c>
    </row>
    <row r="157" spans="1:11" ht="18.75" customHeight="1">
      <c r="A157" s="913" t="s">
        <v>905</v>
      </c>
      <c r="B157" s="860" t="s">
        <v>845</v>
      </c>
      <c r="C157" s="765">
        <v>43528.340277777781</v>
      </c>
      <c r="D157" s="765">
        <v>43528.69027777778</v>
      </c>
      <c r="E157" s="388">
        <v>0.34999999999854481</v>
      </c>
      <c r="F157" s="1470" t="s">
        <v>76</v>
      </c>
      <c r="G157" s="932" t="s">
        <v>831</v>
      </c>
      <c r="H157" s="494">
        <v>0</v>
      </c>
      <c r="I157" s="494">
        <v>0</v>
      </c>
      <c r="J157" s="770" t="s">
        <v>588</v>
      </c>
    </row>
    <row r="158" spans="1:11" ht="18.75" customHeight="1">
      <c r="A158" s="945"/>
      <c r="B158" s="860" t="s">
        <v>845</v>
      </c>
      <c r="C158" s="765">
        <v>43529.359027777777</v>
      </c>
      <c r="D158" s="765">
        <v>43529.711805555555</v>
      </c>
      <c r="E158" s="388">
        <v>0.35277777777810115</v>
      </c>
      <c r="F158" s="1470" t="s">
        <v>76</v>
      </c>
      <c r="G158" s="932" t="s">
        <v>836</v>
      </c>
      <c r="H158" s="494">
        <v>0</v>
      </c>
      <c r="I158" s="494">
        <v>0</v>
      </c>
      <c r="J158" s="770" t="s">
        <v>588</v>
      </c>
    </row>
    <row r="159" spans="1:11" ht="18.75" customHeight="1">
      <c r="A159" s="913" t="s">
        <v>51</v>
      </c>
      <c r="B159" s="860" t="s">
        <v>856</v>
      </c>
      <c r="C159" s="765">
        <v>43529.4375</v>
      </c>
      <c r="D159" s="765">
        <v>43529.748611111114</v>
      </c>
      <c r="E159" s="388">
        <v>0.31111111111385981</v>
      </c>
      <c r="F159" s="1470" t="s">
        <v>76</v>
      </c>
      <c r="G159" s="932" t="s">
        <v>836</v>
      </c>
      <c r="H159" s="494">
        <v>0</v>
      </c>
      <c r="I159" s="494">
        <v>0</v>
      </c>
      <c r="J159" s="770" t="s">
        <v>588</v>
      </c>
    </row>
    <row r="160" spans="1:11" ht="18.75" customHeight="1">
      <c r="A160" s="945"/>
      <c r="B160" s="860" t="s">
        <v>872</v>
      </c>
      <c r="C160" s="765">
        <v>43530.395833333336</v>
      </c>
      <c r="D160" s="765">
        <v>43530.748611111114</v>
      </c>
      <c r="E160" s="388">
        <v>0.35277777777810115</v>
      </c>
      <c r="F160" s="1470" t="s">
        <v>76</v>
      </c>
      <c r="G160" s="932" t="s">
        <v>836</v>
      </c>
      <c r="H160" s="494">
        <v>0</v>
      </c>
      <c r="I160" s="494">
        <v>0</v>
      </c>
      <c r="J160" s="770" t="s">
        <v>588</v>
      </c>
    </row>
    <row r="161" spans="1:10" ht="18.75" customHeight="1">
      <c r="A161" s="838" t="s">
        <v>643</v>
      </c>
      <c r="B161" s="860" t="s">
        <v>614</v>
      </c>
      <c r="C161" s="765">
        <v>43532.361111111109</v>
      </c>
      <c r="D161" s="765">
        <v>43532.755555555559</v>
      </c>
      <c r="E161" s="388">
        <v>0.39444444444961846</v>
      </c>
      <c r="F161" s="1470" t="s">
        <v>76</v>
      </c>
      <c r="G161" s="932" t="s">
        <v>836</v>
      </c>
      <c r="H161" s="494">
        <v>0</v>
      </c>
      <c r="I161" s="494">
        <v>0</v>
      </c>
      <c r="J161" s="770" t="s">
        <v>588</v>
      </c>
    </row>
    <row r="162" spans="1:10" ht="18.75" customHeight="1">
      <c r="A162" s="838" t="s">
        <v>405</v>
      </c>
      <c r="B162" s="860" t="s">
        <v>602</v>
      </c>
      <c r="C162" s="765">
        <v>43533.365972222222</v>
      </c>
      <c r="D162" s="765">
        <v>43533.591666666667</v>
      </c>
      <c r="E162" s="388">
        <v>0.22569444444525288</v>
      </c>
      <c r="F162" s="1470" t="s">
        <v>76</v>
      </c>
      <c r="G162" s="932" t="s">
        <v>834</v>
      </c>
      <c r="H162" s="494">
        <v>0</v>
      </c>
      <c r="I162" s="494">
        <v>0</v>
      </c>
      <c r="J162" s="770" t="s">
        <v>588</v>
      </c>
    </row>
    <row r="163" spans="1:10" ht="18.75" customHeight="1">
      <c r="A163" s="838" t="s">
        <v>520</v>
      </c>
      <c r="B163" s="860" t="s">
        <v>602</v>
      </c>
      <c r="C163" s="765">
        <v>43534.379861111112</v>
      </c>
      <c r="D163" s="765">
        <v>43534.554166666669</v>
      </c>
      <c r="E163" s="388">
        <v>0.17430555555620231</v>
      </c>
      <c r="F163" s="1470" t="s">
        <v>76</v>
      </c>
      <c r="G163" s="932" t="s">
        <v>834</v>
      </c>
      <c r="H163" s="494">
        <v>0</v>
      </c>
      <c r="I163" s="494">
        <v>0</v>
      </c>
      <c r="J163" s="770" t="s">
        <v>588</v>
      </c>
    </row>
    <row r="164" spans="1:10" ht="18.75" customHeight="1">
      <c r="A164" s="1061" t="s">
        <v>191</v>
      </c>
      <c r="B164" s="860" t="s">
        <v>906</v>
      </c>
      <c r="C164" s="765">
        <v>43539.331250000003</v>
      </c>
      <c r="D164" s="765">
        <v>43539.698611111111</v>
      </c>
      <c r="E164" s="388">
        <v>0.36736111110803904</v>
      </c>
      <c r="F164" s="1470" t="s">
        <v>76</v>
      </c>
      <c r="G164" s="932" t="s">
        <v>836</v>
      </c>
      <c r="H164" s="494">
        <v>0</v>
      </c>
      <c r="I164" s="494">
        <v>0</v>
      </c>
      <c r="J164" s="770" t="s">
        <v>588</v>
      </c>
    </row>
    <row r="165" spans="1:10" ht="18.75" customHeight="1">
      <c r="A165" s="1062"/>
      <c r="B165" s="861" t="s">
        <v>907</v>
      </c>
      <c r="C165" s="765"/>
      <c r="D165" s="765">
        <v>43545.958333333336</v>
      </c>
      <c r="E165" s="388"/>
      <c r="F165" s="1470"/>
      <c r="G165" s="1063"/>
      <c r="H165" s="494"/>
      <c r="I165" s="494"/>
      <c r="J165" s="770" t="s">
        <v>908</v>
      </c>
    </row>
    <row r="166" spans="1:10" ht="18.75" customHeight="1">
      <c r="A166" s="1061" t="s">
        <v>405</v>
      </c>
      <c r="B166" s="861" t="s">
        <v>909</v>
      </c>
      <c r="C166" s="765">
        <v>43546.330555555556</v>
      </c>
      <c r="D166" s="765">
        <v>43546.459027777775</v>
      </c>
      <c r="E166" s="388">
        <v>0.12847222221898846</v>
      </c>
      <c r="F166" s="1470" t="s">
        <v>76</v>
      </c>
      <c r="G166" s="932" t="s">
        <v>834</v>
      </c>
      <c r="H166" s="494">
        <v>30</v>
      </c>
      <c r="I166" s="389">
        <v>92.5</v>
      </c>
      <c r="J166" s="770" t="s">
        <v>592</v>
      </c>
    </row>
    <row r="167" spans="1:10" ht="15.75" customHeight="1">
      <c r="A167" s="1064"/>
      <c r="B167" s="860" t="s">
        <v>595</v>
      </c>
      <c r="C167" s="765">
        <v>43549.306250000001</v>
      </c>
      <c r="D167" s="765">
        <v>43549.79791666667</v>
      </c>
      <c r="E167" s="388">
        <v>0.49166666666860692</v>
      </c>
      <c r="F167" s="1470" t="s">
        <v>76</v>
      </c>
      <c r="G167" s="932" t="s">
        <v>836</v>
      </c>
      <c r="H167" s="494">
        <v>0</v>
      </c>
      <c r="I167" s="494">
        <v>0</v>
      </c>
      <c r="J167" s="770" t="s">
        <v>588</v>
      </c>
    </row>
    <row r="168" spans="1:10" ht="18.75" customHeight="1">
      <c r="A168" s="1064"/>
      <c r="B168" s="860" t="s">
        <v>910</v>
      </c>
      <c r="C168" s="765">
        <v>43549.306944444441</v>
      </c>
      <c r="D168" s="765">
        <v>43549.604166666664</v>
      </c>
      <c r="E168" s="388">
        <v>0.29722222222335404</v>
      </c>
      <c r="F168" s="1470" t="s">
        <v>76</v>
      </c>
      <c r="G168" s="932" t="s">
        <v>836</v>
      </c>
      <c r="H168" s="494">
        <v>0</v>
      </c>
      <c r="I168" s="494">
        <v>0</v>
      </c>
      <c r="J168" s="770" t="s">
        <v>588</v>
      </c>
    </row>
    <row r="169" spans="1:10" ht="18.75" customHeight="1">
      <c r="A169" s="1062"/>
      <c r="B169" s="860" t="s">
        <v>911</v>
      </c>
      <c r="C169" s="765">
        <v>43549.614583333336</v>
      </c>
      <c r="D169" s="765">
        <v>43549.770833333336</v>
      </c>
      <c r="E169" s="388">
        <v>0.15625</v>
      </c>
      <c r="F169" s="1470" t="s">
        <v>76</v>
      </c>
      <c r="G169" s="932" t="s">
        <v>836</v>
      </c>
      <c r="H169" s="494">
        <v>0</v>
      </c>
      <c r="I169" s="494">
        <v>0</v>
      </c>
      <c r="J169" s="770" t="s">
        <v>588</v>
      </c>
    </row>
    <row r="170" spans="1:10" ht="18.75" customHeight="1">
      <c r="A170" s="1061" t="s">
        <v>51</v>
      </c>
      <c r="B170" s="860" t="s">
        <v>602</v>
      </c>
      <c r="C170" s="765">
        <v>43551.3125</v>
      </c>
      <c r="D170" s="765">
        <v>43551.722222222219</v>
      </c>
      <c r="E170" s="388">
        <v>0.40972222221898846</v>
      </c>
      <c r="F170" s="1470" t="s">
        <v>76</v>
      </c>
      <c r="G170" s="932" t="s">
        <v>912</v>
      </c>
      <c r="H170" s="494">
        <v>20</v>
      </c>
      <c r="I170" s="389">
        <v>196.66666666666666</v>
      </c>
      <c r="J170" s="770" t="s">
        <v>592</v>
      </c>
    </row>
    <row r="171" spans="1:10" ht="18.75" customHeight="1">
      <c r="A171" s="1062"/>
      <c r="B171" s="861" t="s">
        <v>629</v>
      </c>
      <c r="C171" s="765">
        <v>43552.323611111111</v>
      </c>
      <c r="D171" s="765">
        <v>43552.32916666667</v>
      </c>
      <c r="E171" s="388">
        <v>5.5555555591126904E-3</v>
      </c>
      <c r="F171" s="1470" t="s">
        <v>76</v>
      </c>
      <c r="G171" s="932" t="s">
        <v>913</v>
      </c>
      <c r="H171" s="494">
        <v>60</v>
      </c>
      <c r="I171" s="389">
        <v>8</v>
      </c>
      <c r="J171" s="770" t="s">
        <v>592</v>
      </c>
    </row>
    <row r="172" spans="1:10" ht="18.75" customHeight="1">
      <c r="A172" s="838" t="s">
        <v>405</v>
      </c>
      <c r="B172" s="860" t="s">
        <v>877</v>
      </c>
      <c r="C172" s="765">
        <v>43552.316666666666</v>
      </c>
      <c r="D172" s="765">
        <v>43552.454861111109</v>
      </c>
      <c r="E172" s="388">
        <v>0.13819444444379769</v>
      </c>
      <c r="F172" s="1470" t="s">
        <v>76</v>
      </c>
      <c r="G172" s="932" t="s">
        <v>836</v>
      </c>
      <c r="H172" s="494">
        <v>0</v>
      </c>
      <c r="I172" s="494">
        <v>0</v>
      </c>
      <c r="J172" s="770" t="s">
        <v>588</v>
      </c>
    </row>
    <row r="173" spans="1:10" ht="18.75" customHeight="1">
      <c r="A173" s="838" t="s">
        <v>405</v>
      </c>
      <c r="B173" s="860" t="s">
        <v>911</v>
      </c>
      <c r="C173" s="765">
        <v>43552.461805555555</v>
      </c>
      <c r="D173" s="765">
        <v>43552.704861111109</v>
      </c>
      <c r="E173" s="388">
        <v>0.24305555555474712</v>
      </c>
      <c r="F173" s="1470" t="s">
        <v>76</v>
      </c>
      <c r="G173" s="932" t="s">
        <v>836</v>
      </c>
      <c r="H173" s="494">
        <v>0</v>
      </c>
      <c r="I173" s="494">
        <v>0</v>
      </c>
      <c r="J173" s="770" t="s">
        <v>588</v>
      </c>
    </row>
    <row r="174" spans="1:10" ht="18.75" customHeight="1">
      <c r="A174" s="1061" t="s">
        <v>51</v>
      </c>
      <c r="B174" s="860" t="s">
        <v>614</v>
      </c>
      <c r="C174" s="765">
        <v>43554.298611111109</v>
      </c>
      <c r="D174" s="765">
        <v>43554.770833333336</v>
      </c>
      <c r="E174" s="388">
        <v>0.47222222222626442</v>
      </c>
      <c r="F174" s="1470" t="s">
        <v>76</v>
      </c>
      <c r="G174" s="932" t="s">
        <v>912</v>
      </c>
      <c r="H174" s="494">
        <v>20</v>
      </c>
      <c r="I174" s="389">
        <v>226.66666666666666</v>
      </c>
      <c r="J174" s="770" t="s">
        <v>592</v>
      </c>
    </row>
    <row r="175" spans="1:10" ht="18.75" customHeight="1">
      <c r="A175" s="1064"/>
      <c r="B175" s="860" t="s">
        <v>602</v>
      </c>
      <c r="C175" s="765">
        <v>43554.539583333331</v>
      </c>
      <c r="D175" s="765">
        <v>43554.638888888891</v>
      </c>
      <c r="E175" s="388">
        <v>9.930555555911269E-2</v>
      </c>
      <c r="F175" s="1470" t="s">
        <v>76</v>
      </c>
      <c r="G175" s="932" t="s">
        <v>836</v>
      </c>
      <c r="H175" s="494">
        <v>65</v>
      </c>
      <c r="I175" s="389">
        <v>154.91666666666666</v>
      </c>
      <c r="J175" s="770" t="s">
        <v>592</v>
      </c>
    </row>
    <row r="176" spans="1:10" ht="18.75" customHeight="1">
      <c r="A176" s="1035"/>
      <c r="B176" s="863" t="s">
        <v>855</v>
      </c>
      <c r="C176" s="773">
        <v>43555.310416666667</v>
      </c>
      <c r="D176" s="773">
        <v>43555.434027777781</v>
      </c>
      <c r="E176" s="577">
        <v>0.12361111111385981</v>
      </c>
      <c r="F176" s="1473" t="s">
        <v>76</v>
      </c>
      <c r="G176" s="1038" t="s">
        <v>836</v>
      </c>
      <c r="H176" s="578">
        <v>0</v>
      </c>
      <c r="I176" s="578">
        <v>0</v>
      </c>
      <c r="J176" s="776" t="s">
        <v>588</v>
      </c>
    </row>
    <row r="177" spans="1:11" ht="15.75" customHeight="1">
      <c r="A177" s="1050"/>
      <c r="B177" s="783"/>
      <c r="C177" s="841"/>
      <c r="D177" s="1051" t="s">
        <v>598</v>
      </c>
      <c r="E177" s="1052">
        <v>19.999999999992724</v>
      </c>
      <c r="F177" s="1053"/>
      <c r="G177" s="1054" t="s">
        <v>903</v>
      </c>
      <c r="H177" s="1055"/>
      <c r="I177" s="1056">
        <v>678.74999999999989</v>
      </c>
      <c r="J177" s="921"/>
    </row>
    <row r="178" spans="1:11" ht="15.75" customHeight="1">
      <c r="A178" s="806" t="s">
        <v>802</v>
      </c>
      <c r="B178" s="740"/>
      <c r="C178" s="973"/>
      <c r="D178" s="973"/>
      <c r="E178" s="974"/>
      <c r="F178" s="809"/>
      <c r="G178" s="810"/>
      <c r="H178" s="811"/>
      <c r="I178" s="811"/>
      <c r="J178" s="810"/>
    </row>
    <row r="179" spans="1:11" ht="14.25" customHeight="1">
      <c r="A179" s="1065" t="s">
        <v>415</v>
      </c>
      <c r="B179" s="1391" t="s">
        <v>855</v>
      </c>
      <c r="C179" s="760">
        <v>43539.338888888888</v>
      </c>
      <c r="D179" s="760">
        <v>43539.400694444441</v>
      </c>
      <c r="E179" s="598">
        <v>6.1805555553291924E-2</v>
      </c>
      <c r="F179" s="1469" t="s">
        <v>76</v>
      </c>
      <c r="G179" s="928" t="s">
        <v>852</v>
      </c>
      <c r="H179" s="599">
        <v>30</v>
      </c>
      <c r="I179" s="600">
        <v>44.5</v>
      </c>
      <c r="J179" s="814" t="s">
        <v>592</v>
      </c>
    </row>
    <row r="180" spans="1:11" ht="14.25" customHeight="1">
      <c r="A180" s="1061" t="s">
        <v>656</v>
      </c>
      <c r="B180" s="860" t="s">
        <v>914</v>
      </c>
      <c r="C180" s="765">
        <v>43542.44027777778</v>
      </c>
      <c r="D180" s="765">
        <v>43542.533333333333</v>
      </c>
      <c r="E180" s="388">
        <v>9.3055555553291924E-2</v>
      </c>
      <c r="F180" s="1470" t="s">
        <v>76</v>
      </c>
      <c r="G180" s="1032" t="s">
        <v>834</v>
      </c>
      <c r="H180" s="494">
        <v>0</v>
      </c>
      <c r="I180" s="494">
        <v>0</v>
      </c>
      <c r="J180" s="770" t="s">
        <v>588</v>
      </c>
    </row>
    <row r="181" spans="1:11" ht="14.25" customHeight="1">
      <c r="A181" s="1062"/>
      <c r="B181" s="860" t="s">
        <v>614</v>
      </c>
      <c r="C181" s="765">
        <v>43542.536805555559</v>
      </c>
      <c r="D181" s="765">
        <v>43542.574999999997</v>
      </c>
      <c r="E181" s="388">
        <v>3.8194444437976927E-2</v>
      </c>
      <c r="F181" s="1470" t="s">
        <v>76</v>
      </c>
      <c r="G181" s="1033"/>
      <c r="H181" s="494">
        <v>0</v>
      </c>
      <c r="I181" s="494">
        <v>0</v>
      </c>
      <c r="J181" s="770" t="s">
        <v>588</v>
      </c>
    </row>
    <row r="182" spans="1:11" ht="14.25" customHeight="1">
      <c r="A182" s="838" t="s">
        <v>61</v>
      </c>
      <c r="B182" s="860" t="s">
        <v>915</v>
      </c>
      <c r="C182" s="765">
        <v>43544.261805555558</v>
      </c>
      <c r="D182" s="765">
        <v>43544.336805555555</v>
      </c>
      <c r="E182" s="388">
        <v>7.4999999997089617E-2</v>
      </c>
      <c r="F182" s="1470" t="s">
        <v>76</v>
      </c>
      <c r="G182" s="932" t="s">
        <v>836</v>
      </c>
      <c r="H182" s="494">
        <v>0</v>
      </c>
      <c r="I182" s="494">
        <v>0</v>
      </c>
      <c r="J182" s="770" t="s">
        <v>588</v>
      </c>
    </row>
    <row r="183" spans="1:11" ht="14.25" customHeight="1">
      <c r="A183" s="838" t="s">
        <v>415</v>
      </c>
      <c r="B183" s="860" t="s">
        <v>916</v>
      </c>
      <c r="C183" s="765">
        <v>43546.364583333336</v>
      </c>
      <c r="D183" s="765">
        <v>43546.51666666667</v>
      </c>
      <c r="E183" s="388">
        <v>0.15208333333430346</v>
      </c>
      <c r="F183" s="1470" t="s">
        <v>76</v>
      </c>
      <c r="G183" s="932" t="s">
        <v>836</v>
      </c>
      <c r="H183" s="494">
        <v>60</v>
      </c>
      <c r="I183" s="389">
        <v>219</v>
      </c>
      <c r="J183" s="770" t="s">
        <v>592</v>
      </c>
    </row>
    <row r="184" spans="1:11" ht="17.25" customHeight="1">
      <c r="A184" s="1061" t="s">
        <v>917</v>
      </c>
      <c r="B184" s="860" t="s">
        <v>614</v>
      </c>
      <c r="C184" s="765">
        <v>43553.342361111114</v>
      </c>
      <c r="D184" s="765">
        <v>43554.495833333334</v>
      </c>
      <c r="E184" s="388">
        <v>1.1534722222204437</v>
      </c>
      <c r="F184" s="1470" t="s">
        <v>76</v>
      </c>
      <c r="G184" s="932" t="s">
        <v>836</v>
      </c>
      <c r="H184" s="494">
        <v>0</v>
      </c>
      <c r="I184" s="494">
        <v>0</v>
      </c>
      <c r="J184" s="770" t="s">
        <v>588</v>
      </c>
    </row>
    <row r="185" spans="1:11" ht="14.25" customHeight="1">
      <c r="A185" s="1064"/>
      <c r="B185" s="860" t="s">
        <v>602</v>
      </c>
      <c r="C185" s="765">
        <v>43554.498611111114</v>
      </c>
      <c r="D185" s="765">
        <v>43554.654861111114</v>
      </c>
      <c r="E185" s="388">
        <v>0.15625</v>
      </c>
      <c r="F185" s="1470" t="s">
        <v>76</v>
      </c>
      <c r="G185" s="932" t="s">
        <v>836</v>
      </c>
      <c r="H185" s="494">
        <v>0</v>
      </c>
      <c r="I185" s="494">
        <v>0</v>
      </c>
      <c r="J185" s="770" t="s">
        <v>588</v>
      </c>
    </row>
    <row r="186" spans="1:11" ht="14.25" customHeight="1">
      <c r="A186" s="1066"/>
      <c r="B186" s="863" t="s">
        <v>918</v>
      </c>
      <c r="C186" s="773">
        <v>43554.635416666664</v>
      </c>
      <c r="D186" s="773">
        <v>43554.693055555559</v>
      </c>
      <c r="E186" s="577">
        <v>5.7638888894871343E-2</v>
      </c>
      <c r="F186" s="1473" t="s">
        <v>76</v>
      </c>
      <c r="G186" s="1038" t="s">
        <v>836</v>
      </c>
      <c r="H186" s="578">
        <v>0</v>
      </c>
      <c r="I186" s="578">
        <v>0</v>
      </c>
      <c r="J186" s="776" t="s">
        <v>588</v>
      </c>
    </row>
    <row r="187" spans="1:11" ht="14.25" customHeight="1">
      <c r="A187" s="1050"/>
      <c r="B187" s="783"/>
      <c r="C187" s="841"/>
      <c r="D187" s="1051" t="s">
        <v>598</v>
      </c>
      <c r="E187" s="1052">
        <v>1.7874999999912689</v>
      </c>
      <c r="F187" s="1053"/>
      <c r="G187" s="1054" t="s">
        <v>903</v>
      </c>
      <c r="H187" s="1055"/>
      <c r="I187" s="1056">
        <v>263.5</v>
      </c>
      <c r="J187" s="921"/>
      <c r="K187" s="922"/>
    </row>
    <row r="188" spans="1:11" ht="14.25" customHeight="1">
      <c r="A188" s="740"/>
      <c r="B188" s="790"/>
      <c r="C188" s="829"/>
      <c r="D188" s="734"/>
      <c r="E188" s="1057"/>
      <c r="F188" s="809"/>
      <c r="G188" s="1058"/>
      <c r="H188" s="811"/>
      <c r="I188" s="1059"/>
      <c r="J188" s="810"/>
      <c r="K188" s="925"/>
    </row>
    <row r="189" spans="1:11" ht="12.75" customHeight="1">
      <c r="A189" s="1466" t="s">
        <v>919</v>
      </c>
      <c r="B189" s="1467"/>
      <c r="C189" s="1467"/>
      <c r="D189" s="1467"/>
      <c r="E189" s="1467"/>
      <c r="F189" s="1467"/>
      <c r="G189" s="1467"/>
      <c r="H189" s="1467"/>
      <c r="I189" s="1467"/>
      <c r="J189" s="730" t="s">
        <v>10</v>
      </c>
      <c r="K189" s="925"/>
    </row>
    <row r="190" spans="1:11" ht="17.25" customHeight="1">
      <c r="A190" s="1636" t="s">
        <v>573</v>
      </c>
      <c r="B190" s="1636"/>
      <c r="C190" s="1636"/>
      <c r="D190" s="1636"/>
      <c r="E190" s="1636"/>
      <c r="F190" s="1636"/>
      <c r="G190" s="1636"/>
      <c r="H190" s="1636"/>
      <c r="I190" s="1636"/>
      <c r="J190" s="1636"/>
      <c r="K190" s="925"/>
    </row>
    <row r="191" spans="1:11" ht="14.25" customHeight="1">
      <c r="A191" s="1637" t="s">
        <v>678</v>
      </c>
      <c r="B191" s="1637"/>
      <c r="C191" s="1637"/>
      <c r="D191" s="1637"/>
      <c r="E191" s="1637"/>
      <c r="F191" s="1637"/>
      <c r="G191" s="1637"/>
      <c r="H191" s="1637"/>
      <c r="I191" s="1637"/>
      <c r="J191" s="1637"/>
      <c r="K191" s="925"/>
    </row>
    <row r="192" spans="1:11" ht="17.25" customHeight="1">
      <c r="A192" s="1638" t="s">
        <v>828</v>
      </c>
      <c r="B192" s="1638"/>
      <c r="C192" s="1638"/>
      <c r="D192" s="1638"/>
      <c r="E192" s="1638"/>
      <c r="F192" s="1638"/>
      <c r="G192" s="1638"/>
      <c r="H192" s="1638"/>
      <c r="I192" s="1638"/>
      <c r="J192" s="1638"/>
      <c r="K192" s="925"/>
    </row>
    <row r="193" spans="1:11" ht="14.25" customHeight="1">
      <c r="A193" s="1467"/>
      <c r="B193" s="1467"/>
      <c r="C193" s="1467"/>
      <c r="D193" s="1467"/>
      <c r="E193" s="1467"/>
      <c r="F193" s="1467"/>
      <c r="G193" s="1467"/>
      <c r="H193" s="1467"/>
      <c r="I193" s="1467"/>
      <c r="J193" s="1467"/>
      <c r="K193" s="925"/>
    </row>
    <row r="194" spans="1:11" ht="14.25" customHeight="1" thickBot="1">
      <c r="A194" s="1020" t="s">
        <v>575</v>
      </c>
      <c r="B194" s="733"/>
      <c r="C194" s="734"/>
      <c r="D194" s="735"/>
      <c r="E194" s="736"/>
      <c r="F194" s="737"/>
      <c r="G194" s="733"/>
      <c r="H194" s="738"/>
      <c r="I194" s="739"/>
      <c r="J194" s="740"/>
      <c r="K194" s="925"/>
    </row>
    <row r="195" spans="1:11" ht="14.25" customHeight="1">
      <c r="A195" s="741" t="s">
        <v>67</v>
      </c>
      <c r="B195" s="742" t="s">
        <v>829</v>
      </c>
      <c r="C195" s="743" t="s">
        <v>577</v>
      </c>
      <c r="D195" s="744" t="s">
        <v>578</v>
      </c>
      <c r="E195" s="745" t="s">
        <v>579</v>
      </c>
      <c r="F195" s="746" t="s">
        <v>79</v>
      </c>
      <c r="G195" s="747" t="s">
        <v>580</v>
      </c>
      <c r="H195" s="748" t="s">
        <v>97</v>
      </c>
      <c r="I195" s="746" t="s">
        <v>97</v>
      </c>
      <c r="J195" s="749" t="s">
        <v>53</v>
      </c>
      <c r="K195" s="925"/>
    </row>
    <row r="196" spans="1:11" ht="14.25" customHeight="1" thickBot="1">
      <c r="A196" s="750" t="s">
        <v>98</v>
      </c>
      <c r="B196" s="751"/>
      <c r="C196" s="752" t="s">
        <v>581</v>
      </c>
      <c r="D196" s="1021" t="s">
        <v>581</v>
      </c>
      <c r="E196" s="753"/>
      <c r="F196" s="754" t="s">
        <v>582</v>
      </c>
      <c r="G196" s="755"/>
      <c r="H196" s="756" t="s">
        <v>583</v>
      </c>
      <c r="I196" s="754" t="s">
        <v>584</v>
      </c>
      <c r="J196" s="757"/>
      <c r="K196" s="925"/>
    </row>
    <row r="197" spans="1:11" ht="15" customHeight="1">
      <c r="A197" s="806" t="s">
        <v>920</v>
      </c>
      <c r="B197" s="790"/>
      <c r="C197" s="829"/>
      <c r="D197" s="856"/>
      <c r="E197" s="857"/>
      <c r="F197" s="832"/>
      <c r="G197" s="858"/>
      <c r="H197" s="833"/>
      <c r="I197" s="833"/>
      <c r="J197" s="790"/>
    </row>
    <row r="198" spans="1:11" ht="14.25" customHeight="1">
      <c r="A198" s="1060" t="s">
        <v>547</v>
      </c>
      <c r="B198" s="1483" t="s">
        <v>921</v>
      </c>
      <c r="C198" s="760">
        <v>43525.343055555553</v>
      </c>
      <c r="D198" s="760">
        <v>43525.705555555556</v>
      </c>
      <c r="E198" s="598">
        <v>0.36250000000291038</v>
      </c>
      <c r="F198" s="1469" t="s">
        <v>76</v>
      </c>
      <c r="G198" s="928" t="s">
        <v>834</v>
      </c>
      <c r="H198" s="599">
        <v>20</v>
      </c>
      <c r="I198" s="600">
        <v>174</v>
      </c>
      <c r="J198" s="814" t="s">
        <v>592</v>
      </c>
    </row>
    <row r="199" spans="1:11" ht="14.25" customHeight="1">
      <c r="A199" s="1029" t="s">
        <v>668</v>
      </c>
      <c r="B199" s="860" t="s">
        <v>856</v>
      </c>
      <c r="C199" s="765">
        <v>43526.4375</v>
      </c>
      <c r="D199" s="765">
        <v>43526.715277777781</v>
      </c>
      <c r="E199" s="388">
        <v>0.27777777778101154</v>
      </c>
      <c r="F199" s="1470" t="s">
        <v>76</v>
      </c>
      <c r="G199" s="932" t="s">
        <v>834</v>
      </c>
      <c r="H199" s="494">
        <v>0</v>
      </c>
      <c r="I199" s="494">
        <v>0</v>
      </c>
      <c r="J199" s="770" t="s">
        <v>588</v>
      </c>
    </row>
    <row r="200" spans="1:11" ht="14.25" customHeight="1">
      <c r="A200" s="838" t="s">
        <v>539</v>
      </c>
      <c r="B200" s="860" t="s">
        <v>614</v>
      </c>
      <c r="C200" s="765">
        <v>43527.373611111114</v>
      </c>
      <c r="D200" s="765">
        <v>43527.373611111114</v>
      </c>
      <c r="E200" s="388">
        <v>0</v>
      </c>
      <c r="F200" s="1470" t="s">
        <v>76</v>
      </c>
      <c r="G200" s="932" t="s">
        <v>913</v>
      </c>
      <c r="H200" s="494">
        <v>0</v>
      </c>
      <c r="I200" s="494">
        <v>0</v>
      </c>
      <c r="J200" s="770" t="s">
        <v>588</v>
      </c>
    </row>
    <row r="201" spans="1:11" ht="14.25" customHeight="1">
      <c r="A201" s="1061" t="s">
        <v>47</v>
      </c>
      <c r="B201" s="860" t="s">
        <v>614</v>
      </c>
      <c r="C201" s="765">
        <v>43528.420138888891</v>
      </c>
      <c r="D201" s="765">
        <v>43529.638888888891</v>
      </c>
      <c r="E201" s="388">
        <v>1.21875</v>
      </c>
      <c r="F201" s="1470" t="s">
        <v>76</v>
      </c>
      <c r="G201" s="932" t="s">
        <v>922</v>
      </c>
      <c r="H201" s="494">
        <v>0</v>
      </c>
      <c r="I201" s="494">
        <v>0</v>
      </c>
      <c r="J201" s="770" t="s">
        <v>588</v>
      </c>
    </row>
    <row r="202" spans="1:11" ht="14.25" customHeight="1">
      <c r="A202" s="1062"/>
      <c r="B202" s="860" t="s">
        <v>595</v>
      </c>
      <c r="C202" s="765">
        <v>43529.652777777781</v>
      </c>
      <c r="D202" s="765">
        <v>43529.655555555553</v>
      </c>
      <c r="E202" s="388">
        <v>2.7777777722803876E-3</v>
      </c>
      <c r="F202" s="1470" t="s">
        <v>76</v>
      </c>
      <c r="G202" s="932" t="s">
        <v>923</v>
      </c>
      <c r="H202" s="494">
        <v>0</v>
      </c>
      <c r="I202" s="494">
        <v>0</v>
      </c>
      <c r="J202" s="770" t="s">
        <v>588</v>
      </c>
    </row>
    <row r="203" spans="1:11" ht="14.25" customHeight="1">
      <c r="A203" s="838" t="s">
        <v>61</v>
      </c>
      <c r="B203" s="861" t="s">
        <v>924</v>
      </c>
      <c r="C203" s="765"/>
      <c r="D203" s="765">
        <v>43529.65</v>
      </c>
      <c r="E203" s="388"/>
      <c r="F203" s="1470"/>
      <c r="G203" s="1063"/>
      <c r="H203" s="494">
        <v>0</v>
      </c>
      <c r="I203" s="494">
        <v>0</v>
      </c>
      <c r="J203" s="770" t="s">
        <v>908</v>
      </c>
    </row>
    <row r="204" spans="1:11" ht="14.25" customHeight="1">
      <c r="A204" s="838" t="s">
        <v>550</v>
      </c>
      <c r="B204" s="860" t="s">
        <v>856</v>
      </c>
      <c r="C204" s="765">
        <v>43532.327777777777</v>
      </c>
      <c r="D204" s="765">
        <v>43552.74722222222</v>
      </c>
      <c r="E204" s="388">
        <v>20.419444444443798</v>
      </c>
      <c r="F204" s="1470" t="s">
        <v>76</v>
      </c>
      <c r="G204" s="932" t="s">
        <v>836</v>
      </c>
      <c r="H204" s="494">
        <v>0</v>
      </c>
      <c r="I204" s="494">
        <v>0</v>
      </c>
      <c r="J204" s="770" t="s">
        <v>588</v>
      </c>
    </row>
    <row r="205" spans="1:11" ht="14.25" customHeight="1">
      <c r="A205" s="838" t="s">
        <v>61</v>
      </c>
      <c r="B205" s="860" t="s">
        <v>606</v>
      </c>
      <c r="C205" s="765">
        <v>43533.333333333336</v>
      </c>
      <c r="D205" s="765">
        <v>43533.774305555555</v>
      </c>
      <c r="E205" s="388">
        <v>0.44097222221898846</v>
      </c>
      <c r="F205" s="1470" t="s">
        <v>76</v>
      </c>
      <c r="G205" s="932" t="s">
        <v>834</v>
      </c>
      <c r="H205" s="494">
        <v>25</v>
      </c>
      <c r="I205" s="389">
        <v>264.58333333333331</v>
      </c>
      <c r="J205" s="770" t="s">
        <v>592</v>
      </c>
    </row>
    <row r="206" spans="1:11" ht="14.25" customHeight="1">
      <c r="A206" s="838" t="s">
        <v>539</v>
      </c>
      <c r="B206" s="860" t="s">
        <v>602</v>
      </c>
      <c r="C206" s="765">
        <v>43535.963888888888</v>
      </c>
      <c r="D206" s="765">
        <v>43536.047222222223</v>
      </c>
      <c r="E206" s="388">
        <v>8.3333333335758653E-2</v>
      </c>
      <c r="F206" s="1470" t="s">
        <v>76</v>
      </c>
      <c r="G206" s="932" t="s">
        <v>836</v>
      </c>
      <c r="H206" s="494">
        <v>0</v>
      </c>
      <c r="I206" s="494">
        <v>0</v>
      </c>
      <c r="J206" s="770" t="s">
        <v>588</v>
      </c>
    </row>
    <row r="207" spans="1:11" ht="14.25" customHeight="1">
      <c r="A207" s="1029" t="s">
        <v>416</v>
      </c>
      <c r="B207" s="860" t="s">
        <v>925</v>
      </c>
      <c r="C207" s="765">
        <v>43539.258333333331</v>
      </c>
      <c r="D207" s="765">
        <v>43539.350694444445</v>
      </c>
      <c r="E207" s="388">
        <v>9.2361111113859806E-2</v>
      </c>
      <c r="F207" s="1470" t="s">
        <v>76</v>
      </c>
      <c r="G207" s="932" t="s">
        <v>834</v>
      </c>
      <c r="H207" s="494">
        <v>30</v>
      </c>
      <c r="I207" s="389">
        <v>66.5</v>
      </c>
      <c r="J207" s="770" t="s">
        <v>592</v>
      </c>
    </row>
    <row r="208" spans="1:11" ht="14.25" customHeight="1">
      <c r="A208" s="838" t="s">
        <v>47</v>
      </c>
      <c r="B208" s="861" t="s">
        <v>602</v>
      </c>
      <c r="C208" s="765">
        <v>43545.713194444441</v>
      </c>
      <c r="D208" s="765">
        <v>43545.768750000003</v>
      </c>
      <c r="E208" s="388">
        <v>5.5555555562023073E-2</v>
      </c>
      <c r="F208" s="1470" t="s">
        <v>76</v>
      </c>
      <c r="G208" s="932" t="s">
        <v>923</v>
      </c>
      <c r="H208" s="494">
        <v>0</v>
      </c>
      <c r="I208" s="494">
        <v>0</v>
      </c>
      <c r="J208" s="770" t="s">
        <v>588</v>
      </c>
    </row>
    <row r="209" spans="1:11" ht="14.25" customHeight="1">
      <c r="A209" s="838" t="s">
        <v>550</v>
      </c>
      <c r="B209" s="860" t="s">
        <v>906</v>
      </c>
      <c r="C209" s="765">
        <v>43546.257638888892</v>
      </c>
      <c r="D209" s="765">
        <v>43546.578472222223</v>
      </c>
      <c r="E209" s="388">
        <v>0.32083333333139308</v>
      </c>
      <c r="F209" s="1470" t="s">
        <v>76</v>
      </c>
      <c r="G209" s="932" t="s">
        <v>836</v>
      </c>
      <c r="H209" s="494">
        <v>60</v>
      </c>
      <c r="I209" s="389">
        <v>462</v>
      </c>
      <c r="J209" s="770" t="s">
        <v>592</v>
      </c>
    </row>
    <row r="210" spans="1:11" ht="14.25" customHeight="1">
      <c r="A210" s="838" t="s">
        <v>167</v>
      </c>
      <c r="B210" s="1067" t="s">
        <v>926</v>
      </c>
      <c r="C210" s="765">
        <v>43547.27847222222</v>
      </c>
      <c r="D210" s="765">
        <v>43547.777777777781</v>
      </c>
      <c r="E210" s="388">
        <v>0.49930555556056788</v>
      </c>
      <c r="F210" s="1470" t="s">
        <v>76</v>
      </c>
      <c r="G210" s="932" t="s">
        <v>834</v>
      </c>
      <c r="H210" s="494">
        <v>200</v>
      </c>
      <c r="I210" s="389">
        <v>2396.6666666666665</v>
      </c>
      <c r="J210" s="770" t="s">
        <v>592</v>
      </c>
    </row>
    <row r="211" spans="1:11" ht="14.25" customHeight="1">
      <c r="A211" s="838" t="s">
        <v>524</v>
      </c>
      <c r="B211" s="860" t="s">
        <v>606</v>
      </c>
      <c r="C211" s="765">
        <v>43553.253472222219</v>
      </c>
      <c r="D211" s="765">
        <v>43553.809027777781</v>
      </c>
      <c r="E211" s="388">
        <v>0.55555555556202307</v>
      </c>
      <c r="F211" s="1470" t="s">
        <v>76</v>
      </c>
      <c r="G211" s="932" t="s">
        <v>834</v>
      </c>
      <c r="H211" s="494">
        <v>60</v>
      </c>
      <c r="I211" s="389">
        <v>800</v>
      </c>
      <c r="J211" s="770" t="s">
        <v>592</v>
      </c>
    </row>
    <row r="212" spans="1:11" ht="14.25" customHeight="1">
      <c r="A212" s="971" t="s">
        <v>927</v>
      </c>
      <c r="B212" s="863" t="s">
        <v>602</v>
      </c>
      <c r="C212" s="773">
        <v>43554.335416666669</v>
      </c>
      <c r="D212" s="773">
        <v>43554.746527777781</v>
      </c>
      <c r="E212" s="577">
        <v>0.41111111111240461</v>
      </c>
      <c r="F212" s="1473" t="s">
        <v>76</v>
      </c>
      <c r="G212" s="1038" t="s">
        <v>834</v>
      </c>
      <c r="H212" s="578">
        <v>0</v>
      </c>
      <c r="I212" s="578">
        <v>0</v>
      </c>
      <c r="J212" s="776" t="s">
        <v>588</v>
      </c>
    </row>
    <row r="213" spans="1:11" ht="14.25" customHeight="1">
      <c r="A213" s="1050"/>
      <c r="B213" s="783"/>
      <c r="C213" s="841"/>
      <c r="D213" s="1051" t="s">
        <v>598</v>
      </c>
      <c r="E213" s="1052">
        <v>24.740277777797019</v>
      </c>
      <c r="F213" s="1053"/>
      <c r="G213" s="1054" t="s">
        <v>903</v>
      </c>
      <c r="H213" s="1055"/>
      <c r="I213" s="1056">
        <v>4163.75</v>
      </c>
      <c r="J213" s="921"/>
      <c r="K213" s="955"/>
    </row>
    <row r="214" spans="1:11" ht="14.25" customHeight="1">
      <c r="A214" s="740"/>
      <c r="B214" s="790"/>
      <c r="C214" s="829"/>
      <c r="D214" s="734"/>
      <c r="E214" s="1057"/>
      <c r="F214" s="809"/>
      <c r="G214" s="1058"/>
      <c r="H214" s="811"/>
      <c r="I214" s="1059"/>
      <c r="J214" s="810"/>
      <c r="K214" s="925"/>
    </row>
    <row r="215" spans="1:11" ht="15" customHeight="1">
      <c r="A215" s="806" t="s">
        <v>928</v>
      </c>
      <c r="B215" s="810"/>
      <c r="C215" s="1068"/>
      <c r="D215" s="735"/>
      <c r="E215" s="1057"/>
      <c r="F215" s="738"/>
      <c r="G215" s="810"/>
      <c r="H215" s="811"/>
      <c r="I215" s="811"/>
      <c r="J215" s="810"/>
    </row>
    <row r="216" spans="1:11" ht="18.75" customHeight="1">
      <c r="A216" s="1069"/>
      <c r="B216" s="1484"/>
      <c r="C216" s="870"/>
      <c r="D216" s="870"/>
      <c r="E216" s="871"/>
      <c r="F216" s="1485"/>
      <c r="G216" s="1070"/>
      <c r="H216" s="872"/>
      <c r="I216" s="872"/>
      <c r="J216" s="1071"/>
    </row>
    <row r="217" spans="1:11" ht="17.25" customHeight="1">
      <c r="A217" s="806"/>
      <c r="B217" s="810"/>
      <c r="C217" s="1068"/>
      <c r="D217" s="734" t="s">
        <v>36</v>
      </c>
      <c r="E217" s="1057">
        <v>0</v>
      </c>
      <c r="F217" s="809"/>
      <c r="G217" s="1058" t="s">
        <v>903</v>
      </c>
      <c r="H217" s="811"/>
      <c r="I217" s="1059">
        <v>0</v>
      </c>
      <c r="J217" s="810"/>
    </row>
    <row r="218" spans="1:11" ht="19.5" customHeight="1">
      <c r="A218" s="806" t="s">
        <v>929</v>
      </c>
      <c r="B218" s="788"/>
      <c r="C218" s="847"/>
      <c r="D218" s="842"/>
      <c r="E218" s="1072"/>
      <c r="F218" s="1018"/>
      <c r="G218" s="1015"/>
      <c r="H218" s="1073"/>
      <c r="I218" s="1017"/>
      <c r="J218" s="1012"/>
    </row>
    <row r="219" spans="1:11" ht="21" customHeight="1">
      <c r="A219" s="806" t="s">
        <v>930</v>
      </c>
      <c r="B219" s="788"/>
      <c r="C219" s="847"/>
      <c r="D219" s="848"/>
      <c r="E219" s="1074">
        <v>87.961111111108039</v>
      </c>
      <c r="F219" s="738" t="s">
        <v>672</v>
      </c>
      <c r="G219" s="1015"/>
    </row>
    <row r="220" spans="1:11">
      <c r="A220" s="1075" t="s">
        <v>1154</v>
      </c>
      <c r="B220" s="1015"/>
      <c r="C220" s="1076"/>
      <c r="D220" s="1077"/>
      <c r="E220" s="1078"/>
      <c r="F220" s="1017"/>
      <c r="G220" s="1079" t="s">
        <v>931</v>
      </c>
    </row>
    <row r="221" spans="1:11">
      <c r="A221" s="1075"/>
      <c r="B221" s="1015"/>
      <c r="C221" s="1076"/>
      <c r="D221" s="1077"/>
      <c r="E221" s="1078"/>
      <c r="F221" s="1012"/>
      <c r="G221" s="1012"/>
      <c r="J221" s="1012"/>
    </row>
    <row r="222" spans="1:11">
      <c r="A222" s="1075"/>
      <c r="B222" s="1015"/>
      <c r="C222" s="1076"/>
      <c r="D222" s="1077"/>
      <c r="E222" s="1078"/>
      <c r="F222" s="1012"/>
      <c r="G222" s="1012"/>
      <c r="H222" s="1012"/>
    </row>
    <row r="223" spans="1:11">
      <c r="H223" s="1012"/>
    </row>
    <row r="224" spans="1:11">
      <c r="I224" s="1080" t="s">
        <v>313</v>
      </c>
    </row>
    <row r="225" spans="9:9">
      <c r="I225" s="1080" t="s">
        <v>216</v>
      </c>
    </row>
    <row r="226" spans="9:9">
      <c r="I226" s="1081" t="s">
        <v>209</v>
      </c>
    </row>
  </sheetData>
  <mergeCells count="15">
    <mergeCell ref="A53:J53"/>
    <mergeCell ref="A3:J3"/>
    <mergeCell ref="A4:J4"/>
    <mergeCell ref="A5:J5"/>
    <mergeCell ref="A51:J51"/>
    <mergeCell ref="A52:J52"/>
    <mergeCell ref="A190:J190"/>
    <mergeCell ref="A191:J191"/>
    <mergeCell ref="A192:J192"/>
    <mergeCell ref="A101:J101"/>
    <mergeCell ref="A102:J102"/>
    <mergeCell ref="A103:J103"/>
    <mergeCell ref="A146:J146"/>
    <mergeCell ref="A147:J147"/>
    <mergeCell ref="A148:J148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8"/>
  <sheetViews>
    <sheetView workbookViewId="0">
      <selection activeCell="A25" sqref="A25"/>
    </sheetView>
  </sheetViews>
  <sheetFormatPr defaultRowHeight="15"/>
  <cols>
    <col min="1" max="1" width="13.140625" style="731" customWidth="1"/>
    <col min="2" max="2" width="38.42578125" style="731" customWidth="1"/>
    <col min="3" max="3" width="17.28515625" style="731" customWidth="1"/>
    <col min="4" max="4" width="18.42578125" style="731" customWidth="1"/>
    <col min="5" max="5" width="20.28515625" style="731" customWidth="1"/>
    <col min="6" max="6" width="9.85546875" style="731" customWidth="1"/>
    <col min="7" max="7" width="31.85546875" style="731" customWidth="1"/>
    <col min="8" max="8" width="13.5703125" style="731" customWidth="1"/>
    <col min="9" max="9" width="17.140625" style="731" customWidth="1"/>
    <col min="10" max="10" width="20.28515625" style="731" customWidth="1"/>
    <col min="11" max="11" width="9.140625" style="731"/>
    <col min="12" max="16384" width="9.140625" style="796"/>
  </cols>
  <sheetData>
    <row r="1" spans="1:11">
      <c r="A1" s="1082" t="s">
        <v>675</v>
      </c>
      <c r="B1" s="1083"/>
      <c r="C1" s="1083"/>
      <c r="D1" s="1083"/>
      <c r="E1" s="1083"/>
      <c r="F1" s="1083"/>
      <c r="G1" s="1083"/>
      <c r="H1" s="1083"/>
      <c r="I1" s="1083"/>
      <c r="J1" s="730" t="s">
        <v>11</v>
      </c>
    </row>
    <row r="2" spans="1:11" ht="20.25">
      <c r="A2" s="1639" t="s">
        <v>573</v>
      </c>
      <c r="B2" s="1639"/>
      <c r="C2" s="1639"/>
      <c r="D2" s="1639"/>
      <c r="E2" s="1639"/>
      <c r="F2" s="1639"/>
      <c r="G2" s="1639"/>
      <c r="H2" s="1639"/>
      <c r="I2" s="1639"/>
      <c r="J2" s="1639"/>
    </row>
    <row r="3" spans="1:11" ht="18">
      <c r="A3" s="1640" t="s">
        <v>678</v>
      </c>
      <c r="B3" s="1640"/>
      <c r="C3" s="1640"/>
      <c r="D3" s="1640"/>
      <c r="E3" s="1640"/>
      <c r="F3" s="1640"/>
      <c r="G3" s="1640"/>
      <c r="H3" s="1640"/>
      <c r="I3" s="1640"/>
      <c r="J3" s="1640"/>
    </row>
    <row r="4" spans="1:11" ht="18">
      <c r="A4" s="1641" t="s">
        <v>932</v>
      </c>
      <c r="B4" s="1641"/>
      <c r="C4" s="1641"/>
      <c r="D4" s="1641"/>
      <c r="E4" s="1641"/>
      <c r="F4" s="1641"/>
      <c r="G4" s="1641"/>
      <c r="H4" s="1641"/>
      <c r="I4" s="1641"/>
      <c r="J4" s="1641"/>
    </row>
    <row r="5" spans="1:11">
      <c r="A5" s="1083"/>
      <c r="B5" s="1083"/>
      <c r="C5" s="1083"/>
      <c r="D5" s="1083"/>
      <c r="E5" s="1083"/>
      <c r="F5" s="1083"/>
      <c r="G5" s="1083"/>
      <c r="H5" s="1083"/>
      <c r="I5" s="1083"/>
      <c r="J5" s="1083"/>
    </row>
    <row r="6" spans="1:11" ht="16.5" thickBot="1">
      <c r="A6" s="1084" t="s">
        <v>575</v>
      </c>
      <c r="B6" s="733"/>
      <c r="C6" s="734"/>
      <c r="D6" s="735"/>
      <c r="E6" s="736"/>
      <c r="F6" s="737"/>
      <c r="G6" s="733"/>
      <c r="H6" s="738"/>
      <c r="I6" s="739"/>
      <c r="J6" s="740"/>
    </row>
    <row r="7" spans="1:11">
      <c r="A7" s="741" t="s">
        <v>67</v>
      </c>
      <c r="B7" s="742" t="s">
        <v>829</v>
      </c>
      <c r="C7" s="743" t="s">
        <v>577</v>
      </c>
      <c r="D7" s="744" t="s">
        <v>578</v>
      </c>
      <c r="E7" s="745" t="s">
        <v>579</v>
      </c>
      <c r="F7" s="746" t="s">
        <v>79</v>
      </c>
      <c r="G7" s="747" t="s">
        <v>580</v>
      </c>
      <c r="H7" s="748" t="s">
        <v>97</v>
      </c>
      <c r="I7" s="746" t="s">
        <v>97</v>
      </c>
      <c r="J7" s="749" t="s">
        <v>53</v>
      </c>
    </row>
    <row r="8" spans="1:11" ht="15.75" thickBot="1">
      <c r="A8" s="750" t="s">
        <v>98</v>
      </c>
      <c r="B8" s="751"/>
      <c r="C8" s="752" t="s">
        <v>581</v>
      </c>
      <c r="D8" s="1021" t="s">
        <v>581</v>
      </c>
      <c r="E8" s="753"/>
      <c r="F8" s="754" t="s">
        <v>582</v>
      </c>
      <c r="G8" s="755"/>
      <c r="H8" s="756" t="s">
        <v>583</v>
      </c>
      <c r="I8" s="754" t="s">
        <v>584</v>
      </c>
      <c r="J8" s="757"/>
    </row>
    <row r="9" spans="1:11" ht="16.5" customHeight="1">
      <c r="A9" s="806" t="s">
        <v>585</v>
      </c>
      <c r="B9" s="1022"/>
      <c r="C9" s="1085"/>
      <c r="D9" s="1085"/>
      <c r="E9" s="1085"/>
      <c r="F9" s="1085"/>
      <c r="G9" s="1085"/>
      <c r="H9" s="1085"/>
      <c r="I9" s="1085"/>
      <c r="J9" s="1085"/>
    </row>
    <row r="10" spans="1:11" ht="14.25" customHeight="1">
      <c r="A10" s="1086" t="s">
        <v>933</v>
      </c>
      <c r="B10" s="1087" t="s">
        <v>934</v>
      </c>
      <c r="C10" s="760">
        <v>43526.400000000001</v>
      </c>
      <c r="D10" s="760">
        <v>43526.6875</v>
      </c>
      <c r="E10" s="598">
        <v>0.28749999999854481</v>
      </c>
      <c r="F10" s="1024" t="s">
        <v>76</v>
      </c>
      <c r="G10" s="928" t="s">
        <v>831</v>
      </c>
      <c r="H10" s="599">
        <v>0</v>
      </c>
      <c r="I10" s="599">
        <v>0</v>
      </c>
      <c r="J10" s="814" t="s">
        <v>588</v>
      </c>
      <c r="K10" s="796"/>
    </row>
    <row r="11" spans="1:11" s="925" customFormat="1" ht="15" customHeight="1">
      <c r="A11" s="1042" t="s">
        <v>64</v>
      </c>
      <c r="B11" s="914" t="s">
        <v>935</v>
      </c>
      <c r="C11" s="765">
        <v>43526.40902777778</v>
      </c>
      <c r="D11" s="765">
        <v>43526.756944444445</v>
      </c>
      <c r="E11" s="388">
        <v>0.34791666666569654</v>
      </c>
      <c r="F11" s="1025" t="s">
        <v>76</v>
      </c>
      <c r="G11" s="932" t="s">
        <v>834</v>
      </c>
      <c r="H11" s="494">
        <v>0</v>
      </c>
      <c r="I11" s="494">
        <v>0</v>
      </c>
      <c r="J11" s="770" t="s">
        <v>588</v>
      </c>
      <c r="K11" s="953"/>
    </row>
    <row r="12" spans="1:11" s="925" customFormat="1" ht="13.5" customHeight="1">
      <c r="A12" s="1042" t="s">
        <v>933</v>
      </c>
      <c r="B12" s="914" t="s">
        <v>934</v>
      </c>
      <c r="C12" s="765">
        <v>43527.390277777777</v>
      </c>
      <c r="D12" s="765">
        <v>43527.691666666666</v>
      </c>
      <c r="E12" s="388">
        <v>0.30138888888905058</v>
      </c>
      <c r="F12" s="1025" t="s">
        <v>76</v>
      </c>
      <c r="G12" s="932" t="s">
        <v>831</v>
      </c>
      <c r="H12" s="494">
        <v>0</v>
      </c>
      <c r="I12" s="494">
        <v>0</v>
      </c>
      <c r="J12" s="770" t="s">
        <v>588</v>
      </c>
      <c r="K12" s="953"/>
    </row>
    <row r="13" spans="1:11" s="925" customFormat="1" ht="12.75" customHeight="1">
      <c r="A13" s="1088" t="s">
        <v>832</v>
      </c>
      <c r="B13" s="1089" t="s">
        <v>936</v>
      </c>
      <c r="C13" s="765">
        <v>43527.57708333333</v>
      </c>
      <c r="D13" s="765">
        <v>43527.632638888892</v>
      </c>
      <c r="E13" s="388">
        <v>5.5555555562023073E-2</v>
      </c>
      <c r="F13" s="1025" t="s">
        <v>76</v>
      </c>
      <c r="G13" s="932" t="s">
        <v>834</v>
      </c>
      <c r="H13" s="494">
        <v>0</v>
      </c>
      <c r="I13" s="494">
        <v>0</v>
      </c>
      <c r="J13" s="770" t="s">
        <v>588</v>
      </c>
      <c r="K13" s="953"/>
    </row>
    <row r="14" spans="1:11" s="925" customFormat="1" ht="13.5" customHeight="1">
      <c r="A14" s="945"/>
      <c r="B14" s="1089" t="s">
        <v>937</v>
      </c>
      <c r="C14" s="765">
        <v>43527.634722222225</v>
      </c>
      <c r="D14" s="765">
        <v>43527.647916666669</v>
      </c>
      <c r="E14" s="388">
        <v>1.3194444443797693E-2</v>
      </c>
      <c r="F14" s="1025" t="s">
        <v>76</v>
      </c>
      <c r="G14" s="932" t="s">
        <v>834</v>
      </c>
      <c r="H14" s="494">
        <v>0</v>
      </c>
      <c r="I14" s="494">
        <v>0</v>
      </c>
      <c r="J14" s="770" t="s">
        <v>588</v>
      </c>
      <c r="K14" s="953"/>
    </row>
    <row r="15" spans="1:11" s="925" customFormat="1" ht="16.5" customHeight="1">
      <c r="A15" s="1042" t="s">
        <v>124</v>
      </c>
      <c r="B15" s="914" t="s">
        <v>938</v>
      </c>
      <c r="C15" s="765">
        <v>43528.393750000003</v>
      </c>
      <c r="D15" s="765">
        <v>43528.404166666667</v>
      </c>
      <c r="E15" s="388">
        <v>1.0416666664241347E-2</v>
      </c>
      <c r="F15" s="1025" t="s">
        <v>76</v>
      </c>
      <c r="G15" s="932" t="s">
        <v>831</v>
      </c>
      <c r="H15" s="494">
        <v>0</v>
      </c>
      <c r="I15" s="494">
        <v>0</v>
      </c>
      <c r="J15" s="770" t="s">
        <v>588</v>
      </c>
      <c r="K15" s="953"/>
    </row>
    <row r="16" spans="1:11" s="925" customFormat="1" ht="15.75" customHeight="1">
      <c r="A16" s="913" t="s">
        <v>837</v>
      </c>
      <c r="B16" s="914" t="s">
        <v>939</v>
      </c>
      <c r="C16" s="765">
        <v>43529.537499999999</v>
      </c>
      <c r="D16" s="765">
        <v>43529.673611111109</v>
      </c>
      <c r="E16" s="388">
        <v>0.13611111111094942</v>
      </c>
      <c r="F16" s="1025" t="s">
        <v>76</v>
      </c>
      <c r="G16" s="932" t="s">
        <v>834</v>
      </c>
      <c r="H16" s="494">
        <v>0</v>
      </c>
      <c r="I16" s="494">
        <v>0</v>
      </c>
      <c r="J16" s="770" t="s">
        <v>588</v>
      </c>
      <c r="K16" s="953"/>
    </row>
    <row r="17" spans="1:11" s="925" customFormat="1" ht="16.5" customHeight="1">
      <c r="A17" s="945"/>
      <c r="B17" s="914" t="s">
        <v>940</v>
      </c>
      <c r="C17" s="765">
        <v>43529.570138888892</v>
      </c>
      <c r="D17" s="765">
        <v>43529.67291666667</v>
      </c>
      <c r="E17" s="388">
        <v>0.10277777777810115</v>
      </c>
      <c r="F17" s="1025" t="s">
        <v>76</v>
      </c>
      <c r="G17" s="932" t="s">
        <v>834</v>
      </c>
      <c r="H17" s="494">
        <v>0</v>
      </c>
      <c r="I17" s="494">
        <v>0</v>
      </c>
      <c r="J17" s="770" t="s">
        <v>588</v>
      </c>
      <c r="K17" s="953"/>
    </row>
    <row r="18" spans="1:11" s="925" customFormat="1" ht="15.75" customHeight="1">
      <c r="A18" s="1042" t="s">
        <v>124</v>
      </c>
      <c r="B18" s="914" t="s">
        <v>941</v>
      </c>
      <c r="C18" s="765">
        <v>43531.429166666669</v>
      </c>
      <c r="D18" s="765">
        <v>43531.6875</v>
      </c>
      <c r="E18" s="388">
        <v>0.25833333333139308</v>
      </c>
      <c r="F18" s="1025" t="s">
        <v>76</v>
      </c>
      <c r="G18" s="932" t="s">
        <v>831</v>
      </c>
      <c r="H18" s="494">
        <v>0</v>
      </c>
      <c r="I18" s="494">
        <v>0</v>
      </c>
      <c r="J18" s="770" t="s">
        <v>588</v>
      </c>
      <c r="K18" s="953"/>
    </row>
    <row r="19" spans="1:11" s="925" customFormat="1" ht="14.25" customHeight="1">
      <c r="A19" s="1042" t="s">
        <v>409</v>
      </c>
      <c r="B19" s="914" t="s">
        <v>942</v>
      </c>
      <c r="C19" s="765">
        <v>43535.415277777778</v>
      </c>
      <c r="D19" s="765">
        <v>43535.68472222222</v>
      </c>
      <c r="E19" s="388">
        <v>0.2694444444423425</v>
      </c>
      <c r="F19" s="1025" t="s">
        <v>76</v>
      </c>
      <c r="G19" s="932" t="s">
        <v>831</v>
      </c>
      <c r="H19" s="494">
        <v>0</v>
      </c>
      <c r="I19" s="494">
        <v>0</v>
      </c>
      <c r="J19" s="770" t="s">
        <v>588</v>
      </c>
      <c r="K19" s="953"/>
    </row>
    <row r="20" spans="1:11" s="925" customFormat="1" ht="15.75" customHeight="1">
      <c r="A20" s="1042" t="s">
        <v>846</v>
      </c>
      <c r="B20" s="914" t="s">
        <v>943</v>
      </c>
      <c r="C20" s="765">
        <v>43536.413888888892</v>
      </c>
      <c r="D20" s="765">
        <v>43536.548611111109</v>
      </c>
      <c r="E20" s="388">
        <v>0.13472222221753327</v>
      </c>
      <c r="F20" s="1025" t="s">
        <v>76</v>
      </c>
      <c r="G20" s="932" t="s">
        <v>831</v>
      </c>
      <c r="H20" s="494">
        <v>0</v>
      </c>
      <c r="I20" s="494">
        <v>0</v>
      </c>
      <c r="J20" s="770" t="s">
        <v>588</v>
      </c>
      <c r="K20" s="953"/>
    </row>
    <row r="21" spans="1:11" s="925" customFormat="1" ht="16.5" customHeight="1">
      <c r="A21" s="1042"/>
      <c r="B21" s="914" t="s">
        <v>944</v>
      </c>
      <c r="C21" s="765">
        <v>43537.361111111109</v>
      </c>
      <c r="D21" s="765">
        <v>43537.555555555555</v>
      </c>
      <c r="E21" s="388">
        <v>0.19444444444525288</v>
      </c>
      <c r="F21" s="1025" t="s">
        <v>76</v>
      </c>
      <c r="G21" s="932" t="s">
        <v>831</v>
      </c>
      <c r="H21" s="494">
        <v>0</v>
      </c>
      <c r="I21" s="494">
        <v>0</v>
      </c>
      <c r="J21" s="770" t="s">
        <v>588</v>
      </c>
      <c r="K21" s="953"/>
    </row>
    <row r="22" spans="1:11" s="925" customFormat="1" ht="16.5" customHeight="1">
      <c r="A22" s="913" t="s">
        <v>64</v>
      </c>
      <c r="B22" s="914" t="s">
        <v>945</v>
      </c>
      <c r="C22" s="765">
        <v>43543.394444444442</v>
      </c>
      <c r="D22" s="765">
        <v>43543.70208333333</v>
      </c>
      <c r="E22" s="388">
        <v>0.30763888888759539</v>
      </c>
      <c r="F22" s="1025" t="s">
        <v>76</v>
      </c>
      <c r="G22" s="932" t="s">
        <v>834</v>
      </c>
      <c r="H22" s="494">
        <v>0</v>
      </c>
      <c r="I22" s="494">
        <v>0</v>
      </c>
      <c r="J22" s="770" t="s">
        <v>588</v>
      </c>
      <c r="K22" s="953"/>
    </row>
    <row r="23" spans="1:11" s="925" customFormat="1" ht="15" customHeight="1">
      <c r="A23" s="1090"/>
      <c r="B23" s="914" t="s">
        <v>945</v>
      </c>
      <c r="C23" s="765">
        <v>43545.347222222219</v>
      </c>
      <c r="D23" s="765">
        <v>43545.590277777781</v>
      </c>
      <c r="E23" s="388">
        <v>0.24305555556202307</v>
      </c>
      <c r="F23" s="1025" t="s">
        <v>76</v>
      </c>
      <c r="G23" s="932" t="s">
        <v>834</v>
      </c>
      <c r="H23" s="494">
        <v>0</v>
      </c>
      <c r="I23" s="494">
        <v>0</v>
      </c>
      <c r="J23" s="770" t="s">
        <v>588</v>
      </c>
      <c r="K23" s="953"/>
    </row>
    <row r="24" spans="1:11" s="925" customFormat="1" ht="15" customHeight="1">
      <c r="A24" s="945"/>
      <c r="B24" s="914" t="s">
        <v>945</v>
      </c>
      <c r="C24" s="765">
        <v>43548.357638888891</v>
      </c>
      <c r="D24" s="765">
        <v>43548.711805555555</v>
      </c>
      <c r="E24" s="388">
        <v>0.35416666666424135</v>
      </c>
      <c r="F24" s="1025" t="s">
        <v>76</v>
      </c>
      <c r="G24" s="932" t="s">
        <v>923</v>
      </c>
      <c r="H24" s="494">
        <v>0</v>
      </c>
      <c r="I24" s="494">
        <v>0</v>
      </c>
      <c r="J24" s="770" t="s">
        <v>588</v>
      </c>
      <c r="K24" s="953"/>
    </row>
    <row r="25" spans="1:11" s="925" customFormat="1" ht="16.5" customHeight="1">
      <c r="A25" s="1042" t="s">
        <v>57</v>
      </c>
      <c r="B25" s="914" t="s">
        <v>946</v>
      </c>
      <c r="C25" s="765">
        <v>43549.448611111111</v>
      </c>
      <c r="D25" s="765">
        <v>43552.561111111114</v>
      </c>
      <c r="E25" s="388">
        <v>3.1125000000029104</v>
      </c>
      <c r="F25" s="1025" t="s">
        <v>76</v>
      </c>
      <c r="G25" s="932" t="s">
        <v>836</v>
      </c>
      <c r="H25" s="494">
        <v>0</v>
      </c>
      <c r="I25" s="494">
        <v>0</v>
      </c>
      <c r="J25" s="770" t="s">
        <v>588</v>
      </c>
      <c r="K25" s="953"/>
    </row>
    <row r="26" spans="1:11" s="925" customFormat="1" ht="16.5" customHeight="1">
      <c r="A26" s="1091" t="s">
        <v>64</v>
      </c>
      <c r="B26" s="1092" t="s">
        <v>947</v>
      </c>
      <c r="C26" s="773">
        <v>43549.413888888892</v>
      </c>
      <c r="D26" s="773">
        <v>43549.705555555556</v>
      </c>
      <c r="E26" s="577">
        <v>0.29166666666424135</v>
      </c>
      <c r="F26" s="1037" t="s">
        <v>76</v>
      </c>
      <c r="G26" s="1038" t="s">
        <v>836</v>
      </c>
      <c r="H26" s="578">
        <v>0</v>
      </c>
      <c r="I26" s="578">
        <v>0</v>
      </c>
      <c r="J26" s="776" t="s">
        <v>588</v>
      </c>
      <c r="K26" s="953"/>
    </row>
    <row r="27" spans="1:11" s="925" customFormat="1" ht="14.25" customHeight="1">
      <c r="A27" s="1093"/>
      <c r="B27" s="1093"/>
      <c r="C27" s="919"/>
      <c r="D27" s="777" t="s">
        <v>598</v>
      </c>
      <c r="E27" s="778">
        <v>6.4208333333299379</v>
      </c>
      <c r="F27" s="779"/>
      <c r="G27" s="780" t="s">
        <v>599</v>
      </c>
      <c r="H27" s="1094"/>
      <c r="I27" s="782">
        <v>0</v>
      </c>
      <c r="J27" s="1093"/>
      <c r="K27" s="953"/>
    </row>
    <row r="28" spans="1:11" ht="16.5" customHeight="1">
      <c r="A28" s="806" t="s">
        <v>600</v>
      </c>
      <c r="B28" s="1095"/>
      <c r="C28" s="784"/>
      <c r="D28" s="784"/>
      <c r="E28" s="923"/>
      <c r="F28" s="924"/>
      <c r="G28" s="810"/>
      <c r="H28" s="811"/>
      <c r="I28" s="789"/>
      <c r="J28" s="810"/>
    </row>
    <row r="29" spans="1:11" ht="16.5" customHeight="1">
      <c r="A29" s="940" t="s">
        <v>724</v>
      </c>
      <c r="B29" s="941" t="s">
        <v>948</v>
      </c>
      <c r="C29" s="760">
        <v>43526.375</v>
      </c>
      <c r="D29" s="760">
        <v>43526.620138888888</v>
      </c>
      <c r="E29" s="598">
        <v>0.24513888888759539</v>
      </c>
      <c r="F29" s="1024" t="s">
        <v>76</v>
      </c>
      <c r="G29" s="928" t="s">
        <v>834</v>
      </c>
      <c r="H29" s="599">
        <v>0</v>
      </c>
      <c r="I29" s="599">
        <v>0</v>
      </c>
      <c r="J29" s="814" t="s">
        <v>588</v>
      </c>
    </row>
    <row r="30" spans="1:11" ht="16.5" customHeight="1">
      <c r="A30" s="800"/>
      <c r="B30" s="938" t="s">
        <v>949</v>
      </c>
      <c r="C30" s="765">
        <v>43527.413194444445</v>
      </c>
      <c r="D30" s="765">
        <v>43527.583333333336</v>
      </c>
      <c r="E30" s="388">
        <v>0.17013888889050577</v>
      </c>
      <c r="F30" s="1025" t="s">
        <v>76</v>
      </c>
      <c r="G30" s="932" t="s">
        <v>831</v>
      </c>
      <c r="H30" s="494">
        <v>0</v>
      </c>
      <c r="I30" s="494">
        <v>0</v>
      </c>
      <c r="J30" s="770" t="s">
        <v>588</v>
      </c>
    </row>
    <row r="31" spans="1:11" ht="16.5" customHeight="1">
      <c r="A31" s="801" t="s">
        <v>58</v>
      </c>
      <c r="B31" s="938" t="s">
        <v>950</v>
      </c>
      <c r="C31" s="765">
        <v>43528.431250000001</v>
      </c>
      <c r="D31" s="765">
        <v>43528.90625</v>
      </c>
      <c r="E31" s="388">
        <v>0.47499999999854481</v>
      </c>
      <c r="F31" s="1025" t="s">
        <v>76</v>
      </c>
      <c r="G31" s="932" t="s">
        <v>836</v>
      </c>
      <c r="H31" s="494">
        <v>0</v>
      </c>
      <c r="I31" s="494">
        <v>0</v>
      </c>
      <c r="J31" s="770" t="s">
        <v>588</v>
      </c>
    </row>
    <row r="32" spans="1:11" ht="16.5" customHeight="1">
      <c r="A32" s="802" t="s">
        <v>55</v>
      </c>
      <c r="B32" s="1096" t="s">
        <v>951</v>
      </c>
      <c r="C32" s="765">
        <v>43528.427083333336</v>
      </c>
      <c r="D32" s="765">
        <v>43540.296527777777</v>
      </c>
      <c r="E32" s="388">
        <v>11.869444444440887</v>
      </c>
      <c r="F32" s="1025" t="s">
        <v>76</v>
      </c>
      <c r="G32" s="932" t="s">
        <v>831</v>
      </c>
      <c r="H32" s="494">
        <v>0</v>
      </c>
      <c r="I32" s="494">
        <v>0</v>
      </c>
      <c r="J32" s="770" t="s">
        <v>588</v>
      </c>
    </row>
    <row r="33" spans="1:11" ht="16.5" customHeight="1">
      <c r="A33" s="800"/>
      <c r="B33" s="1096" t="s">
        <v>952</v>
      </c>
      <c r="C33" s="765">
        <v>43529.388888888891</v>
      </c>
      <c r="D33" s="765">
        <v>43535.530555555553</v>
      </c>
      <c r="E33" s="388">
        <v>6.1416666666627862</v>
      </c>
      <c r="F33" s="1025" t="s">
        <v>76</v>
      </c>
      <c r="G33" s="932" t="s">
        <v>852</v>
      </c>
      <c r="H33" s="494">
        <v>0</v>
      </c>
      <c r="I33" s="494">
        <v>0</v>
      </c>
      <c r="J33" s="770" t="s">
        <v>588</v>
      </c>
    </row>
    <row r="34" spans="1:11" ht="15" customHeight="1">
      <c r="A34" s="935" t="s">
        <v>953</v>
      </c>
      <c r="B34" s="933" t="s">
        <v>954</v>
      </c>
      <c r="C34" s="765">
        <v>43523.436111111114</v>
      </c>
      <c r="D34" s="765">
        <v>43530.577777777777</v>
      </c>
      <c r="E34" s="388">
        <v>7.1416666666627862</v>
      </c>
      <c r="F34" s="1025" t="s">
        <v>76</v>
      </c>
      <c r="G34" s="932" t="s">
        <v>831</v>
      </c>
      <c r="H34" s="494">
        <v>0</v>
      </c>
      <c r="I34" s="494">
        <v>0</v>
      </c>
      <c r="J34" s="770" t="s">
        <v>588</v>
      </c>
    </row>
    <row r="35" spans="1:11" ht="16.5" customHeight="1">
      <c r="A35" s="802" t="s">
        <v>724</v>
      </c>
      <c r="B35" s="938" t="s">
        <v>955</v>
      </c>
      <c r="C35" s="765">
        <v>43529.343055555553</v>
      </c>
      <c r="D35" s="765">
        <v>43529.554166666669</v>
      </c>
      <c r="E35" s="388">
        <v>0.211111111115315</v>
      </c>
      <c r="F35" s="1025" t="s">
        <v>76</v>
      </c>
      <c r="G35" s="932" t="s">
        <v>831</v>
      </c>
      <c r="H35" s="494">
        <v>0</v>
      </c>
      <c r="I35" s="494">
        <v>0</v>
      </c>
      <c r="J35" s="770" t="s">
        <v>588</v>
      </c>
    </row>
    <row r="36" spans="1:11" ht="14.25" customHeight="1">
      <c r="A36" s="837"/>
      <c r="B36" s="938" t="s">
        <v>725</v>
      </c>
      <c r="C36" s="765">
        <v>43533.376388888886</v>
      </c>
      <c r="D36" s="765">
        <v>43533.634722222225</v>
      </c>
      <c r="E36" s="388">
        <v>0.25833333333866904</v>
      </c>
      <c r="F36" s="1025" t="s">
        <v>76</v>
      </c>
      <c r="G36" s="932" t="s">
        <v>834</v>
      </c>
      <c r="H36" s="494">
        <v>0</v>
      </c>
      <c r="I36" s="494">
        <v>0</v>
      </c>
      <c r="J36" s="770" t="s">
        <v>588</v>
      </c>
    </row>
    <row r="37" spans="1:11" ht="16.5" customHeight="1">
      <c r="A37" s="935" t="s">
        <v>501</v>
      </c>
      <c r="B37" s="1097" t="s">
        <v>956</v>
      </c>
      <c r="C37" s="765">
        <v>43534.446527777778</v>
      </c>
      <c r="D37" s="765">
        <v>43534.843055555553</v>
      </c>
      <c r="E37" s="388">
        <v>0.39652777777519077</v>
      </c>
      <c r="F37" s="1025" t="s">
        <v>76</v>
      </c>
      <c r="G37" s="932" t="s">
        <v>957</v>
      </c>
      <c r="H37" s="494">
        <v>60</v>
      </c>
      <c r="I37" s="605">
        <v>571</v>
      </c>
      <c r="J37" s="839" t="s">
        <v>763</v>
      </c>
    </row>
    <row r="38" spans="1:11" ht="16.5" customHeight="1">
      <c r="A38" s="801" t="s">
        <v>717</v>
      </c>
      <c r="B38" s="938" t="s">
        <v>958</v>
      </c>
      <c r="C38" s="765">
        <v>43537.375694444447</v>
      </c>
      <c r="D38" s="765">
        <v>43537.701388888891</v>
      </c>
      <c r="E38" s="388">
        <v>0.32569444444379769</v>
      </c>
      <c r="F38" s="1025" t="s">
        <v>76</v>
      </c>
      <c r="G38" s="932" t="s">
        <v>836</v>
      </c>
      <c r="H38" s="494">
        <v>0</v>
      </c>
      <c r="I38" s="494">
        <v>0</v>
      </c>
      <c r="J38" s="770" t="s">
        <v>588</v>
      </c>
    </row>
    <row r="39" spans="1:11" ht="16.5" customHeight="1">
      <c r="A39" s="935" t="s">
        <v>63</v>
      </c>
      <c r="B39" s="933" t="s">
        <v>959</v>
      </c>
      <c r="C39" s="765">
        <v>43538.512499999997</v>
      </c>
      <c r="D39" s="765">
        <v>43538.668055555558</v>
      </c>
      <c r="E39" s="388">
        <v>0.15555555556056788</v>
      </c>
      <c r="F39" s="1025" t="s">
        <v>76</v>
      </c>
      <c r="G39" s="932" t="s">
        <v>895</v>
      </c>
      <c r="H39" s="494">
        <v>0</v>
      </c>
      <c r="I39" s="494">
        <v>0</v>
      </c>
      <c r="J39" s="770" t="s">
        <v>588</v>
      </c>
    </row>
    <row r="40" spans="1:11" ht="16.5" customHeight="1">
      <c r="A40" s="802" t="s">
        <v>724</v>
      </c>
      <c r="B40" s="938" t="s">
        <v>955</v>
      </c>
      <c r="C40" s="765">
        <v>43539.51458333333</v>
      </c>
      <c r="D40" s="765">
        <v>43539.675694444442</v>
      </c>
      <c r="E40" s="388">
        <v>0.16111111111240461</v>
      </c>
      <c r="F40" s="1025" t="s">
        <v>76</v>
      </c>
      <c r="G40" s="932" t="s">
        <v>836</v>
      </c>
      <c r="H40" s="494">
        <v>0</v>
      </c>
      <c r="I40" s="494">
        <v>0</v>
      </c>
      <c r="J40" s="770" t="s">
        <v>588</v>
      </c>
    </row>
    <row r="41" spans="1:11" ht="14.25" customHeight="1">
      <c r="A41" s="945"/>
      <c r="B41" s="938" t="s">
        <v>725</v>
      </c>
      <c r="C41" s="765">
        <v>43539.683333333334</v>
      </c>
      <c r="D41" s="765">
        <v>43539.736111111109</v>
      </c>
      <c r="E41" s="388">
        <v>5.2777777775190771E-2</v>
      </c>
      <c r="F41" s="1025" t="s">
        <v>76</v>
      </c>
      <c r="G41" s="932" t="s">
        <v>836</v>
      </c>
      <c r="H41" s="494">
        <v>0</v>
      </c>
      <c r="I41" s="494">
        <v>0</v>
      </c>
      <c r="J41" s="770" t="s">
        <v>588</v>
      </c>
    </row>
    <row r="42" spans="1:11" ht="16.5" customHeight="1">
      <c r="A42" s="802" t="s">
        <v>874</v>
      </c>
      <c r="B42" s="938" t="s">
        <v>960</v>
      </c>
      <c r="C42" s="765">
        <v>43542.448611111111</v>
      </c>
      <c r="D42" s="765">
        <v>43542.631249999999</v>
      </c>
      <c r="E42" s="388">
        <v>0.18263888888759539</v>
      </c>
      <c r="F42" s="1025" t="s">
        <v>76</v>
      </c>
      <c r="G42" s="932" t="s">
        <v>836</v>
      </c>
      <c r="H42" s="494">
        <v>0</v>
      </c>
      <c r="I42" s="494">
        <v>0</v>
      </c>
      <c r="J42" s="770" t="s">
        <v>588</v>
      </c>
    </row>
    <row r="43" spans="1:11" ht="16.5" customHeight="1">
      <c r="A43" s="799"/>
      <c r="B43" s="938" t="s">
        <v>961</v>
      </c>
      <c r="C43" s="765">
        <v>43542.338888888888</v>
      </c>
      <c r="D43" s="765">
        <v>43542.440972222219</v>
      </c>
      <c r="E43" s="388">
        <v>0.10208333333139308</v>
      </c>
      <c r="F43" s="1025" t="s">
        <v>76</v>
      </c>
      <c r="G43" s="932" t="s">
        <v>836</v>
      </c>
      <c r="H43" s="494">
        <v>0</v>
      </c>
      <c r="I43" s="494">
        <v>0</v>
      </c>
      <c r="J43" s="770" t="s">
        <v>588</v>
      </c>
    </row>
    <row r="44" spans="1:11" ht="16.5" customHeight="1">
      <c r="A44" s="937"/>
      <c r="B44" s="1096" t="s">
        <v>962</v>
      </c>
      <c r="C44" s="765">
        <v>43543.38958333333</v>
      </c>
      <c r="D44" s="765">
        <v>43543.504861111112</v>
      </c>
      <c r="E44" s="388">
        <v>0.11527777778246673</v>
      </c>
      <c r="F44" s="1025" t="s">
        <v>76</v>
      </c>
      <c r="G44" s="932" t="s">
        <v>836</v>
      </c>
      <c r="H44" s="494">
        <v>0</v>
      </c>
      <c r="I44" s="494">
        <v>0</v>
      </c>
      <c r="J44" s="770" t="s">
        <v>588</v>
      </c>
    </row>
    <row r="45" spans="1:11" ht="12.75" customHeight="1">
      <c r="A45" s="1042" t="s">
        <v>63</v>
      </c>
      <c r="B45" s="914" t="s">
        <v>716</v>
      </c>
      <c r="C45" s="765">
        <v>43543.302083333336</v>
      </c>
      <c r="D45" s="765">
        <v>43543.382638888892</v>
      </c>
      <c r="E45" s="388">
        <v>8.0555555556202307E-2</v>
      </c>
      <c r="F45" s="1025" t="s">
        <v>76</v>
      </c>
      <c r="G45" s="932" t="s">
        <v>834</v>
      </c>
      <c r="H45" s="494">
        <v>0</v>
      </c>
      <c r="I45" s="494">
        <v>0</v>
      </c>
      <c r="J45" s="770" t="s">
        <v>588</v>
      </c>
    </row>
    <row r="46" spans="1:11" ht="16.5" customHeight="1">
      <c r="A46" s="801" t="s">
        <v>963</v>
      </c>
      <c r="B46" s="933" t="s">
        <v>964</v>
      </c>
      <c r="C46" s="765">
        <v>43544.402777777781</v>
      </c>
      <c r="D46" s="765">
        <v>43544.50277777778</v>
      </c>
      <c r="E46" s="388">
        <v>9.9999999998544808E-2</v>
      </c>
      <c r="F46" s="1025" t="s">
        <v>76</v>
      </c>
      <c r="G46" s="932" t="s">
        <v>836</v>
      </c>
      <c r="H46" s="494">
        <v>0</v>
      </c>
      <c r="I46" s="494">
        <v>0</v>
      </c>
      <c r="J46" s="770" t="s">
        <v>588</v>
      </c>
    </row>
    <row r="47" spans="1:11" ht="16.5" customHeight="1">
      <c r="A47" s="1098" t="s">
        <v>56</v>
      </c>
      <c r="B47" s="939" t="s">
        <v>965</v>
      </c>
      <c r="C47" s="773">
        <v>43555.815972222219</v>
      </c>
      <c r="D47" s="773">
        <v>43556.040277777778</v>
      </c>
      <c r="E47" s="577">
        <v>0.22430555555911269</v>
      </c>
      <c r="F47" s="1037" t="s">
        <v>76</v>
      </c>
      <c r="G47" s="1099" t="s">
        <v>966</v>
      </c>
      <c r="H47" s="578">
        <v>0</v>
      </c>
      <c r="I47" s="578">
        <v>0</v>
      </c>
      <c r="J47" s="776" t="s">
        <v>588</v>
      </c>
    </row>
    <row r="48" spans="1:11" s="925" customFormat="1" ht="16.5" customHeight="1">
      <c r="A48" s="1093"/>
      <c r="B48" s="1093"/>
      <c r="C48" s="919"/>
      <c r="D48" s="777" t="s">
        <v>598</v>
      </c>
      <c r="E48" s="778">
        <v>28.409027777779556</v>
      </c>
      <c r="F48" s="779"/>
      <c r="G48" s="780" t="s">
        <v>599</v>
      </c>
      <c r="H48" s="1094"/>
      <c r="I48" s="782">
        <v>571</v>
      </c>
      <c r="J48" s="1093"/>
      <c r="K48" s="953"/>
    </row>
    <row r="49" spans="1:11" ht="16.5" customHeight="1">
      <c r="A49" s="806" t="s">
        <v>876</v>
      </c>
      <c r="B49" s="1085"/>
      <c r="C49" s="1100"/>
      <c r="D49" s="1100"/>
      <c r="E49" s="808"/>
      <c r="F49" s="1085"/>
      <c r="G49" s="1085"/>
      <c r="H49" s="1085"/>
      <c r="I49" s="1085"/>
      <c r="J49" s="1085"/>
    </row>
    <row r="50" spans="1:11" ht="13.5" customHeight="1">
      <c r="A50" s="834" t="s">
        <v>508</v>
      </c>
      <c r="B50" s="941" t="s">
        <v>967</v>
      </c>
      <c r="C50" s="760">
        <v>43537.503472222219</v>
      </c>
      <c r="D50" s="760">
        <v>43537.665972222225</v>
      </c>
      <c r="E50" s="598">
        <v>0.16250000000582077</v>
      </c>
      <c r="F50" s="1024" t="s">
        <v>76</v>
      </c>
      <c r="G50" s="1101" t="s">
        <v>834</v>
      </c>
      <c r="H50" s="599">
        <v>0</v>
      </c>
      <c r="I50" s="599">
        <v>0</v>
      </c>
      <c r="J50" s="814" t="s">
        <v>588</v>
      </c>
    </row>
    <row r="51" spans="1:11" ht="13.5" customHeight="1">
      <c r="A51" s="835" t="s">
        <v>503</v>
      </c>
      <c r="B51" s="836" t="s">
        <v>968</v>
      </c>
      <c r="C51" s="765">
        <v>43200.445833333331</v>
      </c>
      <c r="D51" s="765">
        <v>43544.736805555556</v>
      </c>
      <c r="E51" s="388">
        <v>344.29097222222481</v>
      </c>
      <c r="F51" s="1025" t="s">
        <v>76</v>
      </c>
      <c r="G51" s="1033"/>
      <c r="H51" s="494">
        <v>0</v>
      </c>
      <c r="I51" s="494">
        <v>0</v>
      </c>
      <c r="J51" s="770" t="s">
        <v>588</v>
      </c>
    </row>
    <row r="52" spans="1:11" ht="16.5" customHeight="1">
      <c r="A52" s="801" t="s">
        <v>969</v>
      </c>
      <c r="B52" s="938" t="s">
        <v>970</v>
      </c>
      <c r="C52" s="765">
        <v>43186.404166666667</v>
      </c>
      <c r="D52" s="765">
        <v>43186.620833333334</v>
      </c>
      <c r="E52" s="388">
        <v>0.21666666666715173</v>
      </c>
      <c r="F52" s="1025" t="s">
        <v>76</v>
      </c>
      <c r="G52" s="932" t="s">
        <v>834</v>
      </c>
      <c r="H52" s="494">
        <v>0</v>
      </c>
      <c r="I52" s="494">
        <v>0</v>
      </c>
      <c r="J52" s="770" t="s">
        <v>588</v>
      </c>
    </row>
    <row r="53" spans="1:11" ht="12.75" customHeight="1">
      <c r="A53" s="816" t="s">
        <v>60</v>
      </c>
      <c r="B53" s="836" t="s">
        <v>971</v>
      </c>
      <c r="C53" s="765">
        <v>43188.317361111112</v>
      </c>
      <c r="D53" s="765">
        <v>43188.658333333333</v>
      </c>
      <c r="E53" s="388">
        <v>0.34097222222044365</v>
      </c>
      <c r="F53" s="1025" t="s">
        <v>76</v>
      </c>
      <c r="G53" s="932" t="s">
        <v>834</v>
      </c>
      <c r="H53" s="494">
        <v>0</v>
      </c>
      <c r="I53" s="494">
        <v>0</v>
      </c>
      <c r="J53" s="770" t="s">
        <v>588</v>
      </c>
    </row>
    <row r="54" spans="1:11" ht="12" customHeight="1">
      <c r="A54" s="1102"/>
      <c r="B54" s="853" t="s">
        <v>972</v>
      </c>
      <c r="C54" s="773">
        <v>43189.3125</v>
      </c>
      <c r="D54" s="773">
        <v>43189.677083333336</v>
      </c>
      <c r="E54" s="577">
        <v>0.36458333333575865</v>
      </c>
      <c r="F54" s="1037" t="s">
        <v>76</v>
      </c>
      <c r="G54" s="1038" t="s">
        <v>834</v>
      </c>
      <c r="H54" s="578">
        <v>0</v>
      </c>
      <c r="I54" s="578">
        <v>0</v>
      </c>
      <c r="J54" s="776" t="s">
        <v>588</v>
      </c>
    </row>
    <row r="55" spans="1:11" ht="16.5" hidden="1" customHeight="1">
      <c r="A55" s="944"/>
      <c r="B55" s="1103"/>
      <c r="C55" s="1104"/>
      <c r="D55" s="1104"/>
      <c r="E55" s="596"/>
      <c r="F55" s="1105"/>
      <c r="G55" s="1033"/>
      <c r="H55" s="628"/>
      <c r="I55" s="628"/>
      <c r="J55" s="1106"/>
    </row>
    <row r="56" spans="1:11" ht="16.5" customHeight="1">
      <c r="A56" s="1107"/>
      <c r="B56" s="1093"/>
      <c r="C56" s="1108"/>
      <c r="D56" s="777" t="s">
        <v>598</v>
      </c>
      <c r="E56" s="778">
        <v>345.21319444444816</v>
      </c>
      <c r="F56" s="779"/>
      <c r="G56" s="780" t="s">
        <v>599</v>
      </c>
      <c r="H56" s="1094"/>
      <c r="I56" s="782">
        <v>0</v>
      </c>
      <c r="J56" s="1093"/>
      <c r="K56" s="828"/>
    </row>
    <row r="57" spans="1:11" ht="16.5" customHeight="1">
      <c r="A57" s="1109"/>
      <c r="B57" s="1110"/>
      <c r="C57" s="1111"/>
      <c r="D57" s="842"/>
      <c r="E57" s="843"/>
      <c r="F57" s="844"/>
      <c r="G57" s="845"/>
      <c r="H57" s="789"/>
      <c r="I57" s="846"/>
      <c r="J57" s="1110"/>
      <c r="K57" s="796"/>
    </row>
    <row r="58" spans="1:11" ht="16.5" customHeight="1">
      <c r="A58" s="1082" t="s">
        <v>728</v>
      </c>
      <c r="B58" s="1083"/>
      <c r="C58" s="1083"/>
      <c r="D58" s="1083"/>
      <c r="E58" s="1083"/>
      <c r="F58" s="1083"/>
      <c r="G58" s="1083"/>
      <c r="H58" s="1083"/>
      <c r="I58" s="1083"/>
      <c r="J58" s="730" t="s">
        <v>11</v>
      </c>
      <c r="K58" s="796"/>
    </row>
    <row r="59" spans="1:11" ht="18.75" customHeight="1">
      <c r="A59" s="1639" t="s">
        <v>573</v>
      </c>
      <c r="B59" s="1639"/>
      <c r="C59" s="1639"/>
      <c r="D59" s="1639"/>
      <c r="E59" s="1639"/>
      <c r="F59" s="1639"/>
      <c r="G59" s="1639"/>
      <c r="H59" s="1639"/>
      <c r="I59" s="1639"/>
      <c r="J59" s="1639"/>
      <c r="K59" s="796"/>
    </row>
    <row r="60" spans="1:11" ht="16.5" customHeight="1">
      <c r="A60" s="1640" t="s">
        <v>678</v>
      </c>
      <c r="B60" s="1640"/>
      <c r="C60" s="1640"/>
      <c r="D60" s="1640"/>
      <c r="E60" s="1640"/>
      <c r="F60" s="1640"/>
      <c r="G60" s="1640"/>
      <c r="H60" s="1640"/>
      <c r="I60" s="1640"/>
      <c r="J60" s="1640"/>
      <c r="K60" s="796"/>
    </row>
    <row r="61" spans="1:11" ht="16.5" customHeight="1">
      <c r="A61" s="1641" t="s">
        <v>932</v>
      </c>
      <c r="B61" s="1641"/>
      <c r="C61" s="1641"/>
      <c r="D61" s="1641"/>
      <c r="E61" s="1641"/>
      <c r="F61" s="1641"/>
      <c r="G61" s="1641"/>
      <c r="H61" s="1641"/>
      <c r="I61" s="1641"/>
      <c r="J61" s="1641"/>
      <c r="K61" s="796"/>
    </row>
    <row r="62" spans="1:11" ht="16.5" customHeight="1">
      <c r="A62" s="1083"/>
      <c r="B62" s="1083"/>
      <c r="C62" s="1083"/>
      <c r="D62" s="1083"/>
      <c r="E62" s="1083"/>
      <c r="F62" s="1083"/>
      <c r="G62" s="1083"/>
      <c r="H62" s="1083"/>
      <c r="I62" s="1083"/>
      <c r="J62" s="1083"/>
      <c r="K62" s="796"/>
    </row>
    <row r="63" spans="1:11" ht="16.5" customHeight="1" thickBot="1">
      <c r="A63" s="1084" t="s">
        <v>575</v>
      </c>
      <c r="B63" s="733"/>
      <c r="C63" s="734"/>
      <c r="D63" s="735"/>
      <c r="E63" s="736"/>
      <c r="F63" s="737"/>
      <c r="G63" s="733"/>
      <c r="H63" s="738"/>
      <c r="I63" s="739"/>
      <c r="J63" s="740"/>
      <c r="K63" s="796"/>
    </row>
    <row r="64" spans="1:11" ht="16.5" customHeight="1">
      <c r="A64" s="741" t="s">
        <v>67</v>
      </c>
      <c r="B64" s="742" t="s">
        <v>829</v>
      </c>
      <c r="C64" s="743" t="s">
        <v>577</v>
      </c>
      <c r="D64" s="744" t="s">
        <v>578</v>
      </c>
      <c r="E64" s="745" t="s">
        <v>579</v>
      </c>
      <c r="F64" s="746" t="s">
        <v>79</v>
      </c>
      <c r="G64" s="747" t="s">
        <v>580</v>
      </c>
      <c r="H64" s="748" t="s">
        <v>97</v>
      </c>
      <c r="I64" s="746" t="s">
        <v>97</v>
      </c>
      <c r="J64" s="749" t="s">
        <v>53</v>
      </c>
      <c r="K64" s="796"/>
    </row>
    <row r="65" spans="1:11" ht="16.5" customHeight="1" thickBot="1">
      <c r="A65" s="750" t="s">
        <v>98</v>
      </c>
      <c r="B65" s="751"/>
      <c r="C65" s="752" t="s">
        <v>581</v>
      </c>
      <c r="D65" s="1021" t="s">
        <v>581</v>
      </c>
      <c r="E65" s="753"/>
      <c r="F65" s="754" t="s">
        <v>582</v>
      </c>
      <c r="G65" s="755"/>
      <c r="H65" s="756" t="s">
        <v>583</v>
      </c>
      <c r="I65" s="754" t="s">
        <v>584</v>
      </c>
      <c r="J65" s="757"/>
      <c r="K65" s="796"/>
    </row>
    <row r="66" spans="1:11" ht="16.5" customHeight="1">
      <c r="A66" s="806" t="s">
        <v>758</v>
      </c>
      <c r="B66" s="1085"/>
      <c r="C66" s="1100"/>
      <c r="D66" s="1100"/>
      <c r="E66" s="1100"/>
      <c r="F66" s="1085"/>
      <c r="G66" s="1085"/>
      <c r="H66" s="1085"/>
      <c r="I66" s="1085"/>
      <c r="J66" s="1085"/>
    </row>
    <row r="67" spans="1:11" ht="16.5" customHeight="1">
      <c r="A67" s="1112" t="s">
        <v>761</v>
      </c>
      <c r="B67" s="1113" t="s">
        <v>784</v>
      </c>
      <c r="C67" s="760">
        <v>43525.411111111112</v>
      </c>
      <c r="D67" s="760">
        <v>43526.60833333333</v>
      </c>
      <c r="E67" s="598">
        <v>1.1972222222175333</v>
      </c>
      <c r="F67" s="1024" t="s">
        <v>76</v>
      </c>
      <c r="G67" s="928" t="s">
        <v>836</v>
      </c>
      <c r="H67" s="599">
        <v>0</v>
      </c>
      <c r="I67" s="599">
        <v>0</v>
      </c>
      <c r="J67" s="814" t="s">
        <v>588</v>
      </c>
      <c r="K67" s="1487"/>
    </row>
    <row r="68" spans="1:11" ht="16.5" customHeight="1">
      <c r="A68" s="1047" t="s">
        <v>50</v>
      </c>
      <c r="B68" s="961" t="s">
        <v>973</v>
      </c>
      <c r="C68" s="765">
        <v>43526.756944444445</v>
      </c>
      <c r="D68" s="765">
        <v>43526.969444444447</v>
      </c>
      <c r="E68" s="388">
        <v>0.21250000000145519</v>
      </c>
      <c r="F68" s="1025" t="s">
        <v>76</v>
      </c>
      <c r="G68" s="932" t="s">
        <v>974</v>
      </c>
      <c r="H68" s="494">
        <v>0</v>
      </c>
      <c r="I68" s="494">
        <v>0</v>
      </c>
      <c r="J68" s="770" t="s">
        <v>588</v>
      </c>
      <c r="K68" s="796"/>
    </row>
    <row r="69" spans="1:11" ht="16.5" customHeight="1">
      <c r="A69" s="1114" t="s">
        <v>902</v>
      </c>
      <c r="B69" s="961" t="s">
        <v>975</v>
      </c>
      <c r="C69" s="765">
        <v>43527.479166666664</v>
      </c>
      <c r="D69" s="765">
        <v>43527.506944444445</v>
      </c>
      <c r="E69" s="388">
        <v>2.7777777781011537E-2</v>
      </c>
      <c r="F69" s="1025" t="s">
        <v>76</v>
      </c>
      <c r="G69" s="932" t="s">
        <v>834</v>
      </c>
      <c r="H69" s="494">
        <v>0</v>
      </c>
      <c r="I69" s="494">
        <v>0</v>
      </c>
      <c r="J69" s="770" t="s">
        <v>588</v>
      </c>
      <c r="K69" s="796"/>
    </row>
    <row r="70" spans="1:11" ht="16.5" customHeight="1">
      <c r="A70" s="1047" t="s">
        <v>50</v>
      </c>
      <c r="B70" s="961" t="s">
        <v>976</v>
      </c>
      <c r="C70" s="765">
        <v>43528.353472222225</v>
      </c>
      <c r="D70" s="765">
        <v>43528.459722222222</v>
      </c>
      <c r="E70" s="388">
        <v>0.10624999999708962</v>
      </c>
      <c r="F70" s="1025" t="s">
        <v>76</v>
      </c>
      <c r="G70" s="932" t="s">
        <v>836</v>
      </c>
      <c r="H70" s="494">
        <v>0</v>
      </c>
      <c r="I70" s="494">
        <v>0</v>
      </c>
      <c r="J70" s="770" t="s">
        <v>588</v>
      </c>
      <c r="K70" s="796"/>
    </row>
    <row r="71" spans="1:11" ht="16.5" customHeight="1">
      <c r="A71" s="1047" t="s">
        <v>977</v>
      </c>
      <c r="B71" s="961" t="s">
        <v>978</v>
      </c>
      <c r="C71" s="765">
        <v>43528.447222222225</v>
      </c>
      <c r="D71" s="765">
        <v>43528.59375</v>
      </c>
      <c r="E71" s="388">
        <v>0.14652777777519077</v>
      </c>
      <c r="F71" s="1025" t="s">
        <v>76</v>
      </c>
      <c r="G71" s="932" t="s">
        <v>831</v>
      </c>
      <c r="H71" s="494">
        <v>0</v>
      </c>
      <c r="I71" s="494">
        <v>0</v>
      </c>
      <c r="J71" s="770" t="s">
        <v>588</v>
      </c>
      <c r="K71" s="796"/>
    </row>
    <row r="72" spans="1:11" ht="16.5" customHeight="1">
      <c r="A72" s="1048"/>
      <c r="B72" s="961" t="s">
        <v>978</v>
      </c>
      <c r="C72" s="765">
        <v>43529.482638888891</v>
      </c>
      <c r="D72" s="765">
        <v>43529.59652777778</v>
      </c>
      <c r="E72" s="388">
        <v>0.11388888888905058</v>
      </c>
      <c r="F72" s="1025" t="s">
        <v>76</v>
      </c>
      <c r="G72" s="932" t="s">
        <v>831</v>
      </c>
      <c r="H72" s="494">
        <v>0</v>
      </c>
      <c r="I72" s="494">
        <v>0</v>
      </c>
      <c r="J72" s="770" t="s">
        <v>588</v>
      </c>
      <c r="K72" s="796"/>
    </row>
    <row r="73" spans="1:11" ht="16.5" customHeight="1">
      <c r="A73" s="1115" t="s">
        <v>377</v>
      </c>
      <c r="B73" s="961" t="s">
        <v>979</v>
      </c>
      <c r="C73" s="765">
        <v>43529.374305555553</v>
      </c>
      <c r="D73" s="765">
        <v>43529.67291666667</v>
      </c>
      <c r="E73" s="388">
        <v>0.29861111111677019</v>
      </c>
      <c r="F73" s="1025" t="s">
        <v>76</v>
      </c>
      <c r="G73" s="932" t="s">
        <v>836</v>
      </c>
      <c r="H73" s="494">
        <v>0</v>
      </c>
      <c r="I73" s="494">
        <v>0</v>
      </c>
      <c r="J73" s="770" t="s">
        <v>588</v>
      </c>
      <c r="K73" s="796"/>
    </row>
    <row r="74" spans="1:11" ht="16.5" customHeight="1">
      <c r="A74" s="1114" t="s">
        <v>519</v>
      </c>
      <c r="B74" s="961" t="s">
        <v>980</v>
      </c>
      <c r="C74" s="765">
        <v>43529.42083333333</v>
      </c>
      <c r="D74" s="765">
        <v>43529.59652777778</v>
      </c>
      <c r="E74" s="388">
        <v>0.17569444444961846</v>
      </c>
      <c r="F74" s="1025" t="s">
        <v>76</v>
      </c>
      <c r="G74" s="932" t="s">
        <v>836</v>
      </c>
      <c r="H74" s="494">
        <v>0</v>
      </c>
      <c r="I74" s="494">
        <v>0</v>
      </c>
      <c r="J74" s="770" t="s">
        <v>588</v>
      </c>
      <c r="K74" s="796"/>
    </row>
    <row r="75" spans="1:11" ht="16.5" customHeight="1">
      <c r="A75" s="1047" t="s">
        <v>50</v>
      </c>
      <c r="B75" s="961" t="s">
        <v>973</v>
      </c>
      <c r="C75" s="765">
        <v>43529.454861111109</v>
      </c>
      <c r="D75" s="765">
        <v>43530.629166666666</v>
      </c>
      <c r="E75" s="388">
        <v>1.1743055555562023</v>
      </c>
      <c r="F75" s="1025" t="s">
        <v>76</v>
      </c>
      <c r="G75" s="932" t="s">
        <v>836</v>
      </c>
      <c r="H75" s="494">
        <v>0</v>
      </c>
      <c r="I75" s="494">
        <v>0</v>
      </c>
      <c r="J75" s="770" t="s">
        <v>588</v>
      </c>
      <c r="K75" s="796"/>
    </row>
    <row r="76" spans="1:11" ht="16.5" customHeight="1">
      <c r="A76" s="1116" t="s">
        <v>517</v>
      </c>
      <c r="B76" s="961" t="s">
        <v>981</v>
      </c>
      <c r="C76" s="765">
        <v>43530.510416666664</v>
      </c>
      <c r="D76" s="765">
        <v>43530.578472222223</v>
      </c>
      <c r="E76" s="388">
        <v>6.805555555911269E-2</v>
      </c>
      <c r="F76" s="1025" t="s">
        <v>76</v>
      </c>
      <c r="G76" s="932" t="s">
        <v>831</v>
      </c>
      <c r="H76" s="494">
        <v>0</v>
      </c>
      <c r="I76" s="494">
        <v>0</v>
      </c>
      <c r="J76" s="770" t="s">
        <v>588</v>
      </c>
      <c r="K76" s="796"/>
    </row>
    <row r="77" spans="1:11" ht="16.5" customHeight="1">
      <c r="A77" s="1117" t="s">
        <v>982</v>
      </c>
      <c r="B77" s="961" t="s">
        <v>983</v>
      </c>
      <c r="C77" s="765">
        <v>43528.5</v>
      </c>
      <c r="D77" s="765">
        <v>43530.625694444447</v>
      </c>
      <c r="E77" s="388">
        <v>2.1256944444467081</v>
      </c>
      <c r="F77" s="1025" t="s">
        <v>76</v>
      </c>
      <c r="G77" s="932" t="s">
        <v>984</v>
      </c>
      <c r="H77" s="494">
        <v>0</v>
      </c>
      <c r="I77" s="494">
        <v>0</v>
      </c>
      <c r="J77" s="770" t="s">
        <v>588</v>
      </c>
      <c r="K77" s="796"/>
    </row>
    <row r="78" spans="1:11" ht="16.5" customHeight="1">
      <c r="A78" s="1116" t="s">
        <v>517</v>
      </c>
      <c r="B78" s="961" t="s">
        <v>985</v>
      </c>
      <c r="C78" s="765">
        <v>43530.597222222219</v>
      </c>
      <c r="D78" s="765">
        <v>43530.638194444444</v>
      </c>
      <c r="E78" s="388">
        <v>4.0972222224809229E-2</v>
      </c>
      <c r="F78" s="1025" t="s">
        <v>76</v>
      </c>
      <c r="G78" s="932" t="s">
        <v>831</v>
      </c>
      <c r="H78" s="494">
        <v>0</v>
      </c>
      <c r="I78" s="494">
        <v>0</v>
      </c>
      <c r="J78" s="770" t="s">
        <v>588</v>
      </c>
      <c r="K78" s="796"/>
    </row>
    <row r="79" spans="1:11" ht="16.5" customHeight="1">
      <c r="A79" s="1115" t="s">
        <v>986</v>
      </c>
      <c r="B79" s="1118" t="s">
        <v>987</v>
      </c>
      <c r="C79" s="765">
        <v>43532.297222222223</v>
      </c>
      <c r="D79" s="765">
        <v>43532.740277777775</v>
      </c>
      <c r="E79" s="388">
        <v>0.44305555555183673</v>
      </c>
      <c r="F79" s="1025" t="s">
        <v>76</v>
      </c>
      <c r="G79" s="932" t="s">
        <v>836</v>
      </c>
      <c r="H79" s="494">
        <v>0</v>
      </c>
      <c r="I79" s="494">
        <v>0</v>
      </c>
      <c r="J79" s="770" t="s">
        <v>588</v>
      </c>
      <c r="K79" s="796"/>
    </row>
    <row r="80" spans="1:11" ht="16.5" customHeight="1">
      <c r="A80" s="1114" t="s">
        <v>977</v>
      </c>
      <c r="B80" s="961" t="s">
        <v>988</v>
      </c>
      <c r="C80" s="765">
        <v>43533.29791666667</v>
      </c>
      <c r="D80" s="765">
        <v>43533.748611111114</v>
      </c>
      <c r="E80" s="388">
        <v>0.45069444444379769</v>
      </c>
      <c r="F80" s="1025" t="s">
        <v>76</v>
      </c>
      <c r="G80" s="932" t="s">
        <v>834</v>
      </c>
      <c r="H80" s="494">
        <v>0</v>
      </c>
      <c r="I80" s="494">
        <v>0</v>
      </c>
      <c r="J80" s="770" t="s">
        <v>588</v>
      </c>
      <c r="K80" s="796"/>
    </row>
    <row r="81" spans="1:11" ht="16.5" customHeight="1">
      <c r="A81" s="1115" t="s">
        <v>377</v>
      </c>
      <c r="B81" s="1118" t="s">
        <v>989</v>
      </c>
      <c r="C81" s="765">
        <v>43536.509722222225</v>
      </c>
      <c r="D81" s="765">
        <v>43536.67083333333</v>
      </c>
      <c r="E81" s="388">
        <v>0.16111111110512866</v>
      </c>
      <c r="F81" s="1025" t="s">
        <v>76</v>
      </c>
      <c r="G81" s="932" t="s">
        <v>990</v>
      </c>
      <c r="H81" s="494">
        <v>0</v>
      </c>
      <c r="I81" s="494">
        <v>0</v>
      </c>
      <c r="J81" s="770" t="s">
        <v>588</v>
      </c>
      <c r="K81" s="796"/>
    </row>
    <row r="82" spans="1:11" ht="16.5" customHeight="1">
      <c r="A82" s="1114" t="s">
        <v>991</v>
      </c>
      <c r="B82" s="961" t="s">
        <v>992</v>
      </c>
      <c r="C82" s="765">
        <v>43537.375694444447</v>
      </c>
      <c r="D82" s="765">
        <v>43537.588888888888</v>
      </c>
      <c r="E82" s="388">
        <v>0.21319444444088731</v>
      </c>
      <c r="F82" s="1025" t="s">
        <v>76</v>
      </c>
      <c r="G82" s="932" t="s">
        <v>831</v>
      </c>
      <c r="H82" s="494">
        <v>0</v>
      </c>
      <c r="I82" s="494">
        <v>0</v>
      </c>
      <c r="J82" s="770" t="s">
        <v>588</v>
      </c>
      <c r="K82" s="796"/>
    </row>
    <row r="83" spans="1:11" ht="16.5" customHeight="1">
      <c r="A83" s="1047" t="s">
        <v>902</v>
      </c>
      <c r="B83" s="961" t="s">
        <v>993</v>
      </c>
      <c r="C83" s="765">
        <v>43537.504861111112</v>
      </c>
      <c r="D83" s="765">
        <v>43537.532638888886</v>
      </c>
      <c r="E83" s="388">
        <v>2.7777777773735579E-2</v>
      </c>
      <c r="F83" s="1025" t="s">
        <v>76</v>
      </c>
      <c r="G83" s="932" t="s">
        <v>836</v>
      </c>
      <c r="H83" s="494">
        <v>0</v>
      </c>
      <c r="I83" s="494">
        <v>0</v>
      </c>
      <c r="J83" s="770" t="s">
        <v>588</v>
      </c>
      <c r="K83" s="796"/>
    </row>
    <row r="84" spans="1:11" ht="16.5" customHeight="1">
      <c r="A84" s="1048"/>
      <c r="B84" s="961" t="s">
        <v>994</v>
      </c>
      <c r="C84" s="765">
        <v>43537.525694444441</v>
      </c>
      <c r="D84" s="765">
        <v>43537.622916666667</v>
      </c>
      <c r="E84" s="388">
        <v>9.7222222226264421E-2</v>
      </c>
      <c r="F84" s="1025" t="s">
        <v>76</v>
      </c>
      <c r="G84" s="932" t="s">
        <v>836</v>
      </c>
      <c r="H84" s="494">
        <v>0</v>
      </c>
      <c r="I84" s="494">
        <v>0</v>
      </c>
      <c r="J84" s="770" t="s">
        <v>588</v>
      </c>
      <c r="K84" s="796"/>
    </row>
    <row r="85" spans="1:11" ht="16.5" customHeight="1">
      <c r="A85" s="1115" t="s">
        <v>377</v>
      </c>
      <c r="B85" s="1118" t="s">
        <v>989</v>
      </c>
      <c r="C85" s="765">
        <v>43537.663888888892</v>
      </c>
      <c r="D85" s="765">
        <v>43538.450694444444</v>
      </c>
      <c r="E85" s="388">
        <v>0.78680555555183673</v>
      </c>
      <c r="F85" s="1025" t="s">
        <v>76</v>
      </c>
      <c r="G85" s="932" t="s">
        <v>990</v>
      </c>
      <c r="H85" s="494">
        <v>0</v>
      </c>
      <c r="I85" s="494">
        <v>0</v>
      </c>
      <c r="J85" s="770" t="s">
        <v>588</v>
      </c>
      <c r="K85" s="796"/>
    </row>
    <row r="86" spans="1:11" ht="16.5" customHeight="1">
      <c r="A86" s="1047" t="s">
        <v>902</v>
      </c>
      <c r="B86" s="961" t="s">
        <v>995</v>
      </c>
      <c r="C86" s="765">
        <v>43537.624305555553</v>
      </c>
      <c r="D86" s="765">
        <v>43537.628472222219</v>
      </c>
      <c r="E86" s="388">
        <v>4.166666665696539E-3</v>
      </c>
      <c r="F86" s="1025" t="s">
        <v>76</v>
      </c>
      <c r="G86" s="932" t="s">
        <v>836</v>
      </c>
      <c r="H86" s="494">
        <v>0</v>
      </c>
      <c r="I86" s="494">
        <v>0</v>
      </c>
      <c r="J86" s="770" t="s">
        <v>588</v>
      </c>
      <c r="K86" s="796"/>
    </row>
    <row r="87" spans="1:11" ht="16.5" customHeight="1">
      <c r="A87" s="1119" t="s">
        <v>377</v>
      </c>
      <c r="B87" s="961" t="s">
        <v>979</v>
      </c>
      <c r="C87" s="765">
        <v>43547.370833333334</v>
      </c>
      <c r="D87" s="765">
        <v>43547.713888888888</v>
      </c>
      <c r="E87" s="388">
        <v>0.34305555555329192</v>
      </c>
      <c r="F87" s="1025" t="s">
        <v>76</v>
      </c>
      <c r="G87" s="932" t="s">
        <v>834</v>
      </c>
      <c r="H87" s="494">
        <v>0</v>
      </c>
      <c r="I87" s="494">
        <v>0</v>
      </c>
      <c r="J87" s="770" t="s">
        <v>588</v>
      </c>
      <c r="K87" s="796"/>
    </row>
    <row r="88" spans="1:11" ht="16.5" customHeight="1">
      <c r="A88" s="1048"/>
      <c r="B88" s="961" t="s">
        <v>979</v>
      </c>
      <c r="C88" s="765">
        <v>43548.375694444447</v>
      </c>
      <c r="D88" s="765">
        <v>43548.71597222222</v>
      </c>
      <c r="E88" s="388">
        <v>0.34027777777373558</v>
      </c>
      <c r="F88" s="1025" t="s">
        <v>76</v>
      </c>
      <c r="G88" s="932" t="s">
        <v>834</v>
      </c>
      <c r="H88" s="494">
        <v>0</v>
      </c>
      <c r="I88" s="494">
        <v>0</v>
      </c>
      <c r="J88" s="770" t="s">
        <v>588</v>
      </c>
      <c r="K88" s="796"/>
    </row>
    <row r="89" spans="1:11" ht="16.5" customHeight="1">
      <c r="A89" s="1116" t="s">
        <v>977</v>
      </c>
      <c r="B89" s="961" t="s">
        <v>996</v>
      </c>
      <c r="C89" s="765">
        <v>43548.337500000001</v>
      </c>
      <c r="D89" s="765">
        <v>43548.63958333333</v>
      </c>
      <c r="E89" s="388">
        <v>0.30208333332848269</v>
      </c>
      <c r="F89" s="1025" t="s">
        <v>76</v>
      </c>
      <c r="G89" s="932" t="s">
        <v>834</v>
      </c>
      <c r="H89" s="494">
        <v>0</v>
      </c>
      <c r="I89" s="494">
        <v>0</v>
      </c>
      <c r="J89" s="770" t="s">
        <v>588</v>
      </c>
      <c r="K89" s="796"/>
    </row>
    <row r="90" spans="1:11" ht="16.5" customHeight="1">
      <c r="A90" s="1116" t="s">
        <v>519</v>
      </c>
      <c r="B90" s="961" t="s">
        <v>997</v>
      </c>
      <c r="C90" s="765">
        <v>43475.618055555555</v>
      </c>
      <c r="D90" s="765">
        <v>43548.861111111109</v>
      </c>
      <c r="E90" s="388">
        <v>73.243055555554747</v>
      </c>
      <c r="F90" s="1025" t="s">
        <v>76</v>
      </c>
      <c r="G90" s="932" t="s">
        <v>836</v>
      </c>
      <c r="H90" s="494">
        <v>0</v>
      </c>
      <c r="I90" s="494">
        <v>0</v>
      </c>
      <c r="J90" s="770" t="s">
        <v>588</v>
      </c>
      <c r="K90" s="796"/>
    </row>
    <row r="91" spans="1:11" ht="16.5" customHeight="1">
      <c r="A91" s="1116" t="s">
        <v>516</v>
      </c>
      <c r="B91" s="961" t="s">
        <v>998</v>
      </c>
      <c r="C91" s="765">
        <v>43550.37777777778</v>
      </c>
      <c r="D91" s="765">
        <v>43550.37777777778</v>
      </c>
      <c r="E91" s="388">
        <v>0</v>
      </c>
      <c r="F91" s="1025" t="s">
        <v>76</v>
      </c>
      <c r="G91" s="932" t="s">
        <v>999</v>
      </c>
      <c r="H91" s="494">
        <v>0</v>
      </c>
      <c r="I91" s="494">
        <v>0</v>
      </c>
      <c r="J91" s="770" t="s">
        <v>588</v>
      </c>
      <c r="K91" s="796"/>
    </row>
    <row r="92" spans="1:11" ht="16.5" customHeight="1">
      <c r="A92" s="1116" t="s">
        <v>977</v>
      </c>
      <c r="B92" s="961" t="s">
        <v>1000</v>
      </c>
      <c r="C92" s="765">
        <v>43552.416666666664</v>
      </c>
      <c r="D92" s="765">
        <v>43552.681944444441</v>
      </c>
      <c r="E92" s="388">
        <v>0.26527777777664596</v>
      </c>
      <c r="F92" s="1025" t="s">
        <v>76</v>
      </c>
      <c r="G92" s="932" t="s">
        <v>852</v>
      </c>
      <c r="H92" s="494">
        <v>0</v>
      </c>
      <c r="I92" s="494">
        <v>0</v>
      </c>
      <c r="J92" s="770" t="s">
        <v>588</v>
      </c>
      <c r="K92" s="796"/>
    </row>
    <row r="93" spans="1:11" ht="16.5" customHeight="1">
      <c r="A93" s="1107"/>
      <c r="B93" s="1093"/>
      <c r="C93" s="1108"/>
      <c r="D93" s="777" t="s">
        <v>598</v>
      </c>
      <c r="E93" s="778">
        <v>75.409722222204437</v>
      </c>
      <c r="F93" s="779"/>
      <c r="G93" s="780" t="s">
        <v>599</v>
      </c>
      <c r="H93" s="1094"/>
      <c r="I93" s="782">
        <v>0</v>
      </c>
      <c r="J93" s="1093"/>
      <c r="K93" s="796"/>
    </row>
    <row r="94" spans="1:11" ht="16.5" customHeight="1">
      <c r="A94" s="806" t="s">
        <v>788</v>
      </c>
      <c r="B94" s="1085"/>
      <c r="C94" s="1085"/>
      <c r="D94" s="1085"/>
      <c r="E94" s="1085"/>
      <c r="F94" s="1085"/>
      <c r="G94" s="1085"/>
      <c r="H94" s="1085"/>
      <c r="I94" s="1085"/>
      <c r="J94" s="1085"/>
    </row>
    <row r="95" spans="1:11" ht="16.5" customHeight="1">
      <c r="A95" s="1120" t="s">
        <v>51</v>
      </c>
      <c r="B95" s="1121" t="s">
        <v>1001</v>
      </c>
      <c r="C95" s="760">
        <v>43525.371527777781</v>
      </c>
      <c r="D95" s="760">
        <v>43525.74722222222</v>
      </c>
      <c r="E95" s="598">
        <v>0.37569444443943212</v>
      </c>
      <c r="F95" s="1024" t="s">
        <v>76</v>
      </c>
      <c r="G95" s="928" t="s">
        <v>831</v>
      </c>
      <c r="H95" s="599">
        <v>0</v>
      </c>
      <c r="I95" s="599">
        <v>0</v>
      </c>
      <c r="J95" s="814" t="s">
        <v>588</v>
      </c>
    </row>
    <row r="96" spans="1:11" ht="16.5" customHeight="1">
      <c r="A96" s="968"/>
      <c r="B96" s="1122" t="s">
        <v>1001</v>
      </c>
      <c r="C96" s="765">
        <v>43526.549305555556</v>
      </c>
      <c r="D96" s="765">
        <v>43526.729166666664</v>
      </c>
      <c r="E96" s="388">
        <v>0.17986111110803904</v>
      </c>
      <c r="F96" s="1025" t="s">
        <v>76</v>
      </c>
      <c r="G96" s="932" t="s">
        <v>831</v>
      </c>
      <c r="H96" s="494">
        <v>0</v>
      </c>
      <c r="I96" s="494">
        <v>0</v>
      </c>
      <c r="J96" s="770" t="s">
        <v>588</v>
      </c>
    </row>
    <row r="97" spans="1:10" ht="16.5" customHeight="1">
      <c r="A97" s="1027" t="s">
        <v>1002</v>
      </c>
      <c r="B97" s="1123" t="s">
        <v>1003</v>
      </c>
      <c r="C97" s="765">
        <v>43527.552083333336</v>
      </c>
      <c r="D97" s="765">
        <v>43527.740972222222</v>
      </c>
      <c r="E97" s="388">
        <v>0.18888888888614019</v>
      </c>
      <c r="F97" s="1025" t="s">
        <v>76</v>
      </c>
      <c r="G97" s="932" t="s">
        <v>831</v>
      </c>
      <c r="H97" s="494">
        <v>0</v>
      </c>
      <c r="I97" s="494">
        <v>0</v>
      </c>
      <c r="J97" s="770" t="s">
        <v>588</v>
      </c>
    </row>
    <row r="98" spans="1:10" ht="16.5" customHeight="1">
      <c r="A98" s="968"/>
      <c r="B98" s="1123" t="s">
        <v>1004</v>
      </c>
      <c r="C98" s="765">
        <v>43528.342361111114</v>
      </c>
      <c r="D98" s="765">
        <v>43528.59652777778</v>
      </c>
      <c r="E98" s="388">
        <v>0.25416666666569654</v>
      </c>
      <c r="F98" s="1025" t="s">
        <v>76</v>
      </c>
      <c r="G98" s="932" t="s">
        <v>831</v>
      </c>
      <c r="H98" s="494">
        <v>0</v>
      </c>
      <c r="I98" s="494">
        <v>0</v>
      </c>
      <c r="J98" s="770" t="s">
        <v>588</v>
      </c>
    </row>
    <row r="99" spans="1:10" ht="16.5" customHeight="1">
      <c r="A99" s="1027"/>
      <c r="B99" s="1123" t="s">
        <v>1004</v>
      </c>
      <c r="C99" s="765">
        <v>43529.332638888889</v>
      </c>
      <c r="D99" s="765">
        <v>43529.373611111114</v>
      </c>
      <c r="E99" s="388">
        <v>4.0972222224809229E-2</v>
      </c>
      <c r="F99" s="1025" t="s">
        <v>76</v>
      </c>
      <c r="G99" s="932" t="s">
        <v>836</v>
      </c>
      <c r="H99" s="494">
        <v>0</v>
      </c>
      <c r="I99" s="494">
        <v>0</v>
      </c>
      <c r="J99" s="770" t="s">
        <v>588</v>
      </c>
    </row>
    <row r="100" spans="1:10" ht="16.5" customHeight="1">
      <c r="A100" s="1028"/>
      <c r="B100" s="1123" t="s">
        <v>1004</v>
      </c>
      <c r="C100" s="765">
        <v>43530.320138888892</v>
      </c>
      <c r="D100" s="765">
        <v>43530.672222222223</v>
      </c>
      <c r="E100" s="388">
        <v>0.35208333333139308</v>
      </c>
      <c r="F100" s="1025" t="s">
        <v>76</v>
      </c>
      <c r="G100" s="932" t="s">
        <v>831</v>
      </c>
      <c r="H100" s="494">
        <v>0</v>
      </c>
      <c r="I100" s="494">
        <v>0</v>
      </c>
      <c r="J100" s="770" t="s">
        <v>588</v>
      </c>
    </row>
    <row r="101" spans="1:10" ht="16.5" customHeight="1">
      <c r="A101" s="1124" t="s">
        <v>643</v>
      </c>
      <c r="B101" s="1123" t="s">
        <v>1005</v>
      </c>
      <c r="C101" s="765">
        <v>43532.454861111109</v>
      </c>
      <c r="D101" s="765">
        <v>43533.756944444445</v>
      </c>
      <c r="E101" s="388">
        <v>1.3020833333357587</v>
      </c>
      <c r="F101" s="1025" t="s">
        <v>76</v>
      </c>
      <c r="G101" s="932" t="s">
        <v>990</v>
      </c>
      <c r="H101" s="494">
        <v>0</v>
      </c>
      <c r="I101" s="494">
        <v>0</v>
      </c>
      <c r="J101" s="770" t="s">
        <v>588</v>
      </c>
    </row>
    <row r="102" spans="1:10" ht="16.5" customHeight="1">
      <c r="A102" s="1124" t="s">
        <v>394</v>
      </c>
      <c r="B102" s="1123" t="s">
        <v>1006</v>
      </c>
      <c r="C102" s="765">
        <v>43532.390972222223</v>
      </c>
      <c r="D102" s="765">
        <v>43532.747916666667</v>
      </c>
      <c r="E102" s="388">
        <v>0.35694444444379769</v>
      </c>
      <c r="F102" s="1025" t="s">
        <v>76</v>
      </c>
      <c r="G102" s="932" t="s">
        <v>834</v>
      </c>
      <c r="H102" s="494">
        <v>0</v>
      </c>
      <c r="I102" s="494">
        <v>0</v>
      </c>
      <c r="J102" s="770" t="s">
        <v>588</v>
      </c>
    </row>
    <row r="103" spans="1:10" ht="16.5" customHeight="1">
      <c r="A103" s="1124" t="s">
        <v>411</v>
      </c>
      <c r="B103" s="1123" t="s">
        <v>793</v>
      </c>
      <c r="C103" s="765">
        <v>43532.638888888891</v>
      </c>
      <c r="D103" s="765">
        <v>43532.680555555555</v>
      </c>
      <c r="E103" s="388">
        <v>4.1666666664241347E-2</v>
      </c>
      <c r="F103" s="1025" t="s">
        <v>76</v>
      </c>
      <c r="G103" s="932" t="s">
        <v>834</v>
      </c>
      <c r="H103" s="494">
        <v>0</v>
      </c>
      <c r="I103" s="494">
        <v>0</v>
      </c>
      <c r="J103" s="770" t="s">
        <v>588</v>
      </c>
    </row>
    <row r="104" spans="1:10" ht="16.5" customHeight="1">
      <c r="A104" s="1027" t="s">
        <v>394</v>
      </c>
      <c r="B104" s="1123" t="s">
        <v>1006</v>
      </c>
      <c r="C104" s="765">
        <v>43533.377083333333</v>
      </c>
      <c r="D104" s="765">
        <v>43533.745138888888</v>
      </c>
      <c r="E104" s="388">
        <v>0.36805555555474712</v>
      </c>
      <c r="F104" s="1025" t="s">
        <v>76</v>
      </c>
      <c r="G104" s="932" t="s">
        <v>834</v>
      </c>
      <c r="H104" s="494">
        <v>30</v>
      </c>
      <c r="I104" s="389">
        <v>265</v>
      </c>
      <c r="J104" s="770" t="s">
        <v>592</v>
      </c>
    </row>
    <row r="105" spans="1:10" ht="16.5" customHeight="1">
      <c r="A105" s="968"/>
      <c r="B105" s="1123" t="s">
        <v>1006</v>
      </c>
      <c r="C105" s="765">
        <v>43535.292361111111</v>
      </c>
      <c r="D105" s="765">
        <v>43535.710416666669</v>
      </c>
      <c r="E105" s="388">
        <v>0.4180555555576575</v>
      </c>
      <c r="F105" s="1025" t="s">
        <v>76</v>
      </c>
      <c r="G105" s="932" t="s">
        <v>834</v>
      </c>
      <c r="H105" s="494">
        <v>0</v>
      </c>
      <c r="I105" s="494">
        <v>0</v>
      </c>
      <c r="J105" s="770" t="s">
        <v>588</v>
      </c>
    </row>
    <row r="106" spans="1:10" ht="16.5" customHeight="1">
      <c r="A106" s="942" t="s">
        <v>520</v>
      </c>
      <c r="B106" s="836" t="s">
        <v>1007</v>
      </c>
      <c r="C106" s="765">
        <v>43536.693055555559</v>
      </c>
      <c r="D106" s="765">
        <v>43536.748611111114</v>
      </c>
      <c r="E106" s="388">
        <v>5.5555555554747116E-2</v>
      </c>
      <c r="F106" s="1025" t="s">
        <v>76</v>
      </c>
      <c r="G106" s="932" t="s">
        <v>1008</v>
      </c>
      <c r="H106" s="494">
        <v>0</v>
      </c>
      <c r="I106" s="494">
        <v>0</v>
      </c>
      <c r="J106" s="770" t="s">
        <v>588</v>
      </c>
    </row>
    <row r="107" spans="1:10" ht="16.5" customHeight="1">
      <c r="A107" s="1123" t="s">
        <v>411</v>
      </c>
      <c r="B107" s="1125" t="s">
        <v>789</v>
      </c>
      <c r="C107" s="765">
        <v>43537.378472222219</v>
      </c>
      <c r="D107" s="765">
        <v>43537.740972222222</v>
      </c>
      <c r="E107" s="388">
        <v>0.36250000000291038</v>
      </c>
      <c r="F107" s="1025" t="s">
        <v>76</v>
      </c>
      <c r="G107" s="932" t="s">
        <v>834</v>
      </c>
      <c r="H107" s="494">
        <v>30</v>
      </c>
      <c r="I107" s="389">
        <v>180</v>
      </c>
      <c r="J107" s="827" t="s">
        <v>1009</v>
      </c>
    </row>
    <row r="108" spans="1:10" ht="16.5" customHeight="1">
      <c r="A108" s="1027" t="s">
        <v>394</v>
      </c>
      <c r="B108" s="1123" t="s">
        <v>1006</v>
      </c>
      <c r="C108" s="765">
        <v>43539.372916666667</v>
      </c>
      <c r="D108" s="765">
        <v>43539.725694444445</v>
      </c>
      <c r="E108" s="388">
        <v>0.35277777777810115</v>
      </c>
      <c r="F108" s="1025" t="s">
        <v>76</v>
      </c>
      <c r="G108" s="932" t="s">
        <v>834</v>
      </c>
      <c r="H108" s="494">
        <v>32</v>
      </c>
      <c r="I108" s="389">
        <v>270.93333333333334</v>
      </c>
      <c r="J108" s="827" t="s">
        <v>1009</v>
      </c>
    </row>
    <row r="109" spans="1:10" ht="16.5" customHeight="1">
      <c r="A109" s="1126" t="s">
        <v>520</v>
      </c>
      <c r="B109" s="853" t="s">
        <v>1007</v>
      </c>
      <c r="C109" s="773">
        <v>43539.436111111114</v>
      </c>
      <c r="D109" s="773">
        <v>43565.65902777778</v>
      </c>
      <c r="E109" s="577">
        <v>26.222916666665697</v>
      </c>
      <c r="F109" s="1037" t="s">
        <v>76</v>
      </c>
      <c r="G109" s="1038" t="s">
        <v>999</v>
      </c>
      <c r="H109" s="578">
        <v>0</v>
      </c>
      <c r="I109" s="578">
        <v>0</v>
      </c>
      <c r="J109" s="776" t="s">
        <v>588</v>
      </c>
    </row>
    <row r="110" spans="1:10" ht="16.5" customHeight="1">
      <c r="A110" s="943"/>
      <c r="B110" s="1127"/>
      <c r="C110" s="821"/>
      <c r="D110" s="821"/>
      <c r="E110" s="612"/>
      <c r="F110" s="1044"/>
      <c r="G110" s="1045"/>
      <c r="H110" s="608"/>
      <c r="I110" s="608"/>
      <c r="J110" s="1046"/>
    </row>
    <row r="111" spans="1:10" ht="16.5" customHeight="1">
      <c r="A111" s="943"/>
      <c r="B111" s="1127"/>
      <c r="C111" s="821"/>
      <c r="D111" s="821"/>
      <c r="E111" s="612"/>
      <c r="F111" s="1044"/>
      <c r="G111" s="1045"/>
      <c r="H111" s="608"/>
      <c r="I111" s="608"/>
      <c r="J111" s="1046"/>
    </row>
    <row r="112" spans="1:10" ht="16.5" customHeight="1">
      <c r="A112" s="1082" t="s">
        <v>783</v>
      </c>
      <c r="B112" s="1083"/>
      <c r="C112" s="1083"/>
      <c r="D112" s="1083"/>
      <c r="E112" s="1083"/>
      <c r="F112" s="1083"/>
      <c r="G112" s="1083"/>
      <c r="H112" s="1083"/>
      <c r="I112" s="1083"/>
      <c r="J112" s="730" t="s">
        <v>11</v>
      </c>
    </row>
    <row r="113" spans="1:11" ht="18.75" customHeight="1">
      <c r="A113" s="1639" t="s">
        <v>573</v>
      </c>
      <c r="B113" s="1639"/>
      <c r="C113" s="1639"/>
      <c r="D113" s="1639"/>
      <c r="E113" s="1639"/>
      <c r="F113" s="1639"/>
      <c r="G113" s="1639"/>
      <c r="H113" s="1639"/>
      <c r="I113" s="1639"/>
      <c r="J113" s="1639"/>
    </row>
    <row r="114" spans="1:11" ht="16.5" customHeight="1">
      <c r="A114" s="1640" t="s">
        <v>678</v>
      </c>
      <c r="B114" s="1640"/>
      <c r="C114" s="1640"/>
      <c r="D114" s="1640"/>
      <c r="E114" s="1640"/>
      <c r="F114" s="1640"/>
      <c r="G114" s="1640"/>
      <c r="H114" s="1640"/>
      <c r="I114" s="1640"/>
      <c r="J114" s="1640"/>
    </row>
    <row r="115" spans="1:11" ht="16.5" customHeight="1">
      <c r="A115" s="1641" t="s">
        <v>932</v>
      </c>
      <c r="B115" s="1641"/>
      <c r="C115" s="1641"/>
      <c r="D115" s="1641"/>
      <c r="E115" s="1641"/>
      <c r="F115" s="1641"/>
      <c r="G115" s="1641"/>
      <c r="H115" s="1641"/>
      <c r="I115" s="1641"/>
      <c r="J115" s="1641"/>
    </row>
    <row r="116" spans="1:11" ht="16.5" customHeight="1">
      <c r="A116" s="1083"/>
      <c r="B116" s="1083"/>
      <c r="C116" s="1083"/>
      <c r="D116" s="1083"/>
      <c r="E116" s="1083"/>
      <c r="F116" s="1083"/>
      <c r="G116" s="1083"/>
      <c r="H116" s="1083"/>
      <c r="I116" s="1083"/>
      <c r="J116" s="1083"/>
    </row>
    <row r="117" spans="1:11" ht="16.5" customHeight="1" thickBot="1">
      <c r="A117" s="1084" t="s">
        <v>575</v>
      </c>
      <c r="B117" s="733"/>
      <c r="C117" s="734"/>
      <c r="D117" s="735"/>
      <c r="E117" s="736"/>
      <c r="F117" s="737"/>
      <c r="G117" s="733"/>
      <c r="H117" s="738"/>
      <c r="I117" s="739"/>
      <c r="J117" s="740"/>
    </row>
    <row r="118" spans="1:11" ht="16.5" customHeight="1">
      <c r="A118" s="741" t="s">
        <v>67</v>
      </c>
      <c r="B118" s="742" t="s">
        <v>829</v>
      </c>
      <c r="C118" s="743" t="s">
        <v>577</v>
      </c>
      <c r="D118" s="744" t="s">
        <v>578</v>
      </c>
      <c r="E118" s="745" t="s">
        <v>579</v>
      </c>
      <c r="F118" s="746" t="s">
        <v>79</v>
      </c>
      <c r="G118" s="747" t="s">
        <v>580</v>
      </c>
      <c r="H118" s="748" t="s">
        <v>97</v>
      </c>
      <c r="I118" s="746" t="s">
        <v>97</v>
      </c>
      <c r="J118" s="749" t="s">
        <v>53</v>
      </c>
    </row>
    <row r="119" spans="1:11" ht="16.5" customHeight="1" thickBot="1">
      <c r="A119" s="750" t="s">
        <v>98</v>
      </c>
      <c r="B119" s="751"/>
      <c r="C119" s="752" t="s">
        <v>581</v>
      </c>
      <c r="D119" s="1021" t="s">
        <v>581</v>
      </c>
      <c r="E119" s="753"/>
      <c r="F119" s="754" t="s">
        <v>582</v>
      </c>
      <c r="G119" s="755"/>
      <c r="H119" s="756" t="s">
        <v>583</v>
      </c>
      <c r="I119" s="754" t="s">
        <v>584</v>
      </c>
      <c r="J119" s="757"/>
    </row>
    <row r="120" spans="1:11" ht="16.5" customHeight="1">
      <c r="A120" s="806" t="s">
        <v>788</v>
      </c>
      <c r="B120" s="1085"/>
      <c r="C120" s="1085"/>
      <c r="D120" s="1085"/>
      <c r="E120" s="1085"/>
      <c r="F120" s="1085"/>
      <c r="G120" s="1085"/>
      <c r="H120" s="1085"/>
      <c r="I120" s="1085"/>
      <c r="J120" s="1085"/>
    </row>
    <row r="121" spans="1:11" ht="16.5" customHeight="1">
      <c r="A121" s="859" t="s">
        <v>394</v>
      </c>
      <c r="B121" s="1128" t="s">
        <v>1006</v>
      </c>
      <c r="C121" s="760">
        <v>43540.375</v>
      </c>
      <c r="D121" s="760">
        <v>43540.63958333333</v>
      </c>
      <c r="E121" s="598">
        <v>0.26458333332993789</v>
      </c>
      <c r="F121" s="1024" t="s">
        <v>76</v>
      </c>
      <c r="G121" s="928" t="s">
        <v>834</v>
      </c>
      <c r="H121" s="599">
        <v>32</v>
      </c>
      <c r="I121" s="600">
        <v>203.2</v>
      </c>
      <c r="J121" s="793" t="s">
        <v>1009</v>
      </c>
    </row>
    <row r="122" spans="1:11" ht="16.5" customHeight="1">
      <c r="A122" s="1026" t="s">
        <v>190</v>
      </c>
      <c r="B122" s="1123" t="s">
        <v>1010</v>
      </c>
      <c r="C122" s="765">
        <v>43540.359722222223</v>
      </c>
      <c r="D122" s="765">
        <v>43540.810416666667</v>
      </c>
      <c r="E122" s="388">
        <v>0.45069444444379769</v>
      </c>
      <c r="F122" s="1025" t="s">
        <v>76</v>
      </c>
      <c r="G122" s="932" t="s">
        <v>834</v>
      </c>
      <c r="H122" s="494">
        <v>0</v>
      </c>
      <c r="I122" s="494">
        <v>0</v>
      </c>
      <c r="J122" s="770" t="s">
        <v>588</v>
      </c>
    </row>
    <row r="123" spans="1:11" ht="16.5" customHeight="1">
      <c r="A123" s="1027" t="s">
        <v>51</v>
      </c>
      <c r="B123" s="1123" t="s">
        <v>800</v>
      </c>
      <c r="C123" s="765">
        <v>43548.377083333333</v>
      </c>
      <c r="D123" s="765">
        <v>43549.394444444442</v>
      </c>
      <c r="E123" s="388">
        <v>1.0173611111094942</v>
      </c>
      <c r="F123" s="1025" t="s">
        <v>76</v>
      </c>
      <c r="G123" s="932" t="s">
        <v>834</v>
      </c>
      <c r="H123" s="494">
        <v>0</v>
      </c>
      <c r="I123" s="494">
        <v>0</v>
      </c>
      <c r="J123" s="770" t="s">
        <v>588</v>
      </c>
    </row>
    <row r="124" spans="1:11" ht="16.5" customHeight="1">
      <c r="A124" s="1129"/>
      <c r="B124" s="1130" t="s">
        <v>800</v>
      </c>
      <c r="C124" s="773">
        <v>43551.295138888891</v>
      </c>
      <c r="D124" s="773">
        <v>43551.438888888886</v>
      </c>
      <c r="E124" s="577">
        <v>0.14374999999563443</v>
      </c>
      <c r="F124" s="1037" t="s">
        <v>76</v>
      </c>
      <c r="G124" s="1038" t="s">
        <v>834</v>
      </c>
      <c r="H124" s="578">
        <v>0</v>
      </c>
      <c r="I124" s="578">
        <v>0</v>
      </c>
      <c r="J124" s="776" t="s">
        <v>588</v>
      </c>
    </row>
    <row r="125" spans="1:11" ht="16.5" customHeight="1">
      <c r="A125" s="1093"/>
      <c r="B125" s="1093"/>
      <c r="C125" s="919"/>
      <c r="D125" s="777" t="s">
        <v>598</v>
      </c>
      <c r="E125" s="778">
        <v>32.748611111092032</v>
      </c>
      <c r="F125" s="779"/>
      <c r="G125" s="780" t="s">
        <v>599</v>
      </c>
      <c r="H125" s="1094"/>
      <c r="I125" s="782">
        <v>919.13333333333344</v>
      </c>
      <c r="J125" s="921"/>
      <c r="K125" s="828"/>
    </row>
    <row r="126" spans="1:11" ht="15.75" customHeight="1">
      <c r="A126" s="806" t="s">
        <v>802</v>
      </c>
      <c r="B126" s="740"/>
      <c r="C126" s="973"/>
      <c r="D126" s="973"/>
      <c r="E126" s="974"/>
      <c r="F126" s="809"/>
      <c r="G126" s="810"/>
      <c r="H126" s="811"/>
      <c r="I126" s="811"/>
      <c r="J126" s="810"/>
    </row>
    <row r="127" spans="1:11" ht="16.5" customHeight="1">
      <c r="A127" s="834" t="s">
        <v>61</v>
      </c>
      <c r="B127" s="815" t="s">
        <v>1011</v>
      </c>
      <c r="C127" s="760">
        <v>43532.290277777778</v>
      </c>
      <c r="D127" s="760">
        <v>43532.70416666667</v>
      </c>
      <c r="E127" s="598">
        <v>0.41388888889196096</v>
      </c>
      <c r="F127" s="1024" t="s">
        <v>76</v>
      </c>
      <c r="G127" s="928" t="s">
        <v>836</v>
      </c>
      <c r="H127" s="599">
        <v>0</v>
      </c>
      <c r="I127" s="599">
        <v>0</v>
      </c>
      <c r="J127" s="814" t="s">
        <v>588</v>
      </c>
    </row>
    <row r="128" spans="1:11" ht="16.5" customHeight="1">
      <c r="A128" s="1131" t="s">
        <v>61</v>
      </c>
      <c r="B128" s="912" t="s">
        <v>1012</v>
      </c>
      <c r="C128" s="765">
        <v>43536.484722222223</v>
      </c>
      <c r="D128" s="765">
        <v>43536.838888888888</v>
      </c>
      <c r="E128" s="388">
        <v>0.35416666666424135</v>
      </c>
      <c r="F128" s="1025" t="s">
        <v>76</v>
      </c>
      <c r="G128" s="932" t="s">
        <v>836</v>
      </c>
      <c r="H128" s="494">
        <v>0</v>
      </c>
      <c r="I128" s="494">
        <v>0</v>
      </c>
      <c r="J128" s="770" t="s">
        <v>588</v>
      </c>
    </row>
    <row r="129" spans="1:11" ht="16.5" customHeight="1">
      <c r="A129" s="835" t="s">
        <v>166</v>
      </c>
      <c r="B129" s="836" t="s">
        <v>805</v>
      </c>
      <c r="C129" s="765">
        <v>43537.477777777778</v>
      </c>
      <c r="D129" s="765">
        <v>43537.69027777778</v>
      </c>
      <c r="E129" s="388">
        <v>0.21250000000145519</v>
      </c>
      <c r="F129" s="1025" t="s">
        <v>76</v>
      </c>
      <c r="G129" s="932" t="s">
        <v>834</v>
      </c>
      <c r="H129" s="494">
        <v>0</v>
      </c>
      <c r="I129" s="494">
        <v>0</v>
      </c>
      <c r="J129" s="770" t="s">
        <v>588</v>
      </c>
    </row>
    <row r="130" spans="1:11" ht="16.5" customHeight="1">
      <c r="A130" s="835" t="s">
        <v>415</v>
      </c>
      <c r="B130" s="836" t="s">
        <v>1013</v>
      </c>
      <c r="C130" s="765">
        <v>43518.729166666664</v>
      </c>
      <c r="D130" s="765">
        <v>43548.717361111114</v>
      </c>
      <c r="E130" s="388">
        <v>29.988194444449618</v>
      </c>
      <c r="F130" s="1025" t="s">
        <v>76</v>
      </c>
      <c r="G130" s="932" t="s">
        <v>999</v>
      </c>
      <c r="H130" s="494">
        <v>0</v>
      </c>
      <c r="I130" s="494">
        <v>0</v>
      </c>
      <c r="J130" s="770" t="s">
        <v>588</v>
      </c>
    </row>
    <row r="131" spans="1:11" ht="16.5" customHeight="1">
      <c r="A131" s="818" t="s">
        <v>537</v>
      </c>
      <c r="B131" s="853" t="s">
        <v>1014</v>
      </c>
      <c r="C131" s="773">
        <v>43553.363888888889</v>
      </c>
      <c r="D131" s="773">
        <v>43553.411111111112</v>
      </c>
      <c r="E131" s="577">
        <v>4.7222222223354038E-2</v>
      </c>
      <c r="F131" s="1037" t="s">
        <v>76</v>
      </c>
      <c r="G131" s="1038" t="s">
        <v>834</v>
      </c>
      <c r="H131" s="578">
        <v>40</v>
      </c>
      <c r="I131" s="579">
        <v>45.333333333333336</v>
      </c>
      <c r="J131" s="952" t="s">
        <v>592</v>
      </c>
    </row>
    <row r="132" spans="1:11" ht="13.5" customHeight="1">
      <c r="A132" s="1132"/>
      <c r="B132" s="1093"/>
      <c r="C132" s="1093"/>
      <c r="D132" s="777" t="s">
        <v>598</v>
      </c>
      <c r="E132" s="1133">
        <v>30.602083333338669</v>
      </c>
      <c r="F132" s="1093"/>
      <c r="G132" s="780" t="s">
        <v>599</v>
      </c>
      <c r="H132" s="1093"/>
      <c r="I132" s="1134">
        <v>45.333333333333336</v>
      </c>
      <c r="J132" s="1135"/>
      <c r="K132" s="828"/>
    </row>
    <row r="133" spans="1:11" ht="14.25" customHeight="1">
      <c r="A133" s="806" t="s">
        <v>809</v>
      </c>
      <c r="B133" s="1110"/>
      <c r="C133" s="1110"/>
      <c r="D133" s="1110"/>
      <c r="E133" s="1110"/>
      <c r="F133" s="1110"/>
      <c r="G133" s="1110"/>
      <c r="H133" s="1110"/>
      <c r="I133" s="1110"/>
      <c r="J133" s="1110"/>
    </row>
    <row r="134" spans="1:11" ht="14.25" customHeight="1">
      <c r="A134" s="859" t="s">
        <v>539</v>
      </c>
      <c r="B134" s="1128" t="s">
        <v>1015</v>
      </c>
      <c r="C134" s="760">
        <v>43525.361111111109</v>
      </c>
      <c r="D134" s="760">
        <v>43525.527083333334</v>
      </c>
      <c r="E134" s="598">
        <v>0.16597222222480923</v>
      </c>
      <c r="F134" s="1024" t="s">
        <v>76</v>
      </c>
      <c r="G134" s="928" t="s">
        <v>836</v>
      </c>
      <c r="H134" s="599">
        <v>0</v>
      </c>
      <c r="I134" s="599">
        <v>0</v>
      </c>
      <c r="J134" s="814" t="s">
        <v>588</v>
      </c>
    </row>
    <row r="135" spans="1:11" ht="19.5" customHeight="1">
      <c r="A135" s="1026" t="s">
        <v>412</v>
      </c>
      <c r="B135" s="1123" t="s">
        <v>1016</v>
      </c>
      <c r="C135" s="765">
        <v>43525.383333333331</v>
      </c>
      <c r="D135" s="765">
        <v>43525.505555555559</v>
      </c>
      <c r="E135" s="388">
        <v>0.12222222222771961</v>
      </c>
      <c r="F135" s="1025" t="s">
        <v>76</v>
      </c>
      <c r="G135" s="932" t="s">
        <v>836</v>
      </c>
      <c r="H135" s="494">
        <v>0</v>
      </c>
      <c r="I135" s="494">
        <v>0</v>
      </c>
      <c r="J135" s="770" t="s">
        <v>588</v>
      </c>
    </row>
    <row r="136" spans="1:11" ht="19.5" customHeight="1">
      <c r="A136" s="1026" t="s">
        <v>52</v>
      </c>
      <c r="B136" s="1123" t="s">
        <v>1017</v>
      </c>
      <c r="C136" s="765">
        <v>43526.295138888891</v>
      </c>
      <c r="D136" s="765">
        <v>43526.686111111114</v>
      </c>
      <c r="E136" s="388">
        <v>0.39097222222335404</v>
      </c>
      <c r="F136" s="1025" t="s">
        <v>76</v>
      </c>
      <c r="G136" s="932" t="s">
        <v>836</v>
      </c>
      <c r="H136" s="494">
        <v>0</v>
      </c>
      <c r="I136" s="494">
        <v>0</v>
      </c>
      <c r="J136" s="770" t="s">
        <v>588</v>
      </c>
    </row>
    <row r="137" spans="1:11" ht="19.5" customHeight="1">
      <c r="A137" s="835" t="s">
        <v>539</v>
      </c>
      <c r="B137" s="836" t="s">
        <v>1018</v>
      </c>
      <c r="C137" s="765">
        <v>43539.270833333336</v>
      </c>
      <c r="D137" s="765">
        <v>43539.744444444441</v>
      </c>
      <c r="E137" s="388">
        <v>0.47361111110512866</v>
      </c>
      <c r="F137" s="1025" t="s">
        <v>76</v>
      </c>
      <c r="G137" s="932" t="s">
        <v>836</v>
      </c>
      <c r="H137" s="494">
        <v>0</v>
      </c>
      <c r="I137" s="494">
        <v>0</v>
      </c>
      <c r="J137" s="770" t="s">
        <v>588</v>
      </c>
    </row>
    <row r="138" spans="1:11" ht="19.5" customHeight="1">
      <c r="A138" s="1026" t="s">
        <v>47</v>
      </c>
      <c r="B138" s="1123" t="s">
        <v>1019</v>
      </c>
      <c r="C138" s="765">
        <v>43539.270138888889</v>
      </c>
      <c r="D138" s="765">
        <v>43539.743055555555</v>
      </c>
      <c r="E138" s="388">
        <v>0.47291666666569654</v>
      </c>
      <c r="F138" s="1025" t="s">
        <v>76</v>
      </c>
      <c r="G138" s="932" t="s">
        <v>836</v>
      </c>
      <c r="H138" s="494">
        <v>0</v>
      </c>
      <c r="I138" s="494">
        <v>0</v>
      </c>
      <c r="J138" s="770" t="s">
        <v>588</v>
      </c>
    </row>
    <row r="139" spans="1:11" ht="19.5" customHeight="1">
      <c r="A139" s="1029" t="s">
        <v>668</v>
      </c>
      <c r="B139" s="1136" t="s">
        <v>1020</v>
      </c>
      <c r="C139" s="765">
        <v>43547.397222222222</v>
      </c>
      <c r="D139" s="765">
        <v>43547.635416666664</v>
      </c>
      <c r="E139" s="388">
        <v>0.2381944444423425</v>
      </c>
      <c r="F139" s="1025" t="s">
        <v>76</v>
      </c>
      <c r="G139" s="932" t="s">
        <v>834</v>
      </c>
      <c r="H139" s="494">
        <v>0</v>
      </c>
      <c r="I139" s="494">
        <v>0</v>
      </c>
      <c r="J139" s="770" t="s">
        <v>588</v>
      </c>
    </row>
    <row r="140" spans="1:11" ht="19.5" customHeight="1">
      <c r="A140" s="816" t="s">
        <v>668</v>
      </c>
      <c r="B140" s="1123" t="s">
        <v>1021</v>
      </c>
      <c r="C140" s="765">
        <v>43553.336805555555</v>
      </c>
      <c r="D140" s="765">
        <v>43553.798611111109</v>
      </c>
      <c r="E140" s="388">
        <v>0.46180555555474712</v>
      </c>
      <c r="F140" s="1025" t="s">
        <v>76</v>
      </c>
      <c r="G140" s="932" t="s">
        <v>836</v>
      </c>
      <c r="H140" s="494">
        <v>0</v>
      </c>
      <c r="I140" s="494">
        <v>0</v>
      </c>
      <c r="J140" s="770" t="s">
        <v>588</v>
      </c>
    </row>
    <row r="141" spans="1:11" ht="19.5" customHeight="1">
      <c r="A141" s="1137"/>
      <c r="B141" s="1136" t="s">
        <v>1020</v>
      </c>
      <c r="C141" s="765">
        <v>43553.434027777781</v>
      </c>
      <c r="D141" s="765">
        <v>43553.712500000001</v>
      </c>
      <c r="E141" s="388">
        <v>6.5277777779556345E-2</v>
      </c>
      <c r="F141" s="1025" t="s">
        <v>76</v>
      </c>
      <c r="G141" s="932" t="s">
        <v>852</v>
      </c>
      <c r="H141" s="494">
        <v>0</v>
      </c>
      <c r="I141" s="389">
        <v>0</v>
      </c>
      <c r="J141" s="1031" t="s">
        <v>588</v>
      </c>
    </row>
    <row r="142" spans="1:11" ht="19.5" customHeight="1">
      <c r="A142" s="958" t="s">
        <v>167</v>
      </c>
      <c r="B142" s="853" t="s">
        <v>1022</v>
      </c>
      <c r="C142" s="773">
        <v>43554.347222222219</v>
      </c>
      <c r="D142" s="773">
        <v>43554.729166666664</v>
      </c>
      <c r="E142" s="577">
        <v>0.38194444444525288</v>
      </c>
      <c r="F142" s="1037" t="s">
        <v>76</v>
      </c>
      <c r="G142" s="1038" t="s">
        <v>836</v>
      </c>
      <c r="H142" s="578">
        <v>0</v>
      </c>
      <c r="I142" s="578">
        <v>0</v>
      </c>
      <c r="J142" s="776" t="s">
        <v>588</v>
      </c>
    </row>
    <row r="143" spans="1:11" ht="15.75" customHeight="1">
      <c r="A143" s="1110"/>
      <c r="B143" s="1110"/>
      <c r="C143" s="1110"/>
      <c r="D143" s="842" t="s">
        <v>598</v>
      </c>
      <c r="E143" s="843">
        <v>2.7729166666686069</v>
      </c>
      <c r="F143" s="844"/>
      <c r="G143" s="845" t="s">
        <v>599</v>
      </c>
      <c r="H143" s="789"/>
      <c r="I143" s="1138">
        <v>0</v>
      </c>
      <c r="J143" s="1110"/>
      <c r="K143" s="828"/>
    </row>
    <row r="144" spans="1:11" ht="13.5" customHeight="1">
      <c r="A144" s="1110"/>
      <c r="B144" s="1110"/>
      <c r="C144" s="1110"/>
      <c r="D144" s="842"/>
      <c r="E144" s="843"/>
      <c r="F144" s="844"/>
      <c r="G144" s="845"/>
      <c r="H144" s="789"/>
      <c r="I144" s="1138"/>
      <c r="J144" s="1110"/>
      <c r="K144" s="796"/>
    </row>
    <row r="145" spans="1:11" ht="13.5" customHeight="1">
      <c r="A145" s="1110"/>
      <c r="B145" s="1110"/>
      <c r="C145" s="1110"/>
      <c r="D145" s="842"/>
      <c r="E145" s="843"/>
      <c r="F145" s="844"/>
      <c r="G145" s="845"/>
      <c r="H145" s="789"/>
      <c r="I145" s="1138"/>
      <c r="J145" s="1110"/>
      <c r="K145" s="796"/>
    </row>
    <row r="146" spans="1:11" ht="13.5" customHeight="1">
      <c r="A146" s="1110"/>
      <c r="B146" s="1110"/>
      <c r="C146" s="1110"/>
      <c r="D146" s="842"/>
      <c r="E146" s="843"/>
      <c r="F146" s="844"/>
      <c r="G146" s="845"/>
      <c r="H146" s="789"/>
      <c r="I146" s="1138"/>
      <c r="J146" s="1110"/>
      <c r="K146" s="796"/>
    </row>
    <row r="147" spans="1:11" ht="16.5" customHeight="1">
      <c r="A147" s="806" t="s">
        <v>823</v>
      </c>
      <c r="B147" s="1085"/>
      <c r="C147" s="973"/>
      <c r="D147" s="973"/>
      <c r="E147" s="923"/>
      <c r="F147" s="1085"/>
      <c r="G147" s="1085"/>
      <c r="H147" s="1085"/>
      <c r="I147" s="1085"/>
      <c r="J147" s="1085"/>
    </row>
    <row r="148" spans="1:11" ht="16.5" customHeight="1">
      <c r="A148" s="759" t="s">
        <v>56</v>
      </c>
      <c r="B148" s="1139" t="s">
        <v>1023</v>
      </c>
      <c r="C148" s="760">
        <v>43530.609722222223</v>
      </c>
      <c r="D148" s="760">
        <v>43530.675000000003</v>
      </c>
      <c r="E148" s="598">
        <v>6.5277777779556345E-2</v>
      </c>
      <c r="F148" s="1024" t="s">
        <v>76</v>
      </c>
      <c r="G148" s="928" t="s">
        <v>852</v>
      </c>
      <c r="H148" s="599">
        <v>0</v>
      </c>
      <c r="I148" s="599">
        <v>0</v>
      </c>
      <c r="J148" s="814" t="s">
        <v>588</v>
      </c>
    </row>
    <row r="149" spans="1:11" ht="16.5" customHeight="1">
      <c r="A149" s="764"/>
      <c r="B149" s="938" t="s">
        <v>1024</v>
      </c>
      <c r="C149" s="765">
        <v>43532.392361111109</v>
      </c>
      <c r="D149" s="765">
        <v>43532.851388888892</v>
      </c>
      <c r="E149" s="388">
        <v>0.45902777778246673</v>
      </c>
      <c r="F149" s="1025" t="s">
        <v>76</v>
      </c>
      <c r="G149" s="932" t="s">
        <v>834</v>
      </c>
      <c r="H149" s="494">
        <v>0</v>
      </c>
      <c r="I149" s="494">
        <v>0</v>
      </c>
      <c r="J149" s="770" t="s">
        <v>588</v>
      </c>
    </row>
    <row r="150" spans="1:11" ht="16.5" customHeight="1">
      <c r="A150" s="769" t="s">
        <v>55</v>
      </c>
      <c r="B150" s="906" t="s">
        <v>714</v>
      </c>
      <c r="C150" s="765">
        <v>43536.388194444444</v>
      </c>
      <c r="D150" s="765">
        <v>43536.731944444444</v>
      </c>
      <c r="E150" s="388">
        <v>0.34375</v>
      </c>
      <c r="F150" s="1025" t="s">
        <v>76</v>
      </c>
      <c r="G150" s="932" t="s">
        <v>923</v>
      </c>
      <c r="H150" s="494">
        <v>0</v>
      </c>
      <c r="I150" s="494">
        <v>0</v>
      </c>
      <c r="J150" s="770" t="s">
        <v>588</v>
      </c>
    </row>
    <row r="151" spans="1:11" ht="16.5" customHeight="1">
      <c r="A151" s="772" t="s">
        <v>56</v>
      </c>
      <c r="B151" s="978" t="s">
        <v>1025</v>
      </c>
      <c r="C151" s="773">
        <v>43540.423611111109</v>
      </c>
      <c r="D151" s="773">
        <v>43540.603472222225</v>
      </c>
      <c r="E151" s="577">
        <v>0.179861111115315</v>
      </c>
      <c r="F151" s="1037" t="s">
        <v>76</v>
      </c>
      <c r="G151" s="1038" t="s">
        <v>834</v>
      </c>
      <c r="H151" s="578">
        <v>0</v>
      </c>
      <c r="I151" s="578">
        <v>0</v>
      </c>
      <c r="J151" s="776" t="s">
        <v>588</v>
      </c>
    </row>
    <row r="152" spans="1:11" ht="13.5" customHeight="1">
      <c r="A152" s="1085"/>
      <c r="B152" s="1085"/>
      <c r="C152" s="1085"/>
      <c r="D152" s="842" t="s">
        <v>598</v>
      </c>
      <c r="E152" s="843">
        <v>6.5277777779556345E-2</v>
      </c>
      <c r="F152" s="844"/>
      <c r="G152" s="845" t="s">
        <v>599</v>
      </c>
      <c r="H152" s="789"/>
      <c r="I152" s="846">
        <v>0</v>
      </c>
      <c r="J152" s="1085"/>
    </row>
    <row r="153" spans="1:11" ht="15.75">
      <c r="A153" s="806" t="s">
        <v>1026</v>
      </c>
      <c r="B153" s="788"/>
      <c r="C153" s="847"/>
      <c r="D153" s="842"/>
      <c r="E153" s="1072"/>
      <c r="F153" s="1018"/>
      <c r="G153" s="1015"/>
      <c r="H153" s="1140"/>
      <c r="I153" s="1017"/>
      <c r="J153" s="1012"/>
    </row>
    <row r="154" spans="1:11" ht="16.5" customHeight="1">
      <c r="A154" s="806" t="s">
        <v>930</v>
      </c>
      <c r="B154" s="788"/>
      <c r="C154" s="847"/>
      <c r="D154" s="848"/>
      <c r="E154" s="1057">
        <v>521.64166666664096</v>
      </c>
      <c r="F154" s="738" t="s">
        <v>672</v>
      </c>
      <c r="G154" s="1015"/>
      <c r="J154" s="1012"/>
    </row>
    <row r="155" spans="1:11" ht="11.25" customHeight="1">
      <c r="A155" s="1075" t="s">
        <v>1154</v>
      </c>
      <c r="B155" s="1015"/>
      <c r="C155" s="1076"/>
      <c r="D155" s="1077"/>
      <c r="E155" s="1078"/>
      <c r="F155" s="1017"/>
      <c r="G155" s="1079" t="s">
        <v>931</v>
      </c>
      <c r="J155" s="1012"/>
    </row>
    <row r="156" spans="1:11" ht="14.25" customHeight="1">
      <c r="A156" s="1075"/>
      <c r="B156" s="1015"/>
      <c r="C156" s="1076"/>
      <c r="D156" s="1077"/>
      <c r="E156" s="1078"/>
      <c r="F156" s="1012"/>
      <c r="G156" s="1012"/>
      <c r="H156" s="1140"/>
      <c r="I156" s="1141" t="s">
        <v>313</v>
      </c>
      <c r="J156" s="1012"/>
    </row>
    <row r="157" spans="1:11">
      <c r="H157" s="1012"/>
      <c r="I157" s="1141" t="s">
        <v>216</v>
      </c>
    </row>
    <row r="158" spans="1:11">
      <c r="H158" s="1012"/>
      <c r="I158" s="1142" t="s">
        <v>209</v>
      </c>
    </row>
  </sheetData>
  <mergeCells count="9">
    <mergeCell ref="A113:J113"/>
    <mergeCell ref="A114:J114"/>
    <mergeCell ref="A115:J115"/>
    <mergeCell ref="A2:J2"/>
    <mergeCell ref="A3:J3"/>
    <mergeCell ref="A4:J4"/>
    <mergeCell ref="A59:J59"/>
    <mergeCell ref="A60:J60"/>
    <mergeCell ref="A61:J61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tabColor theme="3" tint="0.39997558519241921"/>
  </sheetPr>
  <dimension ref="A2:L31"/>
  <sheetViews>
    <sheetView workbookViewId="0">
      <selection activeCell="N15" sqref="N15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286</v>
      </c>
      <c r="J2" s="87" t="s">
        <v>12</v>
      </c>
    </row>
    <row r="3" spans="1:12" ht="20.25">
      <c r="B3" s="1" t="s">
        <v>156</v>
      </c>
      <c r="C3" s="1"/>
      <c r="D3" s="1"/>
      <c r="E3" s="1"/>
      <c r="F3" s="281"/>
      <c r="G3" s="106"/>
      <c r="H3" s="106"/>
      <c r="I3" s="36"/>
    </row>
    <row r="4" spans="1:12" ht="15.75">
      <c r="A4" s="35"/>
      <c r="B4" s="3" t="s">
        <v>226</v>
      </c>
      <c r="C4" s="4"/>
      <c r="D4" s="282"/>
      <c r="E4" s="4"/>
      <c r="F4" s="4"/>
      <c r="G4" s="34"/>
      <c r="H4" s="283"/>
      <c r="I4" s="6"/>
      <c r="J4" s="284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234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565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482</v>
      </c>
      <c r="D9" s="46"/>
      <c r="E9" s="47"/>
      <c r="F9" s="48"/>
      <c r="G9" s="45" t="s">
        <v>483</v>
      </c>
      <c r="H9" s="46"/>
      <c r="I9" s="47"/>
      <c r="J9" s="48"/>
    </row>
    <row r="10" spans="1:12" ht="15">
      <c r="A10" s="25" t="s">
        <v>72</v>
      </c>
      <c r="B10" s="50"/>
      <c r="C10" s="45" t="s">
        <v>73</v>
      </c>
      <c r="D10" s="46"/>
      <c r="E10" s="51"/>
      <c r="F10" s="52"/>
      <c r="G10" s="45" t="s">
        <v>73</v>
      </c>
      <c r="H10" s="46"/>
      <c r="I10" s="51"/>
      <c r="J10" s="52"/>
    </row>
    <row r="11" spans="1:12" ht="15">
      <c r="A11" s="53"/>
      <c r="B11" s="53"/>
      <c r="C11" s="54" t="s">
        <v>74</v>
      </c>
      <c r="D11" s="55" t="s">
        <v>75</v>
      </c>
      <c r="E11" s="56" t="s">
        <v>76</v>
      </c>
      <c r="F11" s="57" t="s">
        <v>36</v>
      </c>
      <c r="G11" s="54" t="s">
        <v>74</v>
      </c>
      <c r="H11" s="55" t="s">
        <v>75</v>
      </c>
      <c r="I11" s="56" t="s">
        <v>76</v>
      </c>
      <c r="J11" s="58" t="s">
        <v>36</v>
      </c>
    </row>
    <row r="12" spans="1:12" ht="15">
      <c r="A12" s="54">
        <v>1</v>
      </c>
      <c r="B12" s="59" t="s">
        <v>323</v>
      </c>
      <c r="C12" s="55">
        <v>8</v>
      </c>
      <c r="D12" s="55">
        <v>7</v>
      </c>
      <c r="E12" s="55">
        <v>23</v>
      </c>
      <c r="F12" s="421">
        <v>38</v>
      </c>
      <c r="G12" s="55">
        <v>22</v>
      </c>
      <c r="H12" s="55">
        <v>6</v>
      </c>
      <c r="I12" s="55">
        <v>54</v>
      </c>
      <c r="J12" s="421">
        <v>82</v>
      </c>
    </row>
    <row r="13" spans="1:12" ht="15">
      <c r="A13" s="54">
        <v>2</v>
      </c>
      <c r="B13" s="59" t="s">
        <v>324</v>
      </c>
      <c r="C13" s="55">
        <v>28</v>
      </c>
      <c r="D13" s="55">
        <v>4</v>
      </c>
      <c r="E13" s="55">
        <v>39</v>
      </c>
      <c r="F13" s="421">
        <v>71</v>
      </c>
      <c r="G13" s="55">
        <v>32</v>
      </c>
      <c r="H13" s="55">
        <v>10</v>
      </c>
      <c r="I13" s="55">
        <v>46</v>
      </c>
      <c r="J13" s="421">
        <v>88</v>
      </c>
    </row>
    <row r="14" spans="1:12" ht="15">
      <c r="A14" s="54">
        <v>3</v>
      </c>
      <c r="B14" s="59" t="s">
        <v>396</v>
      </c>
      <c r="C14" s="55">
        <v>12</v>
      </c>
      <c r="D14" s="55">
        <v>11</v>
      </c>
      <c r="E14" s="55">
        <v>23</v>
      </c>
      <c r="F14" s="421">
        <v>46</v>
      </c>
      <c r="G14" s="55">
        <v>9</v>
      </c>
      <c r="H14" s="55">
        <v>9</v>
      </c>
      <c r="I14" s="55">
        <v>17</v>
      </c>
      <c r="J14" s="421">
        <v>35</v>
      </c>
    </row>
    <row r="15" spans="1:12" ht="15">
      <c r="A15" s="54">
        <v>4</v>
      </c>
      <c r="B15" s="59" t="s">
        <v>397</v>
      </c>
      <c r="C15" s="55">
        <v>8</v>
      </c>
      <c r="D15" s="55">
        <v>4</v>
      </c>
      <c r="E15" s="55">
        <v>44</v>
      </c>
      <c r="F15" s="421">
        <v>56</v>
      </c>
      <c r="G15" s="55">
        <v>22</v>
      </c>
      <c r="H15" s="55">
        <v>4</v>
      </c>
      <c r="I15" s="55">
        <v>55</v>
      </c>
      <c r="J15" s="421">
        <v>81</v>
      </c>
      <c r="L15" s="74"/>
    </row>
    <row r="16" spans="1:12" ht="15">
      <c r="A16" s="54">
        <v>5</v>
      </c>
      <c r="B16" s="59" t="s">
        <v>325</v>
      </c>
      <c r="C16" s="55">
        <v>23</v>
      </c>
      <c r="D16" s="55">
        <v>3</v>
      </c>
      <c r="E16" s="55">
        <v>35</v>
      </c>
      <c r="F16" s="421">
        <v>61</v>
      </c>
      <c r="G16" s="55">
        <v>17</v>
      </c>
      <c r="H16" s="55">
        <v>8</v>
      </c>
      <c r="I16" s="55">
        <v>41</v>
      </c>
      <c r="J16" s="421">
        <v>66</v>
      </c>
    </row>
    <row r="17" spans="1:10" ht="15">
      <c r="A17" s="54">
        <v>6</v>
      </c>
      <c r="B17" s="376" t="s">
        <v>334</v>
      </c>
      <c r="C17" s="55">
        <v>7</v>
      </c>
      <c r="D17" s="55">
        <v>4</v>
      </c>
      <c r="E17" s="55">
        <v>13</v>
      </c>
      <c r="F17" s="421">
        <v>24</v>
      </c>
      <c r="G17" s="55">
        <v>6</v>
      </c>
      <c r="H17" s="55">
        <v>6</v>
      </c>
      <c r="I17" s="55">
        <v>13</v>
      </c>
      <c r="J17" s="421">
        <v>25</v>
      </c>
    </row>
    <row r="18" spans="1:10" ht="15">
      <c r="A18" s="54">
        <v>7</v>
      </c>
      <c r="B18" s="59" t="s">
        <v>398</v>
      </c>
      <c r="C18" s="55">
        <v>8</v>
      </c>
      <c r="D18" s="55">
        <v>5</v>
      </c>
      <c r="E18" s="55">
        <v>23</v>
      </c>
      <c r="F18" s="421">
        <v>36</v>
      </c>
      <c r="G18" s="55">
        <v>7</v>
      </c>
      <c r="H18" s="55">
        <v>11</v>
      </c>
      <c r="I18" s="55">
        <v>25</v>
      </c>
      <c r="J18" s="421">
        <v>43</v>
      </c>
    </row>
    <row r="19" spans="1:10" ht="15">
      <c r="A19" s="54">
        <v>8</v>
      </c>
      <c r="B19" s="45" t="s">
        <v>288</v>
      </c>
      <c r="C19" s="55">
        <v>3</v>
      </c>
      <c r="D19" s="55" t="s">
        <v>322</v>
      </c>
      <c r="E19" s="55">
        <v>1</v>
      </c>
      <c r="F19" s="421">
        <v>4</v>
      </c>
      <c r="G19" s="55">
        <v>1</v>
      </c>
      <c r="H19" s="55"/>
      <c r="I19" s="55">
        <v>4</v>
      </c>
      <c r="J19" s="421">
        <v>5</v>
      </c>
    </row>
    <row r="20" spans="1:10" ht="15">
      <c r="A20" s="54">
        <v>9</v>
      </c>
      <c r="B20" s="60" t="s">
        <v>36</v>
      </c>
      <c r="C20" s="57">
        <v>97</v>
      </c>
      <c r="D20" s="57">
        <v>38</v>
      </c>
      <c r="E20" s="57">
        <v>201</v>
      </c>
      <c r="F20" s="57">
        <v>336</v>
      </c>
      <c r="G20" s="57">
        <v>116</v>
      </c>
      <c r="H20" s="57">
        <v>54</v>
      </c>
      <c r="I20" s="57">
        <v>255</v>
      </c>
      <c r="J20" s="57">
        <v>425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 ht="15">
      <c r="A22" s="62"/>
      <c r="B22" s="62"/>
      <c r="C22" s="62"/>
      <c r="D22" s="62"/>
      <c r="E22" s="63"/>
      <c r="F22" s="62"/>
      <c r="G22" s="62"/>
      <c r="H22" s="62"/>
      <c r="I22" s="64"/>
      <c r="J22" s="49"/>
    </row>
    <row r="23" spans="1:10">
      <c r="A23" s="6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5"/>
      <c r="B24" s="65"/>
      <c r="C24" s="65"/>
      <c r="D24" s="65"/>
      <c r="E24" s="66"/>
      <c r="F24" s="65"/>
      <c r="G24" s="67"/>
      <c r="H24" s="67"/>
      <c r="I24" s="68"/>
      <c r="J24" s="37"/>
    </row>
    <row r="25" spans="1:10">
      <c r="A25" s="6"/>
      <c r="B25" s="33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5"/>
      <c r="G26" s="69"/>
      <c r="H26" s="67"/>
      <c r="I26" s="6"/>
      <c r="J26" s="37"/>
    </row>
    <row r="27" spans="1:10">
      <c r="A27" s="6"/>
      <c r="B27" s="69"/>
      <c r="C27" s="69"/>
      <c r="D27" s="6"/>
      <c r="E27" s="66"/>
      <c r="F27" s="69"/>
      <c r="G27" s="69"/>
      <c r="H27" s="67"/>
      <c r="I27" s="6"/>
      <c r="J27" s="37"/>
    </row>
    <row r="28" spans="1:10">
      <c r="A28" s="6"/>
      <c r="B28" s="65"/>
      <c r="C28" s="70"/>
      <c r="D28" s="6"/>
      <c r="E28" s="66"/>
      <c r="F28" s="32"/>
      <c r="G28" s="71"/>
      <c r="H28" s="33"/>
      <c r="I28" s="33"/>
      <c r="J28" s="33"/>
    </row>
    <row r="29" spans="1:10" ht="14.25">
      <c r="A29" s="6"/>
      <c r="B29" s="65"/>
      <c r="C29" s="28"/>
      <c r="D29" s="6"/>
      <c r="E29" s="66"/>
      <c r="F29" s="32"/>
      <c r="G29" s="6"/>
      <c r="H29" s="31"/>
      <c r="I29" s="28" t="s">
        <v>313</v>
      </c>
      <c r="J29" s="32"/>
    </row>
    <row r="30" spans="1:10" ht="14.25">
      <c r="A30" s="6"/>
      <c r="B30" s="65"/>
      <c r="C30" s="28"/>
      <c r="D30" s="6"/>
      <c r="E30" s="66"/>
      <c r="F30" s="32"/>
      <c r="G30" s="33"/>
      <c r="H30" s="31"/>
      <c r="I30" s="28" t="s">
        <v>216</v>
      </c>
      <c r="J30" s="32"/>
    </row>
    <row r="31" spans="1:10" ht="14.25">
      <c r="A31" s="37"/>
      <c r="B31" s="37"/>
      <c r="C31" s="72"/>
      <c r="D31" s="72"/>
      <c r="E31" s="42"/>
      <c r="F31" s="29"/>
      <c r="G31" s="33"/>
      <c r="H31" s="31"/>
      <c r="I31" s="29" t="s">
        <v>209</v>
      </c>
      <c r="J31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N30"/>
  <sheetViews>
    <sheetView workbookViewId="0">
      <selection activeCell="I43" sqref="I43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4">
      <c r="A2" s="73" t="s">
        <v>286</v>
      </c>
      <c r="J2" s="87" t="s">
        <v>13</v>
      </c>
    </row>
    <row r="3" spans="1:14" ht="20.25">
      <c r="B3" s="1" t="s">
        <v>156</v>
      </c>
      <c r="C3" s="1"/>
      <c r="D3" s="1"/>
      <c r="E3" s="1"/>
      <c r="F3" s="281"/>
      <c r="G3" s="106"/>
      <c r="H3" s="106"/>
      <c r="I3" s="36"/>
    </row>
    <row r="4" spans="1:14" ht="15.75">
      <c r="A4" s="35"/>
      <c r="B4" s="3" t="s">
        <v>226</v>
      </c>
      <c r="C4" s="4"/>
      <c r="D4" s="282"/>
      <c r="E4" s="4"/>
      <c r="F4" s="4"/>
      <c r="G4" s="34"/>
      <c r="H4" s="283"/>
      <c r="I4" s="6"/>
      <c r="J4" s="284"/>
    </row>
    <row r="5" spans="1:14">
      <c r="A5" s="35"/>
      <c r="C5" s="6"/>
      <c r="G5" s="27"/>
      <c r="H5" s="27"/>
      <c r="I5" s="36"/>
      <c r="J5" s="37"/>
    </row>
    <row r="6" spans="1:14" ht="16.5">
      <c r="A6" s="37"/>
      <c r="B6" s="33"/>
      <c r="C6" s="39" t="s">
        <v>235</v>
      </c>
      <c r="D6" s="6"/>
      <c r="E6" s="32"/>
      <c r="F6" s="40"/>
      <c r="G6" s="6"/>
      <c r="H6" s="6"/>
      <c r="I6" s="41"/>
      <c r="J6" s="40"/>
    </row>
    <row r="7" spans="1:14" ht="15.75">
      <c r="A7" s="9" t="s">
        <v>565</v>
      </c>
      <c r="B7" s="29"/>
      <c r="C7" s="29"/>
      <c r="D7" s="42"/>
      <c r="E7" s="40"/>
      <c r="F7" s="6"/>
      <c r="G7" s="6"/>
      <c r="H7" s="41"/>
      <c r="I7" s="40"/>
    </row>
    <row r="8" spans="1:14" ht="15.75">
      <c r="A8" s="49"/>
      <c r="B8" s="74"/>
      <c r="C8" s="74"/>
      <c r="D8" s="75"/>
      <c r="E8" s="76"/>
      <c r="F8" s="24"/>
      <c r="G8" s="24"/>
      <c r="H8" s="77"/>
      <c r="I8" s="76"/>
    </row>
    <row r="9" spans="1:14" ht="15">
      <c r="A9" s="43"/>
      <c r="B9" s="78" t="s">
        <v>65</v>
      </c>
      <c r="C9" s="45" t="s">
        <v>482</v>
      </c>
      <c r="D9" s="46"/>
      <c r="E9" s="47"/>
      <c r="F9" s="48"/>
      <c r="G9" s="45" t="s">
        <v>484</v>
      </c>
      <c r="H9" s="46"/>
      <c r="I9" s="47"/>
      <c r="J9" s="48"/>
      <c r="L9" s="359"/>
    </row>
    <row r="10" spans="1:14" ht="18" customHeight="1">
      <c r="A10" s="25" t="s">
        <v>72</v>
      </c>
      <c r="B10" s="81"/>
      <c r="C10" s="79" t="s">
        <v>77</v>
      </c>
      <c r="D10" s="46"/>
      <c r="E10" s="51"/>
      <c r="F10" s="52"/>
      <c r="G10" s="80" t="s">
        <v>77</v>
      </c>
      <c r="H10" s="46"/>
      <c r="I10" s="51"/>
      <c r="J10" s="52"/>
    </row>
    <row r="11" spans="1:14" ht="15">
      <c r="A11" s="50"/>
      <c r="B11" s="81"/>
      <c r="C11" s="54" t="s">
        <v>74</v>
      </c>
      <c r="D11" s="54" t="s">
        <v>75</v>
      </c>
      <c r="E11" s="56" t="s">
        <v>76</v>
      </c>
      <c r="F11" s="57" t="s">
        <v>36</v>
      </c>
      <c r="G11" s="55" t="s">
        <v>74</v>
      </c>
      <c r="H11" s="54" t="s">
        <v>75</v>
      </c>
      <c r="I11" s="56" t="s">
        <v>76</v>
      </c>
      <c r="J11" s="57" t="s">
        <v>36</v>
      </c>
      <c r="M11" s="386"/>
    </row>
    <row r="12" spans="1:14" ht="15.75">
      <c r="A12" s="54">
        <v>1</v>
      </c>
      <c r="B12" s="59" t="s">
        <v>323</v>
      </c>
      <c r="C12" s="55" t="s">
        <v>322</v>
      </c>
      <c r="D12" s="576">
        <v>100.47</v>
      </c>
      <c r="E12" s="55">
        <v>59.33</v>
      </c>
      <c r="F12" s="503">
        <v>159.80000000000001</v>
      </c>
      <c r="G12" s="55">
        <v>292.82000000000005</v>
      </c>
      <c r="H12" s="576">
        <v>35.869999999999997</v>
      </c>
      <c r="I12" s="55">
        <v>412.4</v>
      </c>
      <c r="J12" s="503">
        <v>741.09</v>
      </c>
      <c r="N12" s="6"/>
    </row>
    <row r="13" spans="1:14" ht="15.75">
      <c r="A13" s="54">
        <v>2</v>
      </c>
      <c r="B13" s="59" t="s">
        <v>324</v>
      </c>
      <c r="C13" s="55">
        <v>75.89</v>
      </c>
      <c r="D13" s="55">
        <v>36.76</v>
      </c>
      <c r="E13" s="576">
        <v>1150</v>
      </c>
      <c r="F13" s="503">
        <v>1262.6500000000001</v>
      </c>
      <c r="G13" s="55">
        <v>157.43</v>
      </c>
      <c r="H13" s="55">
        <v>188.99</v>
      </c>
      <c r="I13" s="576">
        <v>571</v>
      </c>
      <c r="J13" s="503">
        <v>917.42000000000007</v>
      </c>
      <c r="M13" s="386"/>
      <c r="N13" s="6"/>
    </row>
    <row r="14" spans="1:14" ht="15.75">
      <c r="A14" s="54">
        <v>3</v>
      </c>
      <c r="B14" s="59" t="s">
        <v>396</v>
      </c>
      <c r="C14" s="55">
        <v>551.25</v>
      </c>
      <c r="D14" s="55">
        <v>129.19999999999999</v>
      </c>
      <c r="E14" s="55">
        <v>210.33</v>
      </c>
      <c r="F14" s="503">
        <v>890.78000000000009</v>
      </c>
      <c r="G14" s="55">
        <v>525</v>
      </c>
      <c r="H14" s="55">
        <v>21.19</v>
      </c>
      <c r="I14" s="55">
        <v>511.83</v>
      </c>
      <c r="J14" s="503">
        <v>1058.02</v>
      </c>
    </row>
    <row r="15" spans="1:14" ht="15.75">
      <c r="A15" s="54">
        <v>4</v>
      </c>
      <c r="B15" s="59" t="s">
        <v>397</v>
      </c>
      <c r="C15" s="55">
        <v>6</v>
      </c>
      <c r="D15" s="576">
        <v>68.75</v>
      </c>
      <c r="E15" s="55">
        <v>171.33</v>
      </c>
      <c r="F15" s="503">
        <v>246.08</v>
      </c>
      <c r="G15" s="55">
        <v>738.46</v>
      </c>
      <c r="H15" s="576"/>
      <c r="I15" s="55">
        <v>400.68</v>
      </c>
      <c r="J15" s="503">
        <v>1139.1400000000001</v>
      </c>
      <c r="L15" s="352"/>
    </row>
    <row r="16" spans="1:14" ht="15.75">
      <c r="A16" s="54">
        <v>5</v>
      </c>
      <c r="B16" s="59" t="s">
        <v>325</v>
      </c>
      <c r="C16" s="55">
        <v>116.25</v>
      </c>
      <c r="D16" s="55" t="s">
        <v>322</v>
      </c>
      <c r="E16" s="55">
        <v>127.87</v>
      </c>
      <c r="F16" s="503">
        <v>244.12</v>
      </c>
      <c r="G16" s="55">
        <v>20.46</v>
      </c>
      <c r="H16" s="55">
        <v>13</v>
      </c>
      <c r="I16" s="55">
        <v>1589.89</v>
      </c>
      <c r="J16" s="503">
        <v>1623.3500000000001</v>
      </c>
      <c r="L16" s="352"/>
      <c r="M16" s="386"/>
    </row>
    <row r="17" spans="1:14" ht="15.75">
      <c r="A17" s="54">
        <v>6</v>
      </c>
      <c r="B17" s="376" t="s">
        <v>334</v>
      </c>
      <c r="C17" s="55">
        <v>13.6</v>
      </c>
      <c r="D17" s="55">
        <v>14.5</v>
      </c>
      <c r="E17" s="55">
        <v>136</v>
      </c>
      <c r="F17" s="503">
        <v>164.1</v>
      </c>
      <c r="G17" s="55">
        <v>2.58</v>
      </c>
      <c r="H17" s="55">
        <v>42.37</v>
      </c>
      <c r="I17" s="55">
        <v>308.83</v>
      </c>
      <c r="J17" s="503">
        <v>353.78</v>
      </c>
      <c r="L17" s="352"/>
      <c r="M17" s="386"/>
      <c r="N17" s="386"/>
    </row>
    <row r="18" spans="1:14" ht="15.75">
      <c r="A18" s="54">
        <v>7</v>
      </c>
      <c r="B18" s="59" t="s">
        <v>398</v>
      </c>
      <c r="C18" s="55">
        <v>104.7</v>
      </c>
      <c r="D18" s="55">
        <v>211.28</v>
      </c>
      <c r="E18" s="55">
        <v>933.24</v>
      </c>
      <c r="F18" s="503">
        <v>1249.22</v>
      </c>
      <c r="G18" s="55">
        <v>226.15</v>
      </c>
      <c r="H18" s="55">
        <v>315.23</v>
      </c>
      <c r="I18" s="55">
        <v>4163.75</v>
      </c>
      <c r="J18" s="503">
        <v>4705.13</v>
      </c>
      <c r="L18" s="106"/>
    </row>
    <row r="19" spans="1:14" ht="15.75">
      <c r="A19" s="54">
        <v>8</v>
      </c>
      <c r="B19" s="45" t="s">
        <v>288</v>
      </c>
      <c r="C19" s="55" t="s">
        <v>322</v>
      </c>
      <c r="D19" s="55" t="s">
        <v>322</v>
      </c>
      <c r="E19" s="55" t="s">
        <v>322</v>
      </c>
      <c r="F19" s="503">
        <v>0</v>
      </c>
      <c r="G19" s="55" t="s">
        <v>322</v>
      </c>
      <c r="H19" s="55" t="s">
        <v>322</v>
      </c>
      <c r="I19" s="55" t="s">
        <v>322</v>
      </c>
      <c r="J19" s="503">
        <v>0</v>
      </c>
      <c r="L19" s="106"/>
    </row>
    <row r="20" spans="1:14" ht="15.75">
      <c r="A20" s="54">
        <v>9</v>
      </c>
      <c r="B20" s="348" t="s">
        <v>36</v>
      </c>
      <c r="C20" s="503">
        <v>867.69</v>
      </c>
      <c r="D20" s="503">
        <v>560.95999999999992</v>
      </c>
      <c r="E20" s="503">
        <v>2788.0999999999995</v>
      </c>
      <c r="F20" s="503">
        <v>4216.75</v>
      </c>
      <c r="G20" s="503">
        <v>1962.9</v>
      </c>
      <c r="H20" s="503">
        <v>616.65000000000009</v>
      </c>
      <c r="I20" s="503">
        <v>7958.38</v>
      </c>
      <c r="J20" s="503">
        <v>10537.93</v>
      </c>
    </row>
    <row r="21" spans="1:14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4">
      <c r="A22" s="6"/>
      <c r="B22" s="65"/>
      <c r="C22" s="65"/>
      <c r="D22" s="65"/>
      <c r="E22" s="66"/>
      <c r="F22" s="65"/>
      <c r="G22" s="67"/>
      <c r="H22" s="67"/>
      <c r="I22" s="68"/>
      <c r="J22" s="37"/>
    </row>
    <row r="23" spans="1:14">
      <c r="A23" s="65"/>
      <c r="B23" s="65"/>
      <c r="C23" s="65"/>
      <c r="D23" s="65"/>
      <c r="E23" s="66"/>
      <c r="F23" s="65"/>
      <c r="G23" s="67"/>
      <c r="H23" s="67"/>
      <c r="I23" s="68"/>
      <c r="J23" s="37"/>
    </row>
    <row r="24" spans="1:14">
      <c r="A24" s="6"/>
      <c r="B24" s="33"/>
      <c r="C24" s="69"/>
      <c r="D24" s="6"/>
      <c r="E24" s="66"/>
      <c r="F24" s="65"/>
      <c r="G24" s="69"/>
      <c r="H24" s="67"/>
      <c r="I24" s="6"/>
      <c r="J24" s="37"/>
    </row>
    <row r="25" spans="1:14">
      <c r="A25" s="6"/>
      <c r="B25" s="69"/>
      <c r="C25" s="69"/>
      <c r="D25" s="6"/>
      <c r="E25" s="66"/>
      <c r="F25" s="65"/>
      <c r="G25" s="69"/>
      <c r="H25" s="67"/>
      <c r="I25" s="6"/>
      <c r="J25" s="37"/>
    </row>
    <row r="26" spans="1:14">
      <c r="A26" s="6"/>
      <c r="B26" s="69"/>
      <c r="C26" s="69"/>
      <c r="D26" s="6"/>
      <c r="E26" s="66"/>
      <c r="F26" s="69"/>
      <c r="G26" s="69"/>
      <c r="H26" s="67"/>
      <c r="I26" s="6"/>
      <c r="J26" s="37"/>
    </row>
    <row r="27" spans="1:14">
      <c r="A27" s="6"/>
      <c r="B27" s="65"/>
      <c r="C27" s="70"/>
      <c r="D27" s="6"/>
      <c r="E27" s="66"/>
      <c r="F27" s="32"/>
      <c r="G27" s="71"/>
      <c r="H27" s="33"/>
      <c r="I27" s="33"/>
      <c r="J27" s="33"/>
    </row>
    <row r="28" spans="1:14" ht="15">
      <c r="A28" s="6"/>
      <c r="B28" s="65"/>
      <c r="C28" s="28"/>
      <c r="D28" s="6"/>
      <c r="E28" s="66"/>
      <c r="F28" s="32"/>
      <c r="G28" s="27"/>
      <c r="H28" s="82"/>
      <c r="I28" s="83" t="s">
        <v>313</v>
      </c>
      <c r="J28" s="84"/>
    </row>
    <row r="29" spans="1:14" ht="15">
      <c r="A29" s="6"/>
      <c r="B29" s="65"/>
      <c r="C29" s="28"/>
      <c r="D29" s="6"/>
      <c r="E29" s="66"/>
      <c r="F29" s="32"/>
      <c r="G29" s="85"/>
      <c r="H29" s="82"/>
      <c r="I29" s="83" t="s">
        <v>216</v>
      </c>
      <c r="J29" s="84"/>
    </row>
    <row r="30" spans="1:14" ht="15">
      <c r="A30" s="37"/>
      <c r="B30" s="37"/>
      <c r="C30" s="72"/>
      <c r="D30" s="72"/>
      <c r="E30" s="42"/>
      <c r="F30" s="29"/>
      <c r="G30" s="85"/>
      <c r="H30" s="82"/>
      <c r="I30" s="86" t="s">
        <v>209</v>
      </c>
      <c r="J30" s="84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tabColor theme="3" tint="0.39997558519241921"/>
  </sheetPr>
  <dimension ref="A1:P31"/>
  <sheetViews>
    <sheetView topLeftCell="A2" zoomScale="130" zoomScaleNormal="130" workbookViewId="0">
      <selection activeCell="K21" sqref="K21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2" width="9.140625" style="38" customWidth="1"/>
    <col min="13" max="16384" width="9.140625" style="38"/>
  </cols>
  <sheetData>
    <row r="1" spans="1:16">
      <c r="A1" s="6" t="s">
        <v>286</v>
      </c>
      <c r="K1" s="87" t="s">
        <v>14</v>
      </c>
    </row>
    <row r="2" spans="1:16" ht="20.25">
      <c r="B2" s="29"/>
      <c r="C2" s="280" t="s">
        <v>192</v>
      </c>
      <c r="D2" s="1"/>
      <c r="E2" s="32"/>
      <c r="F2" s="1"/>
      <c r="G2" s="281"/>
      <c r="H2" s="106"/>
      <c r="I2" s="106"/>
      <c r="J2" s="36"/>
    </row>
    <row r="3" spans="1:16" ht="15.75">
      <c r="A3" s="6"/>
      <c r="B3" s="29"/>
      <c r="D3" s="3" t="s">
        <v>227</v>
      </c>
      <c r="E3" s="4"/>
      <c r="F3" s="282"/>
      <c r="G3" s="4"/>
      <c r="H3" s="4"/>
      <c r="I3" s="34"/>
      <c r="J3" s="283"/>
      <c r="K3" s="327"/>
    </row>
    <row r="4" spans="1:16" ht="20.25">
      <c r="A4" s="6"/>
      <c r="B4" s="285" t="s">
        <v>236</v>
      </c>
      <c r="C4" s="88"/>
      <c r="D4" s="6"/>
      <c r="E4" s="32"/>
      <c r="H4" s="27"/>
      <c r="I4" s="27"/>
      <c r="J4" s="36"/>
      <c r="K4" s="37"/>
    </row>
    <row r="5" spans="1:16" ht="15.75">
      <c r="A5" s="9" t="s">
        <v>565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4"/>
      <c r="D6" s="74"/>
      <c r="E6" s="75"/>
      <c r="F6" s="76"/>
      <c r="G6" s="24"/>
      <c r="H6" s="24"/>
      <c r="I6" s="77"/>
      <c r="J6" s="76"/>
    </row>
    <row r="7" spans="1:16" ht="18">
      <c r="A7" s="286" t="s">
        <v>126</v>
      </c>
      <c r="B7" s="286"/>
      <c r="C7" s="286"/>
      <c r="D7" s="286"/>
      <c r="E7" s="287"/>
      <c r="F7" s="286"/>
      <c r="G7" s="286"/>
      <c r="H7" s="286"/>
      <c r="I7" s="286"/>
      <c r="J7" s="286"/>
      <c r="K7" s="286"/>
    </row>
    <row r="8" spans="1:16">
      <c r="A8" s="288" t="s">
        <v>127</v>
      </c>
      <c r="B8" s="268" t="s">
        <v>128</v>
      </c>
      <c r="C8" s="289" t="s">
        <v>129</v>
      </c>
      <c r="D8" s="290" t="s">
        <v>168</v>
      </c>
      <c r="E8" s="291"/>
      <c r="F8" s="292"/>
      <c r="G8" s="316" t="s">
        <v>135</v>
      </c>
      <c r="H8" s="316" t="s">
        <v>135</v>
      </c>
      <c r="I8" s="316" t="s">
        <v>135</v>
      </c>
      <c r="J8" s="316" t="s">
        <v>139</v>
      </c>
      <c r="K8" s="293" t="s">
        <v>53</v>
      </c>
    </row>
    <row r="9" spans="1:16">
      <c r="A9" s="294" t="s">
        <v>92</v>
      </c>
      <c r="B9" s="269" t="s">
        <v>132</v>
      </c>
      <c r="C9" s="28" t="s">
        <v>130</v>
      </c>
      <c r="D9" s="295"/>
      <c r="E9" s="296"/>
      <c r="F9" s="297"/>
      <c r="G9" s="317" t="s">
        <v>99</v>
      </c>
      <c r="H9" s="317" t="s">
        <v>99</v>
      </c>
      <c r="I9" s="317" t="s">
        <v>99</v>
      </c>
      <c r="J9" s="317" t="s">
        <v>140</v>
      </c>
      <c r="K9" s="298"/>
    </row>
    <row r="10" spans="1:16">
      <c r="A10" s="294"/>
      <c r="B10" s="269"/>
      <c r="C10" s="28" t="s">
        <v>131</v>
      </c>
      <c r="D10" s="264" t="s">
        <v>133</v>
      </c>
      <c r="E10" s="299" t="s">
        <v>134</v>
      </c>
      <c r="F10" s="264" t="s">
        <v>36</v>
      </c>
      <c r="G10" s="320" t="s">
        <v>136</v>
      </c>
      <c r="H10" s="320" t="s">
        <v>138</v>
      </c>
      <c r="I10" s="366" t="s">
        <v>137</v>
      </c>
      <c r="J10" s="320" t="s">
        <v>141</v>
      </c>
      <c r="K10" s="300"/>
    </row>
    <row r="11" spans="1:16">
      <c r="A11" s="264">
        <v>1</v>
      </c>
      <c r="B11" s="264">
        <v>2</v>
      </c>
      <c r="C11" s="264">
        <v>3</v>
      </c>
      <c r="D11" s="454">
        <v>4</v>
      </c>
      <c r="E11" s="454">
        <v>5</v>
      </c>
      <c r="F11" s="454">
        <v>6</v>
      </c>
      <c r="G11" s="454">
        <v>7</v>
      </c>
      <c r="H11" s="509">
        <v>8</v>
      </c>
      <c r="I11" s="454">
        <v>9</v>
      </c>
      <c r="J11" s="264">
        <v>10</v>
      </c>
      <c r="K11" s="264">
        <v>11</v>
      </c>
      <c r="M11" s="28"/>
      <c r="N11" s="28"/>
    </row>
    <row r="12" spans="1:16">
      <c r="A12" s="301">
        <v>1</v>
      </c>
      <c r="B12" s="1488" t="s">
        <v>320</v>
      </c>
      <c r="C12" s="1489">
        <v>5308</v>
      </c>
      <c r="D12" s="721">
        <v>2</v>
      </c>
      <c r="E12" s="721">
        <v>7</v>
      </c>
      <c r="F12" s="721">
        <v>9</v>
      </c>
      <c r="G12" s="721">
        <v>2</v>
      </c>
      <c r="H12" s="721">
        <v>1</v>
      </c>
      <c r="I12" s="721">
        <v>6</v>
      </c>
      <c r="J12" s="721">
        <v>466.67</v>
      </c>
      <c r="K12" s="514"/>
      <c r="M12" s="106"/>
    </row>
    <row r="13" spans="1:16">
      <c r="A13" s="301">
        <v>2</v>
      </c>
      <c r="B13" s="1488" t="s">
        <v>321</v>
      </c>
      <c r="C13" s="1489">
        <v>5031.6000000000004</v>
      </c>
      <c r="D13" s="721">
        <v>4</v>
      </c>
      <c r="E13" s="721" t="s">
        <v>322</v>
      </c>
      <c r="F13" s="721">
        <v>4</v>
      </c>
      <c r="G13" s="721">
        <v>1</v>
      </c>
      <c r="H13" s="721">
        <v>1</v>
      </c>
      <c r="I13" s="721">
        <v>2</v>
      </c>
      <c r="J13" s="722">
        <v>217.5</v>
      </c>
      <c r="K13" s="514"/>
      <c r="M13" s="106"/>
      <c r="N13" s="386"/>
      <c r="O13" s="386"/>
    </row>
    <row r="14" spans="1:16">
      <c r="A14" s="301">
        <v>3</v>
      </c>
      <c r="B14" s="1490" t="s">
        <v>399</v>
      </c>
      <c r="C14" s="1489">
        <v>2042</v>
      </c>
      <c r="D14" s="721">
        <v>1</v>
      </c>
      <c r="E14" s="721">
        <v>4</v>
      </c>
      <c r="F14" s="721">
        <v>5</v>
      </c>
      <c r="G14" s="721">
        <v>1</v>
      </c>
      <c r="H14" s="721">
        <v>1</v>
      </c>
      <c r="I14" s="721">
        <v>3</v>
      </c>
      <c r="J14" s="722">
        <v>518.35</v>
      </c>
      <c r="K14" s="514"/>
      <c r="M14" s="375"/>
      <c r="N14" s="359"/>
      <c r="O14" s="386"/>
    </row>
    <row r="15" spans="1:16">
      <c r="A15" s="301">
        <v>4</v>
      </c>
      <c r="B15" s="376" t="s">
        <v>46</v>
      </c>
      <c r="C15" s="1489">
        <v>2434</v>
      </c>
      <c r="D15" s="721">
        <v>5</v>
      </c>
      <c r="E15" s="721">
        <v>4</v>
      </c>
      <c r="F15" s="721">
        <v>9</v>
      </c>
      <c r="G15" s="721">
        <v>4</v>
      </c>
      <c r="H15" s="721">
        <v>1</v>
      </c>
      <c r="I15" s="721">
        <v>4</v>
      </c>
      <c r="J15" s="721">
        <v>756.71</v>
      </c>
      <c r="K15" s="514"/>
      <c r="M15" s="106"/>
      <c r="N15" s="365"/>
      <c r="O15" s="386"/>
      <c r="P15" s="359"/>
    </row>
    <row r="16" spans="1:16">
      <c r="A16" s="301">
        <v>5</v>
      </c>
      <c r="B16" s="1491" t="s">
        <v>312</v>
      </c>
      <c r="C16" s="1489">
        <v>2423.3000000000002</v>
      </c>
      <c r="D16" s="721">
        <v>3</v>
      </c>
      <c r="E16" s="721">
        <v>2</v>
      </c>
      <c r="F16" s="721">
        <v>5</v>
      </c>
      <c r="G16" s="721">
        <v>1</v>
      </c>
      <c r="H16" s="721">
        <v>1</v>
      </c>
      <c r="I16" s="721">
        <v>3</v>
      </c>
      <c r="J16" s="721">
        <v>308.45</v>
      </c>
      <c r="K16" s="514"/>
      <c r="M16" s="106"/>
      <c r="N16" s="359"/>
      <c r="O16" s="386"/>
    </row>
    <row r="17" spans="1:15">
      <c r="A17" s="301">
        <v>6</v>
      </c>
      <c r="B17" s="1491" t="s">
        <v>401</v>
      </c>
      <c r="C17" s="1492">
        <v>3145.6</v>
      </c>
      <c r="D17" s="721">
        <v>5</v>
      </c>
      <c r="E17" s="721">
        <v>6</v>
      </c>
      <c r="F17" s="721">
        <v>11</v>
      </c>
      <c r="G17" s="721">
        <v>2</v>
      </c>
      <c r="H17" s="721">
        <v>1</v>
      </c>
      <c r="I17" s="721">
        <v>8</v>
      </c>
      <c r="J17" s="722">
        <v>4333.58</v>
      </c>
      <c r="K17" s="515"/>
      <c r="N17" s="365"/>
      <c r="O17" s="386"/>
    </row>
    <row r="18" spans="1:15">
      <c r="A18" s="301">
        <v>7</v>
      </c>
      <c r="B18" s="1490" t="s">
        <v>402</v>
      </c>
      <c r="C18" s="1489">
        <v>2981</v>
      </c>
      <c r="D18" s="721">
        <v>1</v>
      </c>
      <c r="E18" s="721">
        <v>5</v>
      </c>
      <c r="F18" s="721">
        <v>6</v>
      </c>
      <c r="G18" s="721" t="s">
        <v>322</v>
      </c>
      <c r="H18" s="721" t="s">
        <v>322</v>
      </c>
      <c r="I18" s="721">
        <v>6</v>
      </c>
      <c r="J18" s="721">
        <v>975.93</v>
      </c>
      <c r="K18" s="514"/>
      <c r="O18" s="386"/>
    </row>
    <row r="19" spans="1:15" ht="15.75">
      <c r="A19" s="231"/>
      <c r="B19" s="231" t="s">
        <v>36</v>
      </c>
      <c r="C19" s="302">
        <v>23365.5</v>
      </c>
      <c r="D19" s="303"/>
      <c r="E19" s="303"/>
      <c r="F19" s="303"/>
      <c r="G19" s="303"/>
      <c r="H19" s="303"/>
      <c r="I19" s="303"/>
      <c r="J19" s="574">
        <v>7577.1900000000005</v>
      </c>
      <c r="K19" s="27"/>
      <c r="M19" s="359"/>
      <c r="N19" s="365"/>
      <c r="O19" s="386"/>
    </row>
    <row r="20" spans="1:15" ht="18">
      <c r="A20" s="286"/>
      <c r="B20" s="304"/>
      <c r="C20" s="304"/>
      <c r="D20" s="304"/>
      <c r="E20" s="304"/>
      <c r="F20" s="304"/>
      <c r="G20" s="305"/>
      <c r="H20" s="304"/>
      <c r="I20" s="304"/>
      <c r="J20" s="304"/>
      <c r="K20" s="286"/>
      <c r="M20" s="365"/>
      <c r="O20" s="386"/>
    </row>
    <row r="21" spans="1:15" ht="24" customHeight="1">
      <c r="A21" s="573" t="s">
        <v>237</v>
      </c>
      <c r="B21" s="306"/>
      <c r="C21" s="306"/>
      <c r="D21" s="306"/>
      <c r="E21" s="306"/>
      <c r="F21" s="306"/>
      <c r="G21" s="306"/>
      <c r="H21" s="306"/>
      <c r="I21" s="306"/>
      <c r="J21" s="306"/>
      <c r="K21" s="14"/>
      <c r="M21" s="365"/>
    </row>
    <row r="22" spans="1:15" ht="14.25">
      <c r="A22" s="89" t="s">
        <v>127</v>
      </c>
      <c r="B22" s="307" t="s">
        <v>128</v>
      </c>
      <c r="C22" s="308" t="s">
        <v>142</v>
      </c>
      <c r="D22" s="306"/>
      <c r="E22" s="309"/>
      <c r="F22" s="306"/>
      <c r="G22" s="306"/>
      <c r="H22" s="306"/>
      <c r="I22" s="306"/>
      <c r="J22" s="306"/>
      <c r="K22" s="14"/>
    </row>
    <row r="23" spans="1:15" ht="14.25">
      <c r="A23" s="90" t="s">
        <v>92</v>
      </c>
      <c r="B23" s="310" t="s">
        <v>132</v>
      </c>
      <c r="C23" s="234" t="s">
        <v>214</v>
      </c>
      <c r="D23" s="306"/>
      <c r="E23" s="306"/>
      <c r="F23" s="306"/>
      <c r="H23" s="306"/>
      <c r="I23" s="306"/>
      <c r="J23" s="306"/>
      <c r="K23" s="14"/>
    </row>
    <row r="24" spans="1:15" ht="16.5" customHeight="1">
      <c r="A24" s="91">
        <v>1</v>
      </c>
      <c r="B24" s="91">
        <v>2</v>
      </c>
      <c r="C24" s="91">
        <v>3</v>
      </c>
      <c r="D24" s="306"/>
      <c r="E24" s="306"/>
      <c r="F24" s="306"/>
      <c r="H24" s="306"/>
      <c r="I24" s="306"/>
      <c r="J24" s="306"/>
      <c r="K24" s="306"/>
    </row>
    <row r="25" spans="1:15" ht="16.5" customHeight="1">
      <c r="A25" s="91">
        <v>1</v>
      </c>
      <c r="B25" s="390" t="s">
        <v>320</v>
      </c>
      <c r="C25" s="581">
        <v>0.99924000000000002</v>
      </c>
      <c r="D25" s="306"/>
      <c r="E25" s="306"/>
      <c r="F25" s="306"/>
      <c r="H25" s="14"/>
    </row>
    <row r="26" spans="1:15" ht="16.5" customHeight="1">
      <c r="A26" s="91">
        <v>2</v>
      </c>
      <c r="B26" s="390" t="s">
        <v>321</v>
      </c>
      <c r="C26" s="581">
        <v>0.99936000000000003</v>
      </c>
      <c r="D26" s="306"/>
      <c r="E26" s="306"/>
      <c r="F26" s="306"/>
      <c r="H26" s="14"/>
    </row>
    <row r="27" spans="1:15" ht="16.5" customHeight="1">
      <c r="A27" s="91">
        <v>3</v>
      </c>
      <c r="B27" s="311" t="s">
        <v>399</v>
      </c>
      <c r="C27" s="581">
        <v>0.99653000000000003</v>
      </c>
      <c r="D27" s="306"/>
      <c r="E27" s="306"/>
      <c r="F27" s="306"/>
      <c r="H27" s="306"/>
    </row>
    <row r="28" spans="1:15" ht="16.5" customHeight="1">
      <c r="A28" s="91">
        <v>4</v>
      </c>
      <c r="B28" s="311" t="s">
        <v>46</v>
      </c>
      <c r="C28" s="581">
        <v>0.99946000000000002</v>
      </c>
      <c r="D28" s="306"/>
      <c r="E28" s="306"/>
      <c r="F28" s="306"/>
      <c r="H28" s="306"/>
    </row>
    <row r="29" spans="1:15" ht="16.5" customHeight="1">
      <c r="A29" s="91">
        <v>5</v>
      </c>
      <c r="B29" s="376" t="s">
        <v>312</v>
      </c>
      <c r="C29" s="582">
        <v>0.99963000000000002</v>
      </c>
      <c r="D29" s="306"/>
      <c r="E29" s="306"/>
      <c r="F29" s="306"/>
      <c r="H29" s="306"/>
      <c r="I29" s="82"/>
      <c r="J29" s="83" t="s">
        <v>313</v>
      </c>
      <c r="K29" s="84"/>
    </row>
    <row r="30" spans="1:15" ht="16.5" customHeight="1">
      <c r="A30" s="91">
        <v>6</v>
      </c>
      <c r="B30" s="311" t="s">
        <v>401</v>
      </c>
      <c r="C30" s="582">
        <v>0.99963999999999997</v>
      </c>
      <c r="D30" s="306"/>
      <c r="E30" s="306"/>
      <c r="F30" s="306"/>
      <c r="H30" s="306"/>
      <c r="I30" s="82"/>
      <c r="J30" s="83" t="s">
        <v>215</v>
      </c>
      <c r="K30" s="84"/>
    </row>
    <row r="31" spans="1:15" ht="16.5" customHeight="1">
      <c r="A31" s="91">
        <v>7</v>
      </c>
      <c r="B31" s="311" t="s">
        <v>402</v>
      </c>
      <c r="C31" s="581">
        <v>0.99775999999999998</v>
      </c>
      <c r="D31" s="306"/>
      <c r="E31" s="306"/>
      <c r="F31" s="306"/>
      <c r="H31" s="306"/>
      <c r="I31" s="82"/>
      <c r="J31" s="86" t="s">
        <v>209</v>
      </c>
      <c r="K31" s="84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>
    <tabColor theme="3" tint="0.39997558519241921"/>
  </sheetPr>
  <dimension ref="A2:O33"/>
  <sheetViews>
    <sheetView workbookViewId="0">
      <selection activeCell="W16" sqref="W16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286</v>
      </c>
      <c r="L2" s="93" t="s">
        <v>15</v>
      </c>
    </row>
    <row r="3" spans="1:15" ht="20.25">
      <c r="B3" s="29"/>
      <c r="C3" s="280" t="s">
        <v>193</v>
      </c>
      <c r="D3" s="1"/>
      <c r="E3" s="32"/>
      <c r="F3" s="1"/>
      <c r="G3" s="281"/>
      <c r="H3" s="65"/>
      <c r="I3" s="65"/>
      <c r="J3" s="36"/>
      <c r="K3" s="37"/>
    </row>
    <row r="4" spans="1:15" ht="15.75">
      <c r="A4" s="6"/>
      <c r="B4" s="29"/>
      <c r="C4" s="6"/>
      <c r="D4" s="3" t="s">
        <v>228</v>
      </c>
      <c r="E4" s="4"/>
      <c r="F4" s="282"/>
      <c r="G4" s="4"/>
      <c r="H4" s="4"/>
      <c r="I4" s="34"/>
      <c r="J4" s="283"/>
      <c r="K4" s="284"/>
      <c r="L4" s="328"/>
    </row>
    <row r="5" spans="1:15" ht="20.25">
      <c r="A5" s="6"/>
      <c r="B5" s="312" t="s">
        <v>238</v>
      </c>
      <c r="C5" s="88"/>
      <c r="D5" s="6"/>
      <c r="E5" s="32"/>
      <c r="F5" s="6"/>
      <c r="G5" s="6"/>
      <c r="H5" s="27"/>
      <c r="I5" s="27"/>
      <c r="J5" s="36"/>
      <c r="K5" s="37"/>
      <c r="L5" s="92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2"/>
    </row>
    <row r="7" spans="1:15" ht="15.75">
      <c r="A7" s="9" t="s">
        <v>565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4"/>
      <c r="D8" s="74"/>
      <c r="E8" s="75"/>
      <c r="F8" s="76"/>
      <c r="G8" s="24"/>
      <c r="H8" s="24"/>
      <c r="I8" s="77"/>
      <c r="J8" s="76"/>
      <c r="K8" s="6"/>
      <c r="L8" s="6"/>
    </row>
    <row r="9" spans="1:15" ht="24" customHeight="1">
      <c r="A9" s="224" t="s">
        <v>126</v>
      </c>
      <c r="B9" s="224"/>
      <c r="C9" s="224"/>
      <c r="D9" s="224"/>
      <c r="E9" s="313"/>
      <c r="F9" s="224"/>
      <c r="G9" s="224"/>
      <c r="H9" s="224"/>
      <c r="I9" s="224"/>
      <c r="J9" s="224"/>
      <c r="K9" s="224"/>
      <c r="L9" s="224"/>
    </row>
    <row r="10" spans="1:15" ht="14.25">
      <c r="A10" s="288" t="s">
        <v>127</v>
      </c>
      <c r="B10" s="293" t="s">
        <v>128</v>
      </c>
      <c r="C10" s="314" t="s">
        <v>186</v>
      </c>
      <c r="D10" s="89" t="s">
        <v>187</v>
      </c>
      <c r="E10" s="315" t="s">
        <v>317</v>
      </c>
      <c r="F10" s="291"/>
      <c r="G10" s="292"/>
      <c r="H10" s="316" t="s">
        <v>135</v>
      </c>
      <c r="I10" s="316" t="s">
        <v>135</v>
      </c>
      <c r="J10" s="316" t="s">
        <v>135</v>
      </c>
      <c r="K10" s="316" t="s">
        <v>139</v>
      </c>
      <c r="L10" s="293" t="s">
        <v>53</v>
      </c>
    </row>
    <row r="11" spans="1:15">
      <c r="A11" s="294" t="s">
        <v>92</v>
      </c>
      <c r="B11" s="298" t="s">
        <v>132</v>
      </c>
      <c r="C11" s="28" t="s">
        <v>143</v>
      </c>
      <c r="D11" s="265" t="s">
        <v>146</v>
      </c>
      <c r="E11" s="295"/>
      <c r="F11" s="296"/>
      <c r="G11" s="297"/>
      <c r="H11" s="317" t="s">
        <v>99</v>
      </c>
      <c r="I11" s="317" t="s">
        <v>99</v>
      </c>
      <c r="J11" s="317" t="s">
        <v>99</v>
      </c>
      <c r="K11" s="317" t="s">
        <v>140</v>
      </c>
      <c r="L11" s="298"/>
    </row>
    <row r="12" spans="1:15" ht="18">
      <c r="A12" s="318"/>
      <c r="B12" s="319"/>
      <c r="C12" s="22" t="s">
        <v>144</v>
      </c>
      <c r="D12" s="90" t="s">
        <v>145</v>
      </c>
      <c r="E12" s="264" t="s">
        <v>133</v>
      </c>
      <c r="F12" s="299" t="s">
        <v>134</v>
      </c>
      <c r="G12" s="299" t="s">
        <v>36</v>
      </c>
      <c r="H12" s="320" t="s">
        <v>136</v>
      </c>
      <c r="I12" s="320" t="s">
        <v>138</v>
      </c>
      <c r="J12" s="320" t="s">
        <v>137</v>
      </c>
      <c r="K12" s="320" t="s">
        <v>141</v>
      </c>
      <c r="L12" s="300"/>
    </row>
    <row r="13" spans="1:15" ht="14.25">
      <c r="A13" s="91">
        <v>1</v>
      </c>
      <c r="B13" s="91">
        <v>2</v>
      </c>
      <c r="C13" s="91">
        <v>3</v>
      </c>
      <c r="D13" s="13">
        <v>4</v>
      </c>
      <c r="E13" s="454">
        <v>5</v>
      </c>
      <c r="F13" s="454">
        <v>6</v>
      </c>
      <c r="G13" s="454">
        <v>7</v>
      </c>
      <c r="H13" s="454">
        <v>8</v>
      </c>
      <c r="I13" s="454">
        <v>9</v>
      </c>
      <c r="J13" s="454">
        <v>10</v>
      </c>
      <c r="K13" s="91">
        <v>11</v>
      </c>
      <c r="L13" s="91">
        <v>12</v>
      </c>
    </row>
    <row r="14" spans="1:15" ht="15">
      <c r="A14" s="54">
        <v>1</v>
      </c>
      <c r="B14" s="321" t="s">
        <v>320</v>
      </c>
      <c r="C14" s="458">
        <v>1666.28</v>
      </c>
      <c r="D14" s="1493" t="s">
        <v>148</v>
      </c>
      <c r="E14" s="454">
        <v>2</v>
      </c>
      <c r="F14" s="454" t="s">
        <v>169</v>
      </c>
      <c r="G14" s="454">
        <v>2</v>
      </c>
      <c r="H14" s="454" t="s">
        <v>169</v>
      </c>
      <c r="I14" s="454" t="s">
        <v>169</v>
      </c>
      <c r="J14" s="454">
        <v>2</v>
      </c>
      <c r="K14" s="454">
        <v>274.42</v>
      </c>
      <c r="L14" s="23"/>
    </row>
    <row r="15" spans="1:15" ht="15">
      <c r="A15" s="54">
        <v>2</v>
      </c>
      <c r="B15" s="321" t="s">
        <v>321</v>
      </c>
      <c r="C15" s="458">
        <v>990.29</v>
      </c>
      <c r="D15" s="1493"/>
      <c r="E15" s="454">
        <v>4</v>
      </c>
      <c r="F15" s="454">
        <v>1</v>
      </c>
      <c r="G15" s="454">
        <v>5</v>
      </c>
      <c r="H15" s="454">
        <v>2</v>
      </c>
      <c r="I15" s="720">
        <v>1</v>
      </c>
      <c r="J15" s="454">
        <v>2</v>
      </c>
      <c r="K15" s="454">
        <v>699.93</v>
      </c>
      <c r="L15" s="23"/>
      <c r="O15" s="386"/>
    </row>
    <row r="16" spans="1:15" ht="15">
      <c r="A16" s="54">
        <v>3</v>
      </c>
      <c r="B16" s="45" t="s">
        <v>399</v>
      </c>
      <c r="C16" s="458">
        <v>917</v>
      </c>
      <c r="D16" s="1493" t="s">
        <v>147</v>
      </c>
      <c r="E16" s="454">
        <v>3</v>
      </c>
      <c r="F16" s="454" t="s">
        <v>169</v>
      </c>
      <c r="G16" s="454">
        <v>3</v>
      </c>
      <c r="H16" s="454">
        <v>2</v>
      </c>
      <c r="I16" s="454">
        <v>1</v>
      </c>
      <c r="J16" s="454" t="s">
        <v>169</v>
      </c>
      <c r="K16" s="454">
        <v>124.45</v>
      </c>
      <c r="L16" s="23"/>
    </row>
    <row r="17" spans="1:15" ht="15">
      <c r="A17" s="54">
        <v>4</v>
      </c>
      <c r="B17" s="45" t="s">
        <v>46</v>
      </c>
      <c r="C17" s="458">
        <v>1238.4000000000001</v>
      </c>
      <c r="D17" s="1493">
        <v>21</v>
      </c>
      <c r="E17" s="454">
        <v>1</v>
      </c>
      <c r="F17" s="454">
        <v>4</v>
      </c>
      <c r="G17" s="454">
        <v>5</v>
      </c>
      <c r="H17" s="454">
        <v>1</v>
      </c>
      <c r="I17" s="454" t="s">
        <v>169</v>
      </c>
      <c r="J17" s="454">
        <v>4</v>
      </c>
      <c r="K17" s="454">
        <v>922.73</v>
      </c>
      <c r="L17" s="220"/>
      <c r="O17" s="386"/>
    </row>
    <row r="18" spans="1:15" ht="15">
      <c r="A18" s="54">
        <v>5</v>
      </c>
      <c r="B18" s="45" t="s">
        <v>312</v>
      </c>
      <c r="C18" s="458">
        <v>598.70000000000005</v>
      </c>
      <c r="D18" s="1493"/>
      <c r="E18" s="454" t="s">
        <v>169</v>
      </c>
      <c r="F18" s="454">
        <v>1</v>
      </c>
      <c r="G18" s="454">
        <v>1</v>
      </c>
      <c r="H18" s="454" t="s">
        <v>169</v>
      </c>
      <c r="I18" s="454" t="s">
        <v>169</v>
      </c>
      <c r="J18" s="454">
        <v>1</v>
      </c>
      <c r="K18" s="454">
        <v>45.33</v>
      </c>
      <c r="L18" s="220"/>
    </row>
    <row r="19" spans="1:15" ht="15">
      <c r="A19" s="54">
        <v>6</v>
      </c>
      <c r="B19" s="45" t="s">
        <v>401</v>
      </c>
      <c r="C19" s="458">
        <v>1803.3</v>
      </c>
      <c r="D19" s="1493">
        <v>38</v>
      </c>
      <c r="E19" s="454">
        <v>3</v>
      </c>
      <c r="F19" s="454"/>
      <c r="G19" s="454">
        <v>3</v>
      </c>
      <c r="H19" s="454">
        <v>1</v>
      </c>
      <c r="I19" s="454" t="s">
        <v>169</v>
      </c>
      <c r="J19" s="454">
        <v>2</v>
      </c>
      <c r="K19" s="454">
        <v>324.55</v>
      </c>
      <c r="L19" s="221"/>
      <c r="O19" s="386"/>
    </row>
    <row r="20" spans="1:15" ht="15">
      <c r="A20" s="54">
        <v>7</v>
      </c>
      <c r="B20" s="45" t="s">
        <v>402</v>
      </c>
      <c r="C20" s="458">
        <v>1648.16</v>
      </c>
      <c r="D20" s="1494">
        <v>17</v>
      </c>
      <c r="E20" s="454">
        <v>3</v>
      </c>
      <c r="F20" s="454"/>
      <c r="G20" s="454">
        <v>3</v>
      </c>
      <c r="H20" s="454">
        <v>1</v>
      </c>
      <c r="I20" s="454">
        <v>1</v>
      </c>
      <c r="J20" s="454">
        <v>1</v>
      </c>
      <c r="K20" s="454">
        <v>163.22</v>
      </c>
      <c r="L20" s="23"/>
      <c r="M20" s="359"/>
      <c r="O20" s="386"/>
    </row>
    <row r="21" spans="1:15" ht="15.75">
      <c r="A21" s="74"/>
      <c r="B21" s="74" t="s">
        <v>36</v>
      </c>
      <c r="C21" s="322">
        <v>8862.1299999999992</v>
      </c>
      <c r="D21" s="323" t="s">
        <v>149</v>
      </c>
      <c r="E21" s="324"/>
      <c r="F21" s="324"/>
      <c r="G21" s="324"/>
      <c r="H21" s="324"/>
      <c r="I21" s="324"/>
      <c r="J21" s="324"/>
      <c r="K21" s="574">
        <v>2554.63</v>
      </c>
      <c r="L21" s="324"/>
      <c r="N21" s="365"/>
    </row>
    <row r="22" spans="1:15" ht="18">
      <c r="A22" s="304"/>
      <c r="B22" s="304"/>
      <c r="C22" s="304"/>
      <c r="D22" s="304"/>
      <c r="E22" s="325"/>
      <c r="F22" s="304"/>
      <c r="G22" s="304"/>
      <c r="H22" s="286"/>
      <c r="I22" s="304"/>
      <c r="J22" s="286"/>
      <c r="K22" s="304"/>
      <c r="L22" s="286"/>
      <c r="N22" s="365"/>
    </row>
    <row r="23" spans="1:15" ht="22.5" customHeight="1">
      <c r="A23" s="573" t="s">
        <v>239</v>
      </c>
      <c r="B23" s="306"/>
      <c r="C23" s="306"/>
      <c r="D23" s="306"/>
      <c r="E23" s="306"/>
      <c r="F23" s="306"/>
      <c r="G23" s="306"/>
      <c r="H23" s="306"/>
      <c r="I23" s="306"/>
      <c r="J23" s="306"/>
      <c r="K23" s="14"/>
      <c r="L23" s="326"/>
      <c r="N23" s="365"/>
    </row>
    <row r="24" spans="1:15" ht="14.25">
      <c r="A24" s="89" t="s">
        <v>127</v>
      </c>
      <c r="B24" s="307" t="s">
        <v>128</v>
      </c>
      <c r="C24" s="308" t="s">
        <v>151</v>
      </c>
      <c r="D24" s="306"/>
      <c r="F24" s="306"/>
      <c r="G24" s="306"/>
      <c r="H24" s="306"/>
      <c r="I24" s="306"/>
      <c r="J24" s="306"/>
      <c r="K24" s="14"/>
      <c r="L24" s="14"/>
      <c r="N24" s="365"/>
    </row>
    <row r="25" spans="1:15" ht="14.25">
      <c r="A25" s="90" t="s">
        <v>92</v>
      </c>
      <c r="B25" s="310" t="s">
        <v>132</v>
      </c>
      <c r="C25" s="234" t="s">
        <v>150</v>
      </c>
      <c r="D25" s="306"/>
      <c r="F25" s="306"/>
      <c r="G25" s="306"/>
      <c r="H25" s="306"/>
      <c r="I25" s="306"/>
      <c r="J25" s="306"/>
      <c r="K25" s="14"/>
      <c r="L25" s="14"/>
    </row>
    <row r="26" spans="1:15" ht="16.5" customHeight="1">
      <c r="A26" s="13">
        <v>1</v>
      </c>
      <c r="B26" s="91">
        <v>2</v>
      </c>
      <c r="C26" s="91">
        <v>3</v>
      </c>
      <c r="D26" s="306"/>
      <c r="F26" s="306"/>
      <c r="G26" s="306"/>
      <c r="H26" s="306"/>
      <c r="I26" s="27"/>
    </row>
    <row r="27" spans="1:15" ht="16.5" customHeight="1">
      <c r="A27" s="91">
        <v>1</v>
      </c>
      <c r="B27" s="321" t="s">
        <v>320</v>
      </c>
      <c r="C27" s="583">
        <v>0.99909999999999999</v>
      </c>
      <c r="D27" s="306"/>
      <c r="F27" s="306"/>
      <c r="G27" s="306"/>
      <c r="H27" s="14"/>
      <c r="I27" s="85"/>
    </row>
    <row r="28" spans="1:15" ht="16.5" customHeight="1">
      <c r="A28" s="91">
        <v>2</v>
      </c>
      <c r="B28" s="321" t="s">
        <v>321</v>
      </c>
      <c r="C28" s="583">
        <v>0.98816000000000004</v>
      </c>
      <c r="D28" s="306"/>
      <c r="F28" s="306"/>
      <c r="G28" s="306"/>
      <c r="H28" s="14"/>
      <c r="I28" s="85"/>
    </row>
    <row r="29" spans="1:15" ht="16.5" customHeight="1">
      <c r="A29" s="91">
        <v>3</v>
      </c>
      <c r="B29" s="59" t="s">
        <v>399</v>
      </c>
      <c r="C29" s="583">
        <v>0.99966999999999995</v>
      </c>
      <c r="D29" s="306"/>
      <c r="F29" s="306"/>
      <c r="G29" s="306"/>
      <c r="H29" s="306"/>
      <c r="I29" s="85"/>
    </row>
    <row r="30" spans="1:15" ht="16.5" customHeight="1">
      <c r="A30" s="91">
        <v>4</v>
      </c>
      <c r="B30" s="59" t="s">
        <v>46</v>
      </c>
      <c r="C30" s="583">
        <v>0.99968999999999997</v>
      </c>
      <c r="D30" s="306"/>
      <c r="F30" s="306"/>
      <c r="G30" s="306"/>
      <c r="H30" s="306"/>
      <c r="I30" s="14"/>
      <c r="J30" s="82"/>
      <c r="L30" s="84"/>
    </row>
    <row r="31" spans="1:15" ht="16.5" customHeight="1">
      <c r="A31" s="91">
        <v>5</v>
      </c>
      <c r="B31" s="45" t="s">
        <v>312</v>
      </c>
      <c r="C31" s="583">
        <v>0.99948999999999999</v>
      </c>
      <c r="D31" s="306"/>
      <c r="F31" s="306"/>
      <c r="G31" s="306"/>
      <c r="H31" s="306"/>
      <c r="I31" s="14"/>
      <c r="J31" s="82"/>
      <c r="K31" s="83" t="s">
        <v>313</v>
      </c>
      <c r="L31" s="84"/>
    </row>
    <row r="32" spans="1:15" ht="16.5" customHeight="1">
      <c r="A32" s="91">
        <v>6</v>
      </c>
      <c r="B32" s="59" t="s">
        <v>401</v>
      </c>
      <c r="C32" s="583">
        <v>0.99965999999999999</v>
      </c>
      <c r="D32" s="306"/>
      <c r="F32" s="306"/>
      <c r="G32" s="306"/>
      <c r="H32" s="306"/>
      <c r="I32" s="306"/>
      <c r="J32" s="82"/>
      <c r="K32" s="83" t="s">
        <v>216</v>
      </c>
      <c r="L32" s="84"/>
    </row>
    <row r="33" spans="1:12" ht="16.5" customHeight="1">
      <c r="A33" s="91">
        <v>7</v>
      </c>
      <c r="B33" s="59" t="s">
        <v>402</v>
      </c>
      <c r="C33" s="581">
        <v>0.99999000000000005</v>
      </c>
      <c r="D33" s="306"/>
      <c r="F33" s="306"/>
      <c r="G33" s="306"/>
      <c r="H33" s="306"/>
      <c r="I33" s="306"/>
      <c r="J33" s="82"/>
      <c r="K33" s="86" t="s">
        <v>209</v>
      </c>
      <c r="L33" s="84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3" tint="0.39997558519241921"/>
  </sheetPr>
  <dimension ref="A3:R26"/>
  <sheetViews>
    <sheetView topLeftCell="A4" workbookViewId="0">
      <selection activeCell="M38" sqref="M38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286</v>
      </c>
      <c r="N3" s="93" t="s">
        <v>16</v>
      </c>
    </row>
    <row r="4" spans="1:14" ht="20.25">
      <c r="B4" s="29"/>
      <c r="C4" s="1495" t="s">
        <v>157</v>
      </c>
      <c r="D4" s="1"/>
      <c r="E4" s="32"/>
      <c r="F4" s="1"/>
      <c r="G4" s="281"/>
      <c r="H4" s="65"/>
      <c r="I4" s="65"/>
      <c r="J4" s="36"/>
      <c r="K4" s="37"/>
      <c r="L4" s="92"/>
      <c r="M4" s="94"/>
    </row>
    <row r="5" spans="1:14" ht="18">
      <c r="A5" s="6"/>
      <c r="B5" s="29"/>
      <c r="C5" s="6"/>
      <c r="D5" s="95"/>
      <c r="E5" s="3" t="s">
        <v>229</v>
      </c>
      <c r="F5" s="4"/>
      <c r="G5" s="282"/>
      <c r="H5" s="4"/>
      <c r="I5" s="4"/>
      <c r="J5" s="34"/>
      <c r="K5" s="283"/>
      <c r="L5" s="96"/>
      <c r="M5" s="34"/>
      <c r="N5" s="92"/>
    </row>
    <row r="6" spans="1:14" ht="20.25">
      <c r="A6" s="6"/>
      <c r="B6" s="1496" t="s">
        <v>160</v>
      </c>
      <c r="C6" s="1497" t="s">
        <v>0</v>
      </c>
      <c r="D6" s="6"/>
      <c r="E6" s="32"/>
      <c r="F6" s="6"/>
      <c r="G6" s="6"/>
      <c r="H6" s="27"/>
      <c r="I6" s="27"/>
      <c r="J6" s="36"/>
      <c r="K6" s="37"/>
      <c r="L6" s="92"/>
      <c r="M6" s="94"/>
      <c r="N6" s="92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2"/>
      <c r="M7" s="94"/>
      <c r="N7" s="92"/>
    </row>
    <row r="8" spans="1:14" ht="15.75">
      <c r="A8" s="9" t="s">
        <v>565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4"/>
      <c r="D9" s="74"/>
      <c r="E9" s="75"/>
      <c r="F9" s="76"/>
      <c r="G9" s="24"/>
      <c r="H9" s="24"/>
      <c r="I9" s="77"/>
      <c r="J9" s="76"/>
      <c r="K9" s="6"/>
      <c r="L9" s="6"/>
      <c r="M9" s="6"/>
      <c r="N9" s="6"/>
    </row>
    <row r="10" spans="1:14" ht="18.75" thickBot="1">
      <c r="A10" s="517" t="s">
        <v>79</v>
      </c>
      <c r="B10" s="518" t="s">
        <v>95</v>
      </c>
      <c r="C10" s="519"/>
      <c r="D10" s="520"/>
      <c r="E10" s="519"/>
      <c r="F10" s="519"/>
      <c r="G10" s="521"/>
      <c r="H10" s="519"/>
      <c r="I10" s="519"/>
      <c r="J10" s="522" t="s">
        <v>80</v>
      </c>
      <c r="K10" s="523"/>
      <c r="L10" s="524" t="s">
        <v>81</v>
      </c>
      <c r="M10" s="525"/>
      <c r="N10" s="539"/>
    </row>
    <row r="11" spans="1:14" ht="13.5" thickBot="1">
      <c r="A11" s="526" t="s">
        <v>310</v>
      </c>
      <c r="B11" s="527" t="s">
        <v>82</v>
      </c>
      <c r="C11" s="523"/>
      <c r="D11" s="524" t="s">
        <v>83</v>
      </c>
      <c r="E11" s="523"/>
      <c r="F11" s="528" t="s">
        <v>84</v>
      </c>
      <c r="G11" s="523"/>
      <c r="H11" s="529" t="s">
        <v>85</v>
      </c>
      <c r="I11" s="523"/>
      <c r="J11" s="530" t="s">
        <v>86</v>
      </c>
      <c r="K11" s="531"/>
      <c r="L11" s="532"/>
      <c r="M11" s="533"/>
      <c r="N11" s="1498" t="s">
        <v>53</v>
      </c>
    </row>
    <row r="12" spans="1:14" ht="13.5" thickBot="1">
      <c r="A12" s="534"/>
      <c r="B12" s="535" t="s">
        <v>87</v>
      </c>
      <c r="C12" s="531"/>
      <c r="D12" s="530" t="s">
        <v>88</v>
      </c>
      <c r="E12" s="531"/>
      <c r="F12" s="536" t="s">
        <v>89</v>
      </c>
      <c r="G12" s="531"/>
      <c r="H12" s="537" t="s">
        <v>107</v>
      </c>
      <c r="I12" s="531"/>
      <c r="J12" s="538"/>
      <c r="K12" s="539"/>
      <c r="L12" s="538"/>
      <c r="M12" s="539"/>
      <c r="N12" s="1499"/>
    </row>
    <row r="13" spans="1:14">
      <c r="A13" s="540" t="s">
        <v>311</v>
      </c>
      <c r="B13" s="541" t="s">
        <v>90</v>
      </c>
      <c r="C13" s="541" t="s">
        <v>91</v>
      </c>
      <c r="D13" s="542" t="s">
        <v>90</v>
      </c>
      <c r="E13" s="541" t="s">
        <v>91</v>
      </c>
      <c r="F13" s="542" t="s">
        <v>90</v>
      </c>
      <c r="G13" s="541" t="s">
        <v>91</v>
      </c>
      <c r="H13" s="542" t="s">
        <v>90</v>
      </c>
      <c r="I13" s="541" t="s">
        <v>91</v>
      </c>
      <c r="J13" s="541" t="s">
        <v>90</v>
      </c>
      <c r="K13" s="541" t="s">
        <v>91</v>
      </c>
      <c r="L13" s="541" t="s">
        <v>90</v>
      </c>
      <c r="M13" s="541" t="s">
        <v>91</v>
      </c>
      <c r="N13" s="1499"/>
    </row>
    <row r="14" spans="1:14" ht="13.5" thickBot="1">
      <c r="A14" s="543"/>
      <c r="B14" s="544" t="s">
        <v>92</v>
      </c>
      <c r="C14" s="544" t="s">
        <v>93</v>
      </c>
      <c r="D14" s="545" t="s">
        <v>92</v>
      </c>
      <c r="E14" s="544" t="s">
        <v>93</v>
      </c>
      <c r="F14" s="545" t="s">
        <v>92</v>
      </c>
      <c r="G14" s="544" t="s">
        <v>93</v>
      </c>
      <c r="H14" s="545" t="s">
        <v>92</v>
      </c>
      <c r="I14" s="544" t="s">
        <v>93</v>
      </c>
      <c r="J14" s="544" t="s">
        <v>92</v>
      </c>
      <c r="K14" s="544" t="s">
        <v>93</v>
      </c>
      <c r="L14" s="544" t="s">
        <v>92</v>
      </c>
      <c r="M14" s="544" t="s">
        <v>93</v>
      </c>
      <c r="N14" s="543"/>
    </row>
    <row r="15" spans="1:14" ht="47.25" customHeight="1">
      <c r="A15" s="500">
        <v>43542</v>
      </c>
      <c r="B15" s="501">
        <v>16</v>
      </c>
      <c r="C15" s="610"/>
      <c r="D15" s="501">
        <v>6</v>
      </c>
      <c r="E15" s="546" t="s">
        <v>569</v>
      </c>
      <c r="F15" s="501">
        <v>1</v>
      </c>
      <c r="G15" s="546" t="s">
        <v>570</v>
      </c>
      <c r="H15" s="501" t="s">
        <v>169</v>
      </c>
      <c r="I15" s="501" t="s">
        <v>169</v>
      </c>
      <c r="J15" s="501" t="s">
        <v>169</v>
      </c>
      <c r="K15" s="501" t="s">
        <v>169</v>
      </c>
      <c r="L15" s="501" t="s">
        <v>169</v>
      </c>
      <c r="M15" s="501" t="s">
        <v>169</v>
      </c>
      <c r="N15" s="1500" t="s">
        <v>169</v>
      </c>
    </row>
    <row r="16" spans="1:14" ht="13.5" thickBot="1">
      <c r="A16" s="547"/>
      <c r="B16" s="548"/>
      <c r="C16" s="548"/>
      <c r="D16" s="548"/>
      <c r="E16" s="548"/>
      <c r="F16" s="548"/>
      <c r="G16" s="548"/>
      <c r="H16" s="548"/>
      <c r="I16" s="548"/>
      <c r="J16" s="548"/>
      <c r="K16" s="548"/>
      <c r="L16" s="548"/>
      <c r="M16" s="548"/>
      <c r="N16" s="1501"/>
    </row>
    <row r="17" spans="1:18">
      <c r="A17" s="65"/>
      <c r="B17" s="28"/>
      <c r="C17" s="6"/>
      <c r="D17" s="6"/>
      <c r="E17" s="6"/>
      <c r="G17" s="549"/>
    </row>
    <row r="18" spans="1:18">
      <c r="A18" s="27"/>
    </row>
    <row r="19" spans="1:18">
      <c r="A19" s="27" t="s">
        <v>363</v>
      </c>
      <c r="L19" s="6"/>
      <c r="M19" s="6"/>
      <c r="N19" s="6"/>
    </row>
    <row r="20" spans="1:18" ht="15.75">
      <c r="B20" s="455"/>
      <c r="C20" s="456"/>
      <c r="D20" s="456"/>
      <c r="E20" s="457"/>
      <c r="F20" s="76"/>
      <c r="G20" s="224"/>
      <c r="H20" s="224"/>
      <c r="I20" s="77"/>
      <c r="J20" s="76"/>
      <c r="K20" s="27"/>
      <c r="L20" s="6"/>
      <c r="M20" s="6"/>
      <c r="N20" s="6"/>
    </row>
    <row r="21" spans="1:18" ht="15.75">
      <c r="A21" s="73"/>
      <c r="B21" s="455"/>
      <c r="C21" s="456"/>
      <c r="D21" s="456"/>
      <c r="E21" s="457"/>
      <c r="F21" s="76"/>
      <c r="G21" s="224"/>
      <c r="H21" s="224"/>
      <c r="I21" s="77"/>
      <c r="J21" s="76"/>
      <c r="K21" s="6"/>
      <c r="L21" s="6"/>
      <c r="M21" s="6"/>
      <c r="N21" s="6"/>
    </row>
    <row r="22" spans="1:18" ht="15.75">
      <c r="A22" s="6"/>
      <c r="B22" s="49"/>
      <c r="C22" s="74"/>
      <c r="D22" s="74"/>
      <c r="E22" s="75"/>
      <c r="F22" s="76"/>
      <c r="G22" s="24"/>
      <c r="H22" s="24"/>
      <c r="I22" s="77"/>
      <c r="J22" s="76"/>
      <c r="K22" s="6"/>
      <c r="L22" s="6"/>
      <c r="M22" s="6"/>
      <c r="N22" s="6"/>
      <c r="P22" s="1167"/>
      <c r="Q22" s="1167"/>
      <c r="R22" s="1167"/>
    </row>
    <row r="23" spans="1:18" ht="15">
      <c r="I23" s="27"/>
      <c r="J23" s="82"/>
      <c r="K23" s="83" t="s">
        <v>313</v>
      </c>
      <c r="L23" s="84"/>
      <c r="M23" s="83"/>
      <c r="R23" s="1167"/>
    </row>
    <row r="24" spans="1:18" ht="15">
      <c r="A24" s="33"/>
      <c r="B24" s="33"/>
      <c r="C24" s="33"/>
      <c r="D24" s="32"/>
      <c r="E24" s="32"/>
      <c r="F24" s="32"/>
      <c r="G24" s="32"/>
      <c r="H24" s="71"/>
      <c r="I24" s="85"/>
      <c r="J24" s="82"/>
      <c r="K24" s="83" t="s">
        <v>215</v>
      </c>
      <c r="L24" s="84"/>
      <c r="M24" s="86"/>
      <c r="N24" s="6"/>
      <c r="R24" s="1167"/>
    </row>
    <row r="25" spans="1:18" ht="15">
      <c r="A25" s="33"/>
      <c r="B25" s="33"/>
      <c r="C25" s="33"/>
      <c r="D25" s="32"/>
      <c r="E25" s="32"/>
      <c r="F25" s="32"/>
      <c r="G25" s="32"/>
      <c r="H25" s="71"/>
      <c r="I25" s="85"/>
      <c r="J25" s="82"/>
      <c r="K25" s="86" t="s">
        <v>209</v>
      </c>
      <c r="L25" s="84"/>
      <c r="M25" s="84"/>
      <c r="N25" s="6"/>
      <c r="R25" s="1167"/>
    </row>
    <row r="26" spans="1:18">
      <c r="R26" s="1167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>
    <tabColor theme="3" tint="0.39997558519241921"/>
  </sheetPr>
  <dimension ref="A1:K87"/>
  <sheetViews>
    <sheetView tabSelected="1" workbookViewId="0">
      <selection activeCell="F33" sqref="F33"/>
    </sheetView>
  </sheetViews>
  <sheetFormatPr defaultRowHeight="12.75"/>
  <cols>
    <col min="1" max="1" width="22" style="38" customWidth="1"/>
    <col min="2" max="2" width="18.42578125" style="38" customWidth="1"/>
    <col min="3" max="3" width="16.7109375" style="38" customWidth="1"/>
    <col min="4" max="4" width="13.5703125" style="38" customWidth="1"/>
    <col min="5" max="5" width="13.140625" style="38" customWidth="1"/>
    <col min="6" max="6" width="60.7109375" style="38" customWidth="1"/>
    <col min="7" max="7" width="9.140625" style="38"/>
    <col min="8" max="9" width="17.85546875" style="106" bestFit="1" customWidth="1"/>
    <col min="10" max="16384" width="9.140625" style="106"/>
  </cols>
  <sheetData>
    <row r="1" spans="1:11">
      <c r="A1" s="94" t="s">
        <v>286</v>
      </c>
      <c r="F1" s="1502" t="s">
        <v>17</v>
      </c>
    </row>
    <row r="2" spans="1:11" ht="20.25">
      <c r="B2" s="97" t="s">
        <v>316</v>
      </c>
      <c r="C2" s="33"/>
      <c r="D2" s="97"/>
      <c r="E2" s="98"/>
      <c r="F2" s="92"/>
    </row>
    <row r="3" spans="1:11" ht="15.75">
      <c r="A3" s="94"/>
      <c r="B3" s="3" t="s">
        <v>309</v>
      </c>
      <c r="C3" s="99"/>
      <c r="D3" s="1503"/>
      <c r="E3" s="99"/>
      <c r="F3" s="110"/>
    </row>
    <row r="4" spans="1:11" ht="15.75">
      <c r="A4" s="94"/>
      <c r="B4" s="100" t="s">
        <v>240</v>
      </c>
      <c r="C4" s="31"/>
      <c r="D4" s="101"/>
      <c r="E4" s="101"/>
      <c r="F4" s="102"/>
    </row>
    <row r="5" spans="1:11" ht="16.5" thickBot="1">
      <c r="A5" s="9" t="s">
        <v>565</v>
      </c>
      <c r="B5" s="29"/>
      <c r="C5" s="29"/>
      <c r="D5" s="40"/>
      <c r="E5" s="6"/>
      <c r="F5" s="34"/>
    </row>
    <row r="6" spans="1:11" ht="12.75" customHeight="1">
      <c r="A6" s="204" t="s">
        <v>225</v>
      </c>
      <c r="B6" s="205" t="s">
        <v>96</v>
      </c>
      <c r="C6" s="206" t="s">
        <v>36</v>
      </c>
      <c r="D6" s="206" t="s">
        <v>97</v>
      </c>
      <c r="E6" s="206" t="s">
        <v>36</v>
      </c>
      <c r="F6" s="207"/>
    </row>
    <row r="7" spans="1:11" ht="12.75" customHeight="1">
      <c r="A7" s="208" t="s">
        <v>98</v>
      </c>
      <c r="B7" s="104" t="s">
        <v>99</v>
      </c>
      <c r="C7" s="103" t="s">
        <v>100</v>
      </c>
      <c r="D7" s="103" t="s">
        <v>101</v>
      </c>
      <c r="E7" s="103" t="s">
        <v>97</v>
      </c>
      <c r="F7" s="209" t="s">
        <v>53</v>
      </c>
      <c r="H7" s="22"/>
      <c r="I7" s="811"/>
    </row>
    <row r="8" spans="1:11" ht="12.75" customHeight="1">
      <c r="A8" s="210"/>
      <c r="B8" s="105"/>
      <c r="C8" s="103" t="s">
        <v>99</v>
      </c>
      <c r="D8" s="103" t="s">
        <v>40</v>
      </c>
      <c r="E8" s="103" t="s">
        <v>102</v>
      </c>
      <c r="F8" s="209"/>
      <c r="I8" s="811"/>
    </row>
    <row r="9" spans="1:11" ht="12.75" customHeight="1" thickBot="1">
      <c r="A9" s="210"/>
      <c r="B9" s="105"/>
      <c r="C9" s="103" t="s">
        <v>103</v>
      </c>
      <c r="D9" s="103"/>
      <c r="E9" s="103" t="s">
        <v>224</v>
      </c>
      <c r="F9" s="209"/>
      <c r="I9" s="811"/>
    </row>
    <row r="10" spans="1:11" s="182" customFormat="1" ht="15.75" customHeight="1">
      <c r="A10" s="648" t="s">
        <v>485</v>
      </c>
      <c r="B10" s="649">
        <v>1</v>
      </c>
      <c r="C10" s="650">
        <v>0.18680555555329192</v>
      </c>
      <c r="D10" s="651">
        <v>8</v>
      </c>
      <c r="E10" s="651">
        <v>35.866666666666667</v>
      </c>
      <c r="F10" s="652" t="s">
        <v>486</v>
      </c>
      <c r="G10" s="14"/>
      <c r="I10" s="811"/>
    </row>
    <row r="11" spans="1:11" s="182" customFormat="1" ht="12.75" customHeight="1">
      <c r="A11" s="625" t="s">
        <v>487</v>
      </c>
      <c r="B11" s="444">
        <v>1</v>
      </c>
      <c r="C11" s="388">
        <v>2.7777777795563452E-3</v>
      </c>
      <c r="D11" s="389">
        <v>90</v>
      </c>
      <c r="E11" s="389">
        <v>6</v>
      </c>
      <c r="F11" s="575" t="s">
        <v>410</v>
      </c>
      <c r="G11" s="14"/>
      <c r="I11" s="811"/>
    </row>
    <row r="12" spans="1:11" s="182" customFormat="1" ht="16.5" customHeight="1">
      <c r="A12" s="508" t="s">
        <v>64</v>
      </c>
      <c r="B12" s="444">
        <v>1</v>
      </c>
      <c r="C12" s="388">
        <v>4.166666665696539E-3</v>
      </c>
      <c r="D12" s="494">
        <v>124</v>
      </c>
      <c r="E12" s="389">
        <v>12.4</v>
      </c>
      <c r="F12" s="575" t="s">
        <v>366</v>
      </c>
      <c r="G12" s="592"/>
      <c r="I12" s="811"/>
    </row>
    <row r="13" spans="1:11" s="182" customFormat="1" ht="16.5" customHeight="1">
      <c r="A13" s="508" t="s">
        <v>124</v>
      </c>
      <c r="B13" s="444">
        <v>1</v>
      </c>
      <c r="C13" s="388">
        <v>0.12777777777955635</v>
      </c>
      <c r="D13" s="494">
        <v>85</v>
      </c>
      <c r="E13" s="389">
        <v>260.66666666666669</v>
      </c>
      <c r="F13" s="575" t="s">
        <v>488</v>
      </c>
      <c r="I13" s="811"/>
    </row>
    <row r="14" spans="1:11" s="182" customFormat="1" ht="15" customHeight="1">
      <c r="A14" s="508" t="s">
        <v>57</v>
      </c>
      <c r="B14" s="444">
        <v>1</v>
      </c>
      <c r="C14" s="388">
        <v>0.11458333333575865</v>
      </c>
      <c r="D14" s="494">
        <v>5</v>
      </c>
      <c r="E14" s="389">
        <v>13.75</v>
      </c>
      <c r="F14" s="575" t="s">
        <v>489</v>
      </c>
      <c r="G14" s="14"/>
      <c r="I14" s="811"/>
      <c r="K14" s="1512"/>
    </row>
    <row r="15" spans="1:11" s="182" customFormat="1" ht="13.5" customHeight="1">
      <c r="A15" s="587" t="s">
        <v>490</v>
      </c>
      <c r="B15" s="444">
        <v>1</v>
      </c>
      <c r="C15" s="388">
        <v>6.9444444444444441E-3</v>
      </c>
      <c r="D15" s="494">
        <v>10</v>
      </c>
      <c r="E15" s="389">
        <v>1.6666666666666667</v>
      </c>
      <c r="F15" s="575" t="s">
        <v>491</v>
      </c>
      <c r="G15" s="14"/>
      <c r="I15" s="811"/>
    </row>
    <row r="16" spans="1:11" s="182" customFormat="1" ht="15.75" customHeight="1">
      <c r="A16" s="587" t="s">
        <v>64</v>
      </c>
      <c r="B16" s="444">
        <v>1</v>
      </c>
      <c r="C16" s="388">
        <v>8.8888888887595385E-2</v>
      </c>
      <c r="D16" s="494">
        <v>50</v>
      </c>
      <c r="E16" s="389">
        <v>106.66666666666667</v>
      </c>
      <c r="F16" s="575" t="s">
        <v>379</v>
      </c>
      <c r="G16" s="14"/>
      <c r="I16" s="811"/>
    </row>
    <row r="17" spans="1:9" s="182" customFormat="1" ht="15" customHeight="1">
      <c r="A17" s="508" t="s">
        <v>485</v>
      </c>
      <c r="B17" s="444">
        <v>1</v>
      </c>
      <c r="C17" s="388">
        <v>6.9444444452528842E-3</v>
      </c>
      <c r="D17" s="494">
        <v>8</v>
      </c>
      <c r="E17" s="389">
        <v>35.866666666666667</v>
      </c>
      <c r="F17" s="575" t="s">
        <v>404</v>
      </c>
      <c r="G17" s="14"/>
      <c r="I17" s="811"/>
    </row>
    <row r="18" spans="1:9" s="182" customFormat="1" ht="14.25" customHeight="1">
      <c r="A18" s="627" t="s">
        <v>487</v>
      </c>
      <c r="B18" s="586">
        <v>2</v>
      </c>
      <c r="C18" s="388">
        <v>9.375E-2</v>
      </c>
      <c r="D18" s="494">
        <v>50</v>
      </c>
      <c r="E18" s="389">
        <v>112.5</v>
      </c>
      <c r="F18" s="575" t="s">
        <v>492</v>
      </c>
      <c r="G18" s="14"/>
      <c r="H18" s="811"/>
      <c r="I18" s="811"/>
    </row>
    <row r="19" spans="1:9" s="182" customFormat="1" ht="12.75" customHeight="1">
      <c r="A19" s="589"/>
      <c r="B19" s="387"/>
      <c r="C19" s="388">
        <v>0.11458333333575865</v>
      </c>
      <c r="D19" s="494">
        <v>30</v>
      </c>
      <c r="E19" s="389">
        <v>82.5</v>
      </c>
      <c r="F19" s="575" t="s">
        <v>493</v>
      </c>
      <c r="G19" s="14"/>
      <c r="H19" s="811"/>
      <c r="I19" s="1512"/>
    </row>
    <row r="20" spans="1:9" s="182" customFormat="1" ht="14.25" customHeight="1">
      <c r="A20" s="587" t="s">
        <v>409</v>
      </c>
      <c r="B20" s="444">
        <v>1</v>
      </c>
      <c r="C20" s="388">
        <v>0.17708333332848269</v>
      </c>
      <c r="D20" s="494">
        <v>20</v>
      </c>
      <c r="E20" s="389">
        <v>60</v>
      </c>
      <c r="F20" s="575" t="s">
        <v>379</v>
      </c>
      <c r="G20" s="14"/>
      <c r="H20" s="811"/>
    </row>
    <row r="21" spans="1:9" s="182" customFormat="1" ht="17.25" customHeight="1">
      <c r="A21" s="626" t="s">
        <v>64</v>
      </c>
      <c r="B21" s="611">
        <v>1</v>
      </c>
      <c r="C21" s="577">
        <v>2.2916666661330964E-2</v>
      </c>
      <c r="D21" s="578">
        <v>24</v>
      </c>
      <c r="E21" s="579">
        <v>13.2</v>
      </c>
      <c r="F21" s="624" t="s">
        <v>379</v>
      </c>
      <c r="G21" s="14"/>
      <c r="H21" s="811"/>
    </row>
    <row r="22" spans="1:9" s="182" customFormat="1" ht="14.25" customHeight="1">
      <c r="A22" s="613" t="s">
        <v>58</v>
      </c>
      <c r="B22" s="607">
        <v>4</v>
      </c>
      <c r="C22" s="598">
        <v>2.6388888887595385E-2</v>
      </c>
      <c r="D22" s="630">
        <v>45</v>
      </c>
      <c r="E22" s="631">
        <v>28.5</v>
      </c>
      <c r="F22" s="601" t="s">
        <v>410</v>
      </c>
      <c r="G22" s="14"/>
      <c r="H22" s="811"/>
    </row>
    <row r="23" spans="1:9" s="182" customFormat="1" ht="15" customHeight="1">
      <c r="A23" s="593"/>
      <c r="B23" s="594"/>
      <c r="C23" s="388">
        <v>1.9444444442342501E-2</v>
      </c>
      <c r="D23" s="389">
        <v>110</v>
      </c>
      <c r="E23" s="389">
        <v>51.333333333333336</v>
      </c>
      <c r="F23" s="575" t="s">
        <v>494</v>
      </c>
      <c r="G23" s="14"/>
      <c r="H23" s="811"/>
    </row>
    <row r="24" spans="1:9" s="182" customFormat="1" ht="17.25" customHeight="1">
      <c r="A24" s="593"/>
      <c r="B24" s="594"/>
      <c r="C24" s="595">
        <v>3.6805555551836733E-2</v>
      </c>
      <c r="D24" s="604">
        <v>100</v>
      </c>
      <c r="E24" s="591">
        <v>88.333333333333329</v>
      </c>
      <c r="F24" s="575" t="s">
        <v>495</v>
      </c>
      <c r="G24" s="14"/>
      <c r="H24" s="811"/>
    </row>
    <row r="25" spans="1:9" s="182" customFormat="1" ht="17.25" customHeight="1">
      <c r="A25" s="1504"/>
      <c r="B25" s="387"/>
      <c r="C25" s="595">
        <v>2.5694444444444447E-2</v>
      </c>
      <c r="D25" s="494">
        <v>80</v>
      </c>
      <c r="E25" s="389">
        <v>49.333333333333336</v>
      </c>
      <c r="F25" s="575" t="s">
        <v>496</v>
      </c>
      <c r="G25" s="14"/>
      <c r="H25" s="811"/>
    </row>
    <row r="26" spans="1:9" s="182" customFormat="1" ht="16.5" customHeight="1">
      <c r="A26" s="587" t="s">
        <v>63</v>
      </c>
      <c r="B26" s="586">
        <v>1</v>
      </c>
      <c r="C26" s="612">
        <v>2.0138888889050577E-2</v>
      </c>
      <c r="D26" s="494">
        <v>100</v>
      </c>
      <c r="E26" s="389">
        <v>48.333333333333336</v>
      </c>
      <c r="F26" s="575" t="s">
        <v>497</v>
      </c>
      <c r="G26" s="14"/>
      <c r="H26" s="811"/>
    </row>
    <row r="27" spans="1:9" s="182" customFormat="1" ht="16.5" customHeight="1">
      <c r="A27" s="588" t="s">
        <v>55</v>
      </c>
      <c r="B27" s="586">
        <v>3</v>
      </c>
      <c r="C27" s="595">
        <v>8.1250000002910383E-2</v>
      </c>
      <c r="D27" s="604">
        <v>18</v>
      </c>
      <c r="E27" s="591">
        <v>35.1</v>
      </c>
      <c r="F27" s="575" t="s">
        <v>498</v>
      </c>
      <c r="G27" s="14"/>
      <c r="H27" s="1512"/>
    </row>
    <row r="28" spans="1:9" s="182" customFormat="1" ht="15.75" customHeight="1">
      <c r="A28" s="593"/>
      <c r="B28" s="612"/>
      <c r="C28" s="612">
        <v>2.0833333328482695E-2</v>
      </c>
      <c r="D28" s="608">
        <v>31</v>
      </c>
      <c r="E28" s="609">
        <v>15.5</v>
      </c>
      <c r="F28" s="575" t="s">
        <v>499</v>
      </c>
      <c r="G28" s="14"/>
    </row>
    <row r="29" spans="1:9" s="182" customFormat="1" ht="14.25">
      <c r="A29" s="589"/>
      <c r="B29" s="387"/>
      <c r="C29" s="388">
        <v>6.944444467080757E-4</v>
      </c>
      <c r="D29" s="494">
        <v>30</v>
      </c>
      <c r="E29" s="591">
        <v>30</v>
      </c>
      <c r="F29" s="575" t="s">
        <v>500</v>
      </c>
      <c r="G29" s="14"/>
      <c r="H29" s="811"/>
    </row>
    <row r="30" spans="1:9" s="182" customFormat="1" ht="12.75" customHeight="1">
      <c r="A30" s="602" t="s">
        <v>501</v>
      </c>
      <c r="B30" s="603"/>
      <c r="C30" s="577">
        <v>0.39652777777519077</v>
      </c>
      <c r="D30" s="1595">
        <v>60</v>
      </c>
      <c r="E30" s="811">
        <v>571</v>
      </c>
      <c r="F30" s="1596" t="s">
        <v>502</v>
      </c>
      <c r="G30" s="14"/>
      <c r="H30" s="811"/>
    </row>
    <row r="31" spans="1:9" ht="15" customHeight="1">
      <c r="A31" s="589" t="s">
        <v>503</v>
      </c>
      <c r="B31" s="586">
        <v>1</v>
      </c>
      <c r="C31" s="596">
        <v>1.5972222223354038E-2</v>
      </c>
      <c r="D31" s="628">
        <v>17</v>
      </c>
      <c r="E31" s="629">
        <v>6.5166666666666666</v>
      </c>
      <c r="F31" s="1505" t="s">
        <v>414</v>
      </c>
      <c r="H31" s="811"/>
    </row>
    <row r="32" spans="1:9" ht="14.25">
      <c r="A32" s="587" t="s">
        <v>504</v>
      </c>
      <c r="B32" s="586">
        <v>1</v>
      </c>
      <c r="C32" s="388">
        <v>6.1111111106583849E-2</v>
      </c>
      <c r="D32" s="494">
        <v>10</v>
      </c>
      <c r="E32" s="389">
        <v>14.666666666666666</v>
      </c>
      <c r="F32" s="575" t="s">
        <v>505</v>
      </c>
      <c r="H32" s="811"/>
      <c r="I32" s="1513"/>
    </row>
    <row r="33" spans="1:9" ht="15" customHeight="1">
      <c r="A33" s="646" t="s">
        <v>60</v>
      </c>
      <c r="B33" s="586">
        <v>1</v>
      </c>
      <c r="C33" s="595">
        <v>2.9166666667151731E-2</v>
      </c>
      <c r="D33" s="604">
        <v>750</v>
      </c>
      <c r="E33" s="591">
        <v>525</v>
      </c>
      <c r="F33" s="1506" t="s">
        <v>506</v>
      </c>
      <c r="H33" s="811"/>
    </row>
    <row r="34" spans="1:9" ht="15" customHeight="1">
      <c r="A34" s="647" t="s">
        <v>507</v>
      </c>
      <c r="B34" s="444">
        <v>1</v>
      </c>
      <c r="C34" s="388">
        <v>5.9027777781011537E-2</v>
      </c>
      <c r="D34" s="494">
        <v>15</v>
      </c>
      <c r="E34" s="389">
        <v>21.25</v>
      </c>
      <c r="F34" s="575" t="s">
        <v>379</v>
      </c>
      <c r="H34" s="1514"/>
    </row>
    <row r="35" spans="1:9" ht="12.75" customHeight="1">
      <c r="A35" s="587" t="s">
        <v>508</v>
      </c>
      <c r="B35" s="444">
        <v>1</v>
      </c>
      <c r="C35" s="388">
        <v>4.0972222224809229E-2</v>
      </c>
      <c r="D35" s="494">
        <v>25</v>
      </c>
      <c r="E35" s="389">
        <v>24.583333333333332</v>
      </c>
      <c r="F35" s="575" t="s">
        <v>493</v>
      </c>
      <c r="H35" s="1514"/>
    </row>
    <row r="36" spans="1:9" ht="12.75" customHeight="1">
      <c r="A36" s="587" t="s">
        <v>509</v>
      </c>
      <c r="B36" s="444"/>
      <c r="C36" s="388">
        <v>0.22638888889196096</v>
      </c>
      <c r="D36" s="614">
        <v>60</v>
      </c>
      <c r="E36" s="605">
        <v>326</v>
      </c>
      <c r="F36" s="575" t="s">
        <v>510</v>
      </c>
      <c r="H36" s="1513"/>
    </row>
    <row r="37" spans="1:9" ht="14.25" customHeight="1">
      <c r="A37" s="626" t="s">
        <v>511</v>
      </c>
      <c r="B37" s="611">
        <v>1</v>
      </c>
      <c r="C37" s="577">
        <v>0.38888888889050577</v>
      </c>
      <c r="D37" s="578">
        <v>15</v>
      </c>
      <c r="E37" s="632">
        <v>140</v>
      </c>
      <c r="F37" s="624" t="s">
        <v>510</v>
      </c>
      <c r="H37" s="1514"/>
      <c r="I37" s="1515"/>
    </row>
    <row r="38" spans="1:9" ht="13.5" customHeight="1">
      <c r="A38" s="613" t="s">
        <v>59</v>
      </c>
      <c r="B38" s="607">
        <v>4</v>
      </c>
      <c r="C38" s="598">
        <v>0.12291666666715173</v>
      </c>
      <c r="D38" s="599">
        <v>195</v>
      </c>
      <c r="E38" s="634">
        <v>575.25</v>
      </c>
      <c r="F38" s="601" t="s">
        <v>512</v>
      </c>
      <c r="H38" s="1514"/>
      <c r="I38" s="1515"/>
    </row>
    <row r="39" spans="1:9" ht="15" customHeight="1">
      <c r="A39" s="593"/>
      <c r="B39" s="594"/>
      <c r="C39" s="388">
        <v>2.1527777775190771E-2</v>
      </c>
      <c r="D39" s="494">
        <v>14</v>
      </c>
      <c r="E39" s="605">
        <v>7.2333333333333334</v>
      </c>
      <c r="F39" s="575" t="s">
        <v>513</v>
      </c>
      <c r="H39" s="1514"/>
      <c r="I39" s="1515"/>
    </row>
    <row r="40" spans="1:9" ht="13.5" customHeight="1">
      <c r="A40" s="593"/>
      <c r="B40" s="594"/>
      <c r="C40" s="388">
        <v>1.0416666664241347E-2</v>
      </c>
      <c r="D40" s="494">
        <v>30</v>
      </c>
      <c r="E40" s="605">
        <v>7.5</v>
      </c>
      <c r="F40" s="575" t="s">
        <v>513</v>
      </c>
      <c r="H40" s="1514"/>
      <c r="I40" s="1515"/>
    </row>
    <row r="41" spans="1:9" ht="14.25" customHeight="1">
      <c r="A41" s="589"/>
      <c r="B41" s="387"/>
      <c r="C41" s="388">
        <v>2.1527777782466728E-2</v>
      </c>
      <c r="D41" s="494">
        <v>59</v>
      </c>
      <c r="E41" s="389">
        <v>148.48333333333332</v>
      </c>
      <c r="F41" s="575" t="s">
        <v>513</v>
      </c>
      <c r="H41" s="811"/>
      <c r="I41" s="1515"/>
    </row>
    <row r="42" spans="1:9" ht="14.25" customHeight="1">
      <c r="A42" s="587" t="s">
        <v>514</v>
      </c>
      <c r="B42" s="444">
        <v>1</v>
      </c>
      <c r="C42" s="388">
        <v>0.32222222221753327</v>
      </c>
      <c r="D42" s="494">
        <v>10</v>
      </c>
      <c r="E42" s="389">
        <v>77.333333333333329</v>
      </c>
      <c r="F42" s="575" t="s">
        <v>515</v>
      </c>
      <c r="H42" s="811"/>
      <c r="I42" s="1515"/>
    </row>
    <row r="43" spans="1:9" ht="15.75" customHeight="1">
      <c r="A43" s="587" t="s">
        <v>516</v>
      </c>
      <c r="B43" s="444">
        <v>1</v>
      </c>
      <c r="C43" s="388">
        <v>0.12847222222626442</v>
      </c>
      <c r="D43" s="494">
        <v>42</v>
      </c>
      <c r="E43" s="389">
        <v>129.5</v>
      </c>
      <c r="F43" s="575" t="s">
        <v>515</v>
      </c>
      <c r="H43" s="811"/>
      <c r="I43" s="1515"/>
    </row>
    <row r="44" spans="1:9" ht="15.75" customHeight="1">
      <c r="A44" s="587" t="s">
        <v>514</v>
      </c>
      <c r="B44" s="444">
        <v>1</v>
      </c>
      <c r="C44" s="388">
        <v>0.25138888888614019</v>
      </c>
      <c r="D44" s="494">
        <v>20</v>
      </c>
      <c r="E44" s="389">
        <v>120</v>
      </c>
      <c r="F44" s="575" t="s">
        <v>379</v>
      </c>
      <c r="H44" s="811"/>
      <c r="I44" s="1515"/>
    </row>
    <row r="45" spans="1:9" ht="15.75" customHeight="1">
      <c r="A45" s="587" t="s">
        <v>517</v>
      </c>
      <c r="B45" s="444">
        <v>1</v>
      </c>
      <c r="C45" s="388">
        <v>4.9305555556202307E-2</v>
      </c>
      <c r="D45" s="494">
        <v>36</v>
      </c>
      <c r="E45" s="389">
        <v>42.6</v>
      </c>
      <c r="F45" s="575" t="s">
        <v>404</v>
      </c>
      <c r="H45" s="811"/>
      <c r="I45" s="1515"/>
    </row>
    <row r="46" spans="1:9" ht="15.75" customHeight="1">
      <c r="A46" s="626" t="s">
        <v>519</v>
      </c>
      <c r="B46" s="611">
        <v>1</v>
      </c>
      <c r="C46" s="577">
        <v>0.10069444443797693</v>
      </c>
      <c r="D46" s="578">
        <v>15</v>
      </c>
      <c r="E46" s="579">
        <v>31.25</v>
      </c>
      <c r="F46" s="624" t="s">
        <v>518</v>
      </c>
      <c r="H46" s="811"/>
      <c r="I46" s="1515"/>
    </row>
    <row r="47" spans="1:9" ht="15.75" customHeight="1">
      <c r="A47" s="633" t="s">
        <v>520</v>
      </c>
      <c r="B47" s="597">
        <v>1</v>
      </c>
      <c r="C47" s="598">
        <v>2.7777777795563452E-3</v>
      </c>
      <c r="D47" s="599">
        <v>60</v>
      </c>
      <c r="E47" s="600">
        <v>4</v>
      </c>
      <c r="F47" s="601" t="s">
        <v>521</v>
      </c>
      <c r="H47" s="1513"/>
      <c r="I47" s="1515"/>
    </row>
    <row r="48" spans="1:9" ht="15.75" customHeight="1">
      <c r="A48" s="587" t="s">
        <v>522</v>
      </c>
      <c r="B48" s="444">
        <v>1</v>
      </c>
      <c r="C48" s="388">
        <v>9.7222222248092294E-3</v>
      </c>
      <c r="D48" s="494">
        <v>52</v>
      </c>
      <c r="E48" s="389">
        <v>12.133333333333333</v>
      </c>
      <c r="F48" s="575" t="s">
        <v>366</v>
      </c>
      <c r="H48" s="811"/>
      <c r="I48" s="1515"/>
    </row>
    <row r="49" spans="1:9" ht="15.75" customHeight="1">
      <c r="A49" s="587" t="s">
        <v>405</v>
      </c>
      <c r="B49" s="444">
        <v>1</v>
      </c>
      <c r="C49" s="388">
        <v>2.7777777795563452E-3</v>
      </c>
      <c r="D49" s="494">
        <v>11</v>
      </c>
      <c r="E49" s="389">
        <v>0.73333333333333328</v>
      </c>
      <c r="F49" s="575" t="s">
        <v>523</v>
      </c>
      <c r="H49" s="811"/>
      <c r="I49" s="1515"/>
    </row>
    <row r="50" spans="1:9" ht="15" customHeight="1">
      <c r="A50" s="625" t="s">
        <v>522</v>
      </c>
      <c r="B50" s="444">
        <v>2</v>
      </c>
      <c r="C50" s="388">
        <v>9.0277777781011537E-3</v>
      </c>
      <c r="D50" s="494">
        <v>60</v>
      </c>
      <c r="E50" s="389">
        <v>13</v>
      </c>
      <c r="F50" s="635" t="s">
        <v>526</v>
      </c>
      <c r="H50" s="811"/>
      <c r="I50" s="1515"/>
    </row>
    <row r="51" spans="1:9" ht="14.25">
      <c r="A51" s="587"/>
      <c r="B51" s="444">
        <v>1</v>
      </c>
      <c r="C51" s="388">
        <v>1.2500000004365575E-2</v>
      </c>
      <c r="D51" s="494">
        <v>12</v>
      </c>
      <c r="E51" s="605">
        <v>3.6</v>
      </c>
      <c r="F51" s="575" t="s">
        <v>527</v>
      </c>
      <c r="H51" s="811"/>
      <c r="I51" s="1515"/>
    </row>
    <row r="52" spans="1:9" ht="14.25">
      <c r="A52" s="587" t="s">
        <v>405</v>
      </c>
      <c r="B52" s="444">
        <v>1</v>
      </c>
      <c r="C52" s="388">
        <v>0.12847222221898846</v>
      </c>
      <c r="D52" s="494">
        <v>30</v>
      </c>
      <c r="E52" s="389">
        <v>92.5</v>
      </c>
      <c r="F52" s="575" t="s">
        <v>528</v>
      </c>
      <c r="H52" s="1514"/>
      <c r="I52" s="1515"/>
    </row>
    <row r="53" spans="1:9" ht="15">
      <c r="A53" s="588" t="s">
        <v>51</v>
      </c>
      <c r="B53" s="586">
        <v>3</v>
      </c>
      <c r="C53" s="388">
        <v>0.40972222221898846</v>
      </c>
      <c r="D53" s="494">
        <v>20</v>
      </c>
      <c r="E53" s="389">
        <v>196.66666666666666</v>
      </c>
      <c r="F53" s="1507" t="s">
        <v>529</v>
      </c>
      <c r="H53" s="811"/>
      <c r="I53" s="1515"/>
    </row>
    <row r="54" spans="1:9" ht="16.5" customHeight="1">
      <c r="A54" s="593"/>
      <c r="B54" s="594"/>
      <c r="C54" s="388">
        <v>0.47222222222626442</v>
      </c>
      <c r="D54" s="494">
        <v>20</v>
      </c>
      <c r="E54" s="389">
        <v>226.66666666666666</v>
      </c>
      <c r="F54" s="1507" t="s">
        <v>530</v>
      </c>
      <c r="H54" s="811"/>
    </row>
    <row r="55" spans="1:9" ht="13.5" customHeight="1">
      <c r="A55" s="589"/>
      <c r="B55" s="387"/>
      <c r="C55" s="388">
        <v>9.930555555911269E-2</v>
      </c>
      <c r="D55" s="494">
        <v>65</v>
      </c>
      <c r="E55" s="389">
        <v>154.91666666666666</v>
      </c>
      <c r="F55" s="1507" t="s">
        <v>529</v>
      </c>
      <c r="H55" s="811"/>
    </row>
    <row r="56" spans="1:9" ht="15.75" customHeight="1">
      <c r="A56" s="587" t="s">
        <v>394</v>
      </c>
      <c r="B56" s="444">
        <v>1</v>
      </c>
      <c r="C56" s="388">
        <v>0.36805555555474712</v>
      </c>
      <c r="D56" s="494">
        <v>30</v>
      </c>
      <c r="E56" s="389">
        <v>265</v>
      </c>
      <c r="F56" s="575" t="s">
        <v>531</v>
      </c>
      <c r="H56" s="811"/>
    </row>
    <row r="57" spans="1:9" ht="14.25" customHeight="1">
      <c r="A57" s="587" t="s">
        <v>411</v>
      </c>
      <c r="B57" s="444">
        <v>1</v>
      </c>
      <c r="C57" s="388">
        <v>0.36250000000291038</v>
      </c>
      <c r="D57" s="494">
        <v>30</v>
      </c>
      <c r="E57" s="389">
        <v>180</v>
      </c>
      <c r="F57" s="575" t="s">
        <v>532</v>
      </c>
      <c r="H57" s="811"/>
    </row>
    <row r="58" spans="1:9" ht="12.75" customHeight="1">
      <c r="A58" s="588" t="s">
        <v>394</v>
      </c>
      <c r="B58" s="586">
        <v>2</v>
      </c>
      <c r="C58" s="388">
        <v>0.35277777777810115</v>
      </c>
      <c r="D58" s="494">
        <v>32</v>
      </c>
      <c r="E58" s="389">
        <v>270.93333333333334</v>
      </c>
      <c r="F58" s="575" t="s">
        <v>531</v>
      </c>
      <c r="H58" s="811"/>
    </row>
    <row r="59" spans="1:9" ht="15.75" customHeight="1">
      <c r="A59" s="602"/>
      <c r="B59" s="603"/>
      <c r="C59" s="577">
        <v>0.26458333332993789</v>
      </c>
      <c r="D59" s="578">
        <v>32</v>
      </c>
      <c r="E59" s="579">
        <v>203.2</v>
      </c>
      <c r="F59" s="624" t="s">
        <v>531</v>
      </c>
      <c r="H59" s="811"/>
    </row>
    <row r="60" spans="1:9" ht="14.25" customHeight="1">
      <c r="A60" s="636" t="s">
        <v>533</v>
      </c>
      <c r="B60" s="597">
        <v>1</v>
      </c>
      <c r="C60" s="598">
        <v>3.2638888893416151E-2</v>
      </c>
      <c r="D60" s="599">
        <v>10</v>
      </c>
      <c r="E60" s="600">
        <v>7.833333333333333</v>
      </c>
      <c r="F60" s="637" t="s">
        <v>534</v>
      </c>
      <c r="H60" s="811"/>
    </row>
    <row r="61" spans="1:9" ht="12" customHeight="1">
      <c r="A61" s="588" t="s">
        <v>415</v>
      </c>
      <c r="B61" s="586">
        <v>2</v>
      </c>
      <c r="C61" s="388">
        <v>5.1388888889050577E-2</v>
      </c>
      <c r="D61" s="494">
        <v>28</v>
      </c>
      <c r="E61" s="389">
        <v>34.533333333333331</v>
      </c>
      <c r="F61" s="638" t="s">
        <v>534</v>
      </c>
      <c r="H61" s="1513"/>
    </row>
    <row r="62" spans="1:9" ht="14.25" customHeight="1">
      <c r="A62" s="589"/>
      <c r="B62" s="387"/>
      <c r="C62" s="388">
        <v>3.4722222262644209E-3</v>
      </c>
      <c r="D62" s="494">
        <v>31</v>
      </c>
      <c r="E62" s="389">
        <v>2.5833333333333335</v>
      </c>
      <c r="F62" s="575" t="s">
        <v>410</v>
      </c>
    </row>
    <row r="63" spans="1:9" ht="14.25" customHeight="1">
      <c r="A63" s="588" t="s">
        <v>415</v>
      </c>
      <c r="B63" s="586">
        <v>2</v>
      </c>
      <c r="C63" s="388">
        <v>6.1805555553291924E-2</v>
      </c>
      <c r="D63" s="494">
        <v>30</v>
      </c>
      <c r="E63" s="389">
        <v>44.5</v>
      </c>
      <c r="F63" s="575" t="s">
        <v>535</v>
      </c>
      <c r="H63" s="811"/>
      <c r="I63" s="811"/>
    </row>
    <row r="64" spans="1:9" ht="14.25" customHeight="1">
      <c r="A64" s="589"/>
      <c r="B64" s="387"/>
      <c r="C64" s="388">
        <v>0.15208333333430346</v>
      </c>
      <c r="D64" s="494">
        <v>60</v>
      </c>
      <c r="E64" s="389">
        <v>219</v>
      </c>
      <c r="F64" s="575" t="s">
        <v>536</v>
      </c>
      <c r="H64" s="811"/>
      <c r="I64" s="811"/>
    </row>
    <row r="65" spans="1:9" ht="14.25" customHeight="1">
      <c r="A65" s="639" t="s">
        <v>537</v>
      </c>
      <c r="B65" s="611">
        <v>1</v>
      </c>
      <c r="C65" s="577">
        <v>4.7222222223354038E-2</v>
      </c>
      <c r="D65" s="578">
        <v>40</v>
      </c>
      <c r="E65" s="579">
        <v>45.333333333333336</v>
      </c>
      <c r="F65" s="624" t="s">
        <v>538</v>
      </c>
      <c r="H65" s="811"/>
      <c r="I65" s="811"/>
    </row>
    <row r="66" spans="1:9" ht="14.25" customHeight="1">
      <c r="A66" s="1508" t="s">
        <v>52</v>
      </c>
      <c r="B66" s="597">
        <v>1</v>
      </c>
      <c r="C66" s="598">
        <v>2.0833333328482695E-2</v>
      </c>
      <c r="D66" s="600">
        <v>7</v>
      </c>
      <c r="E66" s="600">
        <v>3.5</v>
      </c>
      <c r="F66" s="637" t="s">
        <v>541</v>
      </c>
      <c r="H66" s="811"/>
      <c r="I66" s="811"/>
    </row>
    <row r="67" spans="1:9" ht="14.25" customHeight="1">
      <c r="A67" s="625" t="s">
        <v>539</v>
      </c>
      <c r="B67" s="444">
        <v>2</v>
      </c>
      <c r="C67" s="388">
        <v>8.8194444448163267E-2</v>
      </c>
      <c r="D67" s="389">
        <v>32</v>
      </c>
      <c r="E67" s="389">
        <v>67.733333333333334</v>
      </c>
      <c r="F67" s="575" t="s">
        <v>542</v>
      </c>
      <c r="H67" s="811"/>
      <c r="I67" s="811"/>
    </row>
    <row r="68" spans="1:9" ht="14.25" customHeight="1">
      <c r="A68" s="625"/>
      <c r="B68" s="444">
        <v>1</v>
      </c>
      <c r="C68" s="388">
        <v>2.2222222221898846E-2</v>
      </c>
      <c r="D68" s="389">
        <v>100</v>
      </c>
      <c r="E68" s="389">
        <v>53.333333333333336</v>
      </c>
      <c r="F68" s="575" t="s">
        <v>542</v>
      </c>
      <c r="H68" s="811"/>
      <c r="I68" s="811"/>
    </row>
    <row r="69" spans="1:9" ht="14.25" customHeight="1">
      <c r="A69" s="640" t="s">
        <v>412</v>
      </c>
      <c r="B69" s="444">
        <v>1</v>
      </c>
      <c r="C69" s="388">
        <v>5.8333333334303461E-2</v>
      </c>
      <c r="D69" s="389">
        <v>14</v>
      </c>
      <c r="E69" s="389">
        <v>33.6</v>
      </c>
      <c r="F69" s="575" t="s">
        <v>523</v>
      </c>
      <c r="H69" s="1514"/>
      <c r="I69" s="1513"/>
    </row>
    <row r="70" spans="1:9" ht="14.25" customHeight="1">
      <c r="A70" s="640" t="s">
        <v>540</v>
      </c>
      <c r="B70" s="444"/>
      <c r="C70" s="388">
        <v>9.7222222248092294E-3</v>
      </c>
      <c r="D70" s="389">
        <v>50</v>
      </c>
      <c r="E70" s="389">
        <v>11.666666666666666</v>
      </c>
      <c r="F70" s="575" t="s">
        <v>366</v>
      </c>
      <c r="H70" s="1514"/>
    </row>
    <row r="71" spans="1:9" ht="14.25" customHeight="1">
      <c r="A71" s="625" t="s">
        <v>524</v>
      </c>
      <c r="B71" s="444">
        <v>1</v>
      </c>
      <c r="C71" s="388">
        <v>3.2638888886140194E-2</v>
      </c>
      <c r="D71" s="494">
        <v>60</v>
      </c>
      <c r="E71" s="389">
        <v>47</v>
      </c>
      <c r="F71" s="575" t="s">
        <v>525</v>
      </c>
      <c r="H71" s="1514"/>
    </row>
    <row r="72" spans="1:9" ht="14.25" customHeight="1">
      <c r="A72" s="625" t="s">
        <v>52</v>
      </c>
      <c r="B72" s="444">
        <v>1</v>
      </c>
      <c r="C72" s="388">
        <v>0.12777777777955635</v>
      </c>
      <c r="D72" s="494">
        <v>60</v>
      </c>
      <c r="E72" s="605">
        <v>184</v>
      </c>
      <c r="F72" s="575" t="s">
        <v>544</v>
      </c>
      <c r="H72" s="811"/>
    </row>
    <row r="73" spans="1:9" ht="14.25" customHeight="1">
      <c r="A73" s="587" t="s">
        <v>543</v>
      </c>
      <c r="B73" s="444">
        <v>1</v>
      </c>
      <c r="C73" s="388">
        <v>9.1666666667151731E-2</v>
      </c>
      <c r="D73" s="494">
        <v>60</v>
      </c>
      <c r="E73" s="605">
        <v>132</v>
      </c>
      <c r="F73" s="575" t="s">
        <v>545</v>
      </c>
      <c r="H73" s="811"/>
    </row>
    <row r="74" spans="1:9" ht="14.25" customHeight="1">
      <c r="A74" s="1509" t="s">
        <v>47</v>
      </c>
      <c r="B74" s="444">
        <v>1</v>
      </c>
      <c r="C74" s="388">
        <v>1.3194444444444444E-2</v>
      </c>
      <c r="D74" s="494">
        <v>27</v>
      </c>
      <c r="E74" s="605">
        <v>8.5500000000000007</v>
      </c>
      <c r="F74" s="575" t="s">
        <v>546</v>
      </c>
      <c r="H74" s="811"/>
    </row>
    <row r="75" spans="1:9" ht="14.25" customHeight="1">
      <c r="A75" s="640" t="s">
        <v>547</v>
      </c>
      <c r="B75" s="444">
        <v>1</v>
      </c>
      <c r="C75" s="388">
        <v>0.36250000000291038</v>
      </c>
      <c r="D75" s="494">
        <v>20</v>
      </c>
      <c r="E75" s="389">
        <v>174</v>
      </c>
      <c r="F75" s="1507" t="s">
        <v>548</v>
      </c>
      <c r="H75" s="811"/>
    </row>
    <row r="76" spans="1:9" ht="14.25" customHeight="1">
      <c r="A76" s="640" t="s">
        <v>61</v>
      </c>
      <c r="B76" s="444">
        <v>1</v>
      </c>
      <c r="C76" s="388">
        <v>0.44097222221898846</v>
      </c>
      <c r="D76" s="494">
        <v>25</v>
      </c>
      <c r="E76" s="389">
        <v>264.58333333333331</v>
      </c>
      <c r="F76" s="575" t="s">
        <v>515</v>
      </c>
      <c r="H76" s="811"/>
    </row>
    <row r="77" spans="1:9" ht="14.25" customHeight="1">
      <c r="A77" s="1510" t="s">
        <v>416</v>
      </c>
      <c r="B77" s="444">
        <v>1</v>
      </c>
      <c r="C77" s="388">
        <v>9.2361111113859806E-2</v>
      </c>
      <c r="D77" s="494">
        <v>30</v>
      </c>
      <c r="E77" s="389">
        <v>66.5</v>
      </c>
      <c r="F77" s="575" t="s">
        <v>549</v>
      </c>
      <c r="H77" s="811"/>
    </row>
    <row r="78" spans="1:9" ht="14.25" customHeight="1">
      <c r="A78" s="640" t="s">
        <v>550</v>
      </c>
      <c r="B78" s="444">
        <v>1</v>
      </c>
      <c r="C78" s="388">
        <v>0.32083333333139308</v>
      </c>
      <c r="D78" s="494">
        <v>60</v>
      </c>
      <c r="E78" s="389">
        <v>462</v>
      </c>
      <c r="F78" s="575" t="s">
        <v>551</v>
      </c>
      <c r="H78" s="1515"/>
    </row>
    <row r="79" spans="1:9" ht="14.25" customHeight="1">
      <c r="A79" s="640" t="s">
        <v>167</v>
      </c>
      <c r="B79" s="444">
        <v>1</v>
      </c>
      <c r="C79" s="388">
        <v>0.49930555556056788</v>
      </c>
      <c r="D79" s="494">
        <v>200</v>
      </c>
      <c r="E79" s="389">
        <v>2396.6666666666665</v>
      </c>
      <c r="F79" s="1507" t="s">
        <v>552</v>
      </c>
      <c r="H79" s="1515"/>
    </row>
    <row r="80" spans="1:9" ht="14.25" customHeight="1" thickBot="1">
      <c r="A80" s="641" t="s">
        <v>524</v>
      </c>
      <c r="B80" s="642">
        <v>1</v>
      </c>
      <c r="C80" s="643">
        <v>0.55555555556202307</v>
      </c>
      <c r="D80" s="644">
        <v>60</v>
      </c>
      <c r="E80" s="645">
        <v>800</v>
      </c>
      <c r="F80" s="1511" t="s">
        <v>515</v>
      </c>
      <c r="H80" s="1515"/>
    </row>
    <row r="81" spans="1:6" ht="15.75">
      <c r="A81" s="447"/>
      <c r="B81" s="448" t="s">
        <v>105</v>
      </c>
      <c r="C81" s="449"/>
      <c r="D81" s="449"/>
      <c r="E81" s="580">
        <v>10537.95</v>
      </c>
      <c r="F81" s="450" t="s">
        <v>104</v>
      </c>
    </row>
    <row r="85" spans="1:6">
      <c r="F85" s="38" t="s">
        <v>406</v>
      </c>
    </row>
    <row r="86" spans="1:6">
      <c r="F86" s="38" t="s">
        <v>407</v>
      </c>
    </row>
    <row r="87" spans="1:6">
      <c r="F87" s="38" t="s">
        <v>408</v>
      </c>
    </row>
  </sheetData>
  <phoneticPr fontId="18" type="noConversion"/>
  <printOptions horizontalCentered="1"/>
  <pageMargins left="0.25" right="0.25" top="0.7" bottom="0.5" header="0.5" footer="0.5"/>
  <pageSetup paperSize="9" scale="58" orientation="portrait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6"/>
  <sheetViews>
    <sheetView workbookViewId="0">
      <selection activeCell="A20" sqref="A20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301</v>
      </c>
      <c r="G1" s="1143" t="s">
        <v>18</v>
      </c>
    </row>
    <row r="2" spans="1:11" ht="20.25">
      <c r="A2" s="1623" t="s">
        <v>250</v>
      </c>
      <c r="B2" s="1623"/>
      <c r="C2" s="1623"/>
      <c r="D2" s="1623"/>
      <c r="E2" s="1623"/>
      <c r="F2" s="1623"/>
      <c r="G2" s="1623"/>
    </row>
    <row r="3" spans="1:11" ht="15.75">
      <c r="A3" s="1627" t="s">
        <v>227</v>
      </c>
      <c r="B3" s="1627"/>
      <c r="C3" s="1627"/>
      <c r="D3" s="1627"/>
      <c r="E3" s="1627"/>
      <c r="F3" s="1627"/>
      <c r="G3" s="1627"/>
    </row>
    <row r="4" spans="1:11" ht="15.75">
      <c r="A4" s="1625" t="s">
        <v>1027</v>
      </c>
      <c r="B4" s="1625"/>
      <c r="C4" s="1625"/>
      <c r="D4" s="1625"/>
      <c r="E4" s="1625"/>
      <c r="F4" s="1625"/>
      <c r="G4" s="1625"/>
    </row>
    <row r="5" spans="1:11" ht="16.5" thickBot="1">
      <c r="A5" s="9" t="s">
        <v>1028</v>
      </c>
      <c r="C5" s="1144"/>
      <c r="D5" s="1144"/>
      <c r="E5" s="1144"/>
      <c r="F5" s="1145"/>
    </row>
    <row r="6" spans="1:11" ht="13.5" customHeight="1" thickBot="1">
      <c r="A6" s="1146" t="s">
        <v>1029</v>
      </c>
      <c r="B6" s="1147" t="s">
        <v>1030</v>
      </c>
      <c r="C6" s="1148" t="s">
        <v>43</v>
      </c>
      <c r="D6" s="1642" t="s">
        <v>1031</v>
      </c>
      <c r="E6" s="1642"/>
      <c r="F6" s="1148" t="s">
        <v>44</v>
      </c>
      <c r="G6" s="1149" t="s">
        <v>53</v>
      </c>
      <c r="I6" s="106"/>
      <c r="J6" s="106"/>
    </row>
    <row r="7" spans="1:11" ht="13.5" customHeight="1">
      <c r="A7" s="1150">
        <v>1</v>
      </c>
      <c r="B7" s="1151" t="s">
        <v>1064</v>
      </c>
      <c r="C7" s="1152">
        <v>122</v>
      </c>
      <c r="D7" s="1153">
        <v>25</v>
      </c>
      <c r="E7" s="1154">
        <v>43527</v>
      </c>
      <c r="F7" s="1155">
        <v>0.77083333333333337</v>
      </c>
      <c r="G7" s="1156"/>
      <c r="H7" s="1157"/>
      <c r="I7" s="1157"/>
      <c r="J7" s="375"/>
    </row>
    <row r="8" spans="1:11" ht="13.5" customHeight="1">
      <c r="A8" s="1158">
        <v>2</v>
      </c>
      <c r="B8" s="1159" t="s">
        <v>1065</v>
      </c>
      <c r="C8" s="1160">
        <v>112</v>
      </c>
      <c r="D8" s="1161">
        <v>30</v>
      </c>
      <c r="E8" s="1162">
        <v>43527</v>
      </c>
      <c r="F8" s="1163">
        <v>0.83333333333333337</v>
      </c>
      <c r="G8" s="1164"/>
      <c r="H8" s="1157"/>
      <c r="I8" s="1157"/>
      <c r="J8" s="375"/>
      <c r="K8" s="386"/>
    </row>
    <row r="9" spans="1:11" ht="13.5" customHeight="1">
      <c r="A9" s="1158">
        <v>3</v>
      </c>
      <c r="B9" s="1159" t="s">
        <v>1067</v>
      </c>
      <c r="C9" s="1160">
        <v>71</v>
      </c>
      <c r="D9" s="1161">
        <v>12</v>
      </c>
      <c r="E9" s="1162">
        <v>43527</v>
      </c>
      <c r="F9" s="1165" t="s">
        <v>1032</v>
      </c>
      <c r="G9" s="1164"/>
      <c r="H9" s="1157"/>
      <c r="I9" s="1157"/>
      <c r="J9" s="375"/>
      <c r="K9" s="386"/>
    </row>
    <row r="10" spans="1:11" ht="13.5" customHeight="1">
      <c r="A10" s="1158">
        <v>4</v>
      </c>
      <c r="B10" s="1159" t="s">
        <v>874</v>
      </c>
      <c r="C10" s="1160">
        <v>187</v>
      </c>
      <c r="D10" s="1161">
        <v>14</v>
      </c>
      <c r="E10" s="1162">
        <v>43527</v>
      </c>
      <c r="F10" s="1165" t="s">
        <v>455</v>
      </c>
      <c r="G10" s="1164"/>
      <c r="H10" s="1157"/>
      <c r="I10" s="1157"/>
      <c r="J10" s="375"/>
    </row>
    <row r="11" spans="1:11" ht="13.5" customHeight="1">
      <c r="A11" s="1158">
        <v>5</v>
      </c>
      <c r="B11" s="1159" t="s">
        <v>387</v>
      </c>
      <c r="C11" s="1160">
        <v>188</v>
      </c>
      <c r="D11" s="1161">
        <v>30</v>
      </c>
      <c r="E11" s="1162">
        <v>43527</v>
      </c>
      <c r="F11" s="1165" t="s">
        <v>413</v>
      </c>
      <c r="G11" s="1164"/>
      <c r="H11" s="1157"/>
      <c r="I11" s="1157"/>
      <c r="J11" s="375"/>
    </row>
    <row r="12" spans="1:11" ht="13.5" customHeight="1">
      <c r="A12" s="1158">
        <v>6</v>
      </c>
      <c r="B12" s="1159" t="s">
        <v>1069</v>
      </c>
      <c r="C12" s="1160">
        <v>64</v>
      </c>
      <c r="D12" s="1161">
        <v>21</v>
      </c>
      <c r="E12" s="1162">
        <v>43527</v>
      </c>
      <c r="F12" s="1165" t="s">
        <v>1032</v>
      </c>
      <c r="G12" s="1164"/>
      <c r="H12" s="1157"/>
      <c r="I12" s="1157"/>
      <c r="J12" s="375"/>
    </row>
    <row r="13" spans="1:11" ht="13.5" customHeight="1">
      <c r="A13" s="1158">
        <v>7</v>
      </c>
      <c r="B13" s="1159" t="s">
        <v>1070</v>
      </c>
      <c r="C13" s="1160">
        <v>119</v>
      </c>
      <c r="D13" s="1161">
        <v>16</v>
      </c>
      <c r="E13" s="1162">
        <v>43527</v>
      </c>
      <c r="F13" s="1163">
        <v>0.625</v>
      </c>
      <c r="G13" s="1164"/>
      <c r="H13" s="1157"/>
      <c r="I13" s="1157"/>
      <c r="J13" s="375"/>
    </row>
    <row r="14" spans="1:11" ht="13.5" customHeight="1">
      <c r="A14" s="1158">
        <v>8</v>
      </c>
      <c r="B14" s="1159" t="s">
        <v>1071</v>
      </c>
      <c r="C14" s="1160">
        <v>30</v>
      </c>
      <c r="D14" s="1161">
        <v>30</v>
      </c>
      <c r="E14" s="1162">
        <v>43527</v>
      </c>
      <c r="F14" s="1163">
        <v>0.625</v>
      </c>
      <c r="G14" s="1164"/>
      <c r="H14" s="1157"/>
      <c r="I14" s="1157"/>
      <c r="J14" s="375"/>
    </row>
    <row r="15" spans="1:11" ht="13.5" customHeight="1">
      <c r="A15" s="1158">
        <v>9</v>
      </c>
      <c r="B15" s="1159" t="s">
        <v>739</v>
      </c>
      <c r="C15" s="1160">
        <v>95</v>
      </c>
      <c r="D15" s="1161">
        <v>19</v>
      </c>
      <c r="E15" s="1162">
        <v>43527</v>
      </c>
      <c r="F15" s="1163">
        <v>0.41666666666666669</v>
      </c>
      <c r="G15" s="1164"/>
      <c r="H15" s="1157"/>
      <c r="I15" s="1157"/>
      <c r="J15" s="375"/>
    </row>
    <row r="16" spans="1:11" ht="13.5" customHeight="1">
      <c r="A16" s="1158">
        <v>10</v>
      </c>
      <c r="B16" s="1159" t="s">
        <v>615</v>
      </c>
      <c r="C16" s="1160">
        <v>87</v>
      </c>
      <c r="D16" s="1161">
        <v>25</v>
      </c>
      <c r="E16" s="1162">
        <v>43527</v>
      </c>
      <c r="F16" s="1163">
        <v>4.1666666666666664E-2</v>
      </c>
      <c r="G16" s="1164"/>
      <c r="H16" s="1157"/>
      <c r="I16" s="1157"/>
      <c r="J16" s="375"/>
    </row>
    <row r="17" spans="1:10" ht="13.5" customHeight="1">
      <c r="A17" s="1158">
        <v>11</v>
      </c>
      <c r="B17" s="1159" t="s">
        <v>867</v>
      </c>
      <c r="C17" s="1160">
        <v>119</v>
      </c>
      <c r="D17" s="1161">
        <v>14</v>
      </c>
      <c r="E17" s="1162">
        <v>43527</v>
      </c>
      <c r="F17" s="1165" t="s">
        <v>418</v>
      </c>
      <c r="G17" s="1164"/>
      <c r="H17" s="1157"/>
      <c r="I17" s="1157"/>
      <c r="J17" s="375"/>
    </row>
    <row r="18" spans="1:10" ht="13.5" customHeight="1">
      <c r="A18" s="1158">
        <v>12</v>
      </c>
      <c r="B18" s="1159" t="s">
        <v>1072</v>
      </c>
      <c r="C18" s="1160">
        <v>98</v>
      </c>
      <c r="D18" s="1161">
        <v>21</v>
      </c>
      <c r="E18" s="1162">
        <v>43527</v>
      </c>
      <c r="F18" s="1165" t="s">
        <v>393</v>
      </c>
      <c r="G18" s="1164"/>
      <c r="H18" s="1157"/>
      <c r="I18" s="1157"/>
      <c r="J18" s="375"/>
    </row>
    <row r="19" spans="1:10" ht="13.5" customHeight="1">
      <c r="A19" s="1158">
        <v>13</v>
      </c>
      <c r="B19" s="1159" t="s">
        <v>1073</v>
      </c>
      <c r="C19" s="1160">
        <v>83</v>
      </c>
      <c r="D19" s="1161">
        <v>17</v>
      </c>
      <c r="E19" s="1162">
        <v>43527</v>
      </c>
      <c r="F19" s="1163">
        <v>0.8125</v>
      </c>
      <c r="G19" s="1164"/>
      <c r="H19" s="1157"/>
      <c r="I19" s="1157"/>
      <c r="J19" s="375"/>
    </row>
    <row r="20" spans="1:10" ht="13.5" customHeight="1">
      <c r="A20" s="1158">
        <v>14</v>
      </c>
      <c r="B20" s="1159" t="s">
        <v>58</v>
      </c>
      <c r="C20" s="1160">
        <v>195</v>
      </c>
      <c r="D20" s="1161">
        <v>23</v>
      </c>
      <c r="E20" s="1162">
        <v>43527</v>
      </c>
      <c r="F20" s="1163">
        <v>0.79166666666666663</v>
      </c>
      <c r="G20" s="1164"/>
      <c r="H20" s="1157"/>
      <c r="I20" s="1157"/>
      <c r="J20" s="375"/>
    </row>
    <row r="21" spans="1:10" ht="13.5" customHeight="1">
      <c r="A21" s="1158">
        <v>15</v>
      </c>
      <c r="B21" s="1159" t="s">
        <v>1074</v>
      </c>
      <c r="C21" s="1160">
        <v>146</v>
      </c>
      <c r="D21" s="1161">
        <v>31</v>
      </c>
      <c r="E21" s="1162">
        <v>43527</v>
      </c>
      <c r="F21" s="1163">
        <v>0.625</v>
      </c>
      <c r="G21" s="1164"/>
      <c r="H21" s="1157"/>
      <c r="I21" s="1157"/>
      <c r="J21" s="375"/>
    </row>
    <row r="22" spans="1:10" ht="13.5" customHeight="1">
      <c r="A22" s="1158">
        <v>16</v>
      </c>
      <c r="B22" s="1159" t="s">
        <v>56</v>
      </c>
      <c r="C22" s="1160">
        <v>126</v>
      </c>
      <c r="D22" s="1161">
        <v>31</v>
      </c>
      <c r="E22" s="1162">
        <v>43527</v>
      </c>
      <c r="F22" s="1163">
        <v>54.166666666666664</v>
      </c>
      <c r="G22" s="1164"/>
      <c r="H22" s="1157"/>
      <c r="I22" s="1157"/>
      <c r="J22" s="375"/>
    </row>
    <row r="23" spans="1:10" ht="13.5" customHeight="1">
      <c r="A23" s="1158">
        <v>17</v>
      </c>
      <c r="B23" s="1159" t="s">
        <v>1075</v>
      </c>
      <c r="C23" s="1160">
        <v>30</v>
      </c>
      <c r="D23" s="1161">
        <v>31</v>
      </c>
      <c r="E23" s="1162">
        <v>43527</v>
      </c>
      <c r="F23" s="1163">
        <v>0.45833333333333331</v>
      </c>
      <c r="G23" s="1164"/>
      <c r="H23" s="1157"/>
      <c r="I23" s="1157"/>
      <c r="J23" s="375"/>
    </row>
    <row r="24" spans="1:10" ht="13.5" customHeight="1">
      <c r="A24" s="1158">
        <v>18</v>
      </c>
      <c r="B24" s="1159" t="s">
        <v>1076</v>
      </c>
      <c r="C24" s="1160">
        <v>98</v>
      </c>
      <c r="D24" s="1161">
        <v>13</v>
      </c>
      <c r="E24" s="1162">
        <v>43527</v>
      </c>
      <c r="F24" s="1163">
        <v>0.54166666666666663</v>
      </c>
      <c r="G24" s="1164"/>
      <c r="H24" s="1157"/>
      <c r="I24" s="1157"/>
      <c r="J24" s="375"/>
    </row>
    <row r="25" spans="1:10" ht="13.5" customHeight="1">
      <c r="A25" s="1158">
        <v>19</v>
      </c>
      <c r="B25" s="1159" t="s">
        <v>868</v>
      </c>
      <c r="C25" s="1160">
        <v>134</v>
      </c>
      <c r="D25" s="1161">
        <v>31</v>
      </c>
      <c r="E25" s="1162">
        <v>43527</v>
      </c>
      <c r="F25" s="1163">
        <v>0.54166666666666663</v>
      </c>
      <c r="G25" s="1164"/>
      <c r="H25" s="1157"/>
      <c r="I25" s="1157"/>
      <c r="J25" s="375"/>
    </row>
    <row r="26" spans="1:10" ht="13.5" customHeight="1">
      <c r="A26" s="1158">
        <v>20</v>
      </c>
      <c r="B26" s="1159" t="s">
        <v>1077</v>
      </c>
      <c r="C26" s="1160">
        <v>88</v>
      </c>
      <c r="D26" s="1161">
        <v>19</v>
      </c>
      <c r="E26" s="1162">
        <v>43527</v>
      </c>
      <c r="F26" s="1163">
        <v>0.79166666666666663</v>
      </c>
      <c r="G26" s="1164"/>
      <c r="H26" s="1157"/>
      <c r="I26" s="1157"/>
      <c r="J26" s="375"/>
    </row>
    <row r="27" spans="1:10" ht="13.5" customHeight="1">
      <c r="A27" s="1158">
        <v>21</v>
      </c>
      <c r="B27" s="1159" t="s">
        <v>1078</v>
      </c>
      <c r="C27" s="1160">
        <v>55</v>
      </c>
      <c r="D27" s="1161">
        <v>22</v>
      </c>
      <c r="E27" s="1162">
        <v>43527</v>
      </c>
      <c r="F27" s="1163">
        <v>0.79166666666666663</v>
      </c>
      <c r="G27" s="1164"/>
      <c r="H27" s="1157"/>
      <c r="I27" s="1157"/>
      <c r="J27" s="375"/>
    </row>
    <row r="28" spans="1:10" ht="13.5" customHeight="1">
      <c r="A28" s="1158">
        <v>22</v>
      </c>
      <c r="B28" s="1159" t="s">
        <v>860</v>
      </c>
      <c r="C28" s="1160">
        <v>101</v>
      </c>
      <c r="D28" s="1161">
        <v>30</v>
      </c>
      <c r="E28" s="1162">
        <v>43527</v>
      </c>
      <c r="F28" s="1163">
        <v>0.77083333333333337</v>
      </c>
      <c r="G28" s="1164"/>
      <c r="H28" s="1157"/>
      <c r="I28" s="1157"/>
      <c r="J28" s="375"/>
    </row>
    <row r="29" spans="1:10" ht="13.5" customHeight="1">
      <c r="A29" s="1158">
        <v>23</v>
      </c>
      <c r="B29" s="1159" t="s">
        <v>1079</v>
      </c>
      <c r="C29" s="1160">
        <v>102</v>
      </c>
      <c r="D29" s="1161">
        <v>13</v>
      </c>
      <c r="E29" s="1162">
        <v>43527</v>
      </c>
      <c r="F29" s="1163">
        <v>0.77083333333333337</v>
      </c>
      <c r="G29" s="1164"/>
      <c r="H29" s="1157"/>
      <c r="I29" s="1157"/>
      <c r="J29" s="375"/>
    </row>
    <row r="30" spans="1:10" ht="13.5" customHeight="1">
      <c r="A30" s="1158">
        <v>24</v>
      </c>
      <c r="B30" s="1159" t="s">
        <v>1080</v>
      </c>
      <c r="C30" s="1160">
        <v>136</v>
      </c>
      <c r="D30" s="1161">
        <v>31</v>
      </c>
      <c r="E30" s="1162">
        <v>43527</v>
      </c>
      <c r="F30" s="1163">
        <v>0.5</v>
      </c>
      <c r="G30" s="1164"/>
      <c r="H30" s="1157"/>
      <c r="I30" s="1157"/>
      <c r="J30" s="375"/>
    </row>
    <row r="31" spans="1:10" ht="13.5" customHeight="1">
      <c r="A31" s="1158">
        <v>25</v>
      </c>
      <c r="B31" s="1159" t="s">
        <v>841</v>
      </c>
      <c r="C31" s="1160">
        <v>64</v>
      </c>
      <c r="D31" s="1161">
        <v>28</v>
      </c>
      <c r="E31" s="1162">
        <v>43527</v>
      </c>
      <c r="F31" s="1163">
        <v>0.70833333333333337</v>
      </c>
      <c r="G31" s="1164"/>
      <c r="H31" s="1157"/>
      <c r="I31" s="1157"/>
      <c r="J31" s="375"/>
    </row>
    <row r="32" spans="1:10" ht="13.5" customHeight="1">
      <c r="A32" s="1158">
        <v>26</v>
      </c>
      <c r="B32" s="1159" t="s">
        <v>1081</v>
      </c>
      <c r="C32" s="1160">
        <v>14</v>
      </c>
      <c r="D32" s="1161">
        <v>25</v>
      </c>
      <c r="E32" s="1162">
        <v>43527</v>
      </c>
      <c r="F32" s="1163">
        <v>0.77083333333333337</v>
      </c>
      <c r="G32" s="1164"/>
      <c r="H32" s="1157"/>
      <c r="I32" s="1157"/>
      <c r="J32" s="375"/>
    </row>
    <row r="33" spans="1:10" ht="13.5" customHeight="1">
      <c r="A33" s="1158">
        <v>27</v>
      </c>
      <c r="B33" s="1159" t="s">
        <v>873</v>
      </c>
      <c r="C33" s="1160">
        <v>88</v>
      </c>
      <c r="D33" s="1161">
        <v>13</v>
      </c>
      <c r="E33" s="1162">
        <v>43527</v>
      </c>
      <c r="F33" s="1163">
        <v>0.79166666666666663</v>
      </c>
      <c r="G33" s="1164"/>
      <c r="H33" s="1157"/>
      <c r="I33" s="1157"/>
      <c r="J33" s="375"/>
    </row>
    <row r="34" spans="1:10" ht="13.5" customHeight="1">
      <c r="A34" s="1158">
        <v>28</v>
      </c>
      <c r="B34" s="1159" t="s">
        <v>933</v>
      </c>
      <c r="C34" s="1160">
        <v>140</v>
      </c>
      <c r="D34" s="1161">
        <v>31</v>
      </c>
      <c r="E34" s="1162">
        <v>43527</v>
      </c>
      <c r="F34" s="1163">
        <v>0.625</v>
      </c>
      <c r="G34" s="1164"/>
      <c r="H34" s="1157"/>
      <c r="I34" s="1157"/>
      <c r="J34" s="375"/>
    </row>
    <row r="35" spans="1:10" ht="13.5" customHeight="1">
      <c r="A35" s="1158">
        <v>29</v>
      </c>
      <c r="B35" s="1159" t="s">
        <v>1082</v>
      </c>
      <c r="C35" s="1160">
        <v>164</v>
      </c>
      <c r="D35" s="1161">
        <v>31</v>
      </c>
      <c r="E35" s="1162">
        <v>43527</v>
      </c>
      <c r="F35" s="1163">
        <v>0.70833333333333337</v>
      </c>
      <c r="G35" s="1164"/>
      <c r="H35" s="1157"/>
      <c r="I35" s="1157"/>
      <c r="J35" s="375"/>
    </row>
    <row r="36" spans="1:10" ht="13.5" customHeight="1">
      <c r="A36" s="1158">
        <v>30</v>
      </c>
      <c r="B36" s="1159" t="s">
        <v>832</v>
      </c>
      <c r="C36" s="1160">
        <v>52</v>
      </c>
      <c r="D36" s="1161">
        <v>31</v>
      </c>
      <c r="E36" s="1162">
        <v>43527</v>
      </c>
      <c r="F36" s="1163">
        <v>0.5</v>
      </c>
      <c r="G36" s="1164"/>
      <c r="H36" s="1157"/>
      <c r="I36" s="1157"/>
      <c r="J36" s="375"/>
    </row>
    <row r="37" spans="1:10" ht="13.5" customHeight="1">
      <c r="A37" s="1158">
        <v>31</v>
      </c>
      <c r="B37" s="1159" t="s">
        <v>1083</v>
      </c>
      <c r="C37" s="1160">
        <v>93</v>
      </c>
      <c r="D37" s="1161">
        <v>30</v>
      </c>
      <c r="E37" s="1162">
        <v>43527</v>
      </c>
      <c r="F37" s="1163">
        <v>0.79166666666666663</v>
      </c>
      <c r="G37" s="1164"/>
      <c r="H37" s="1157"/>
      <c r="I37" s="1157"/>
      <c r="J37" s="375"/>
    </row>
    <row r="38" spans="1:10" ht="13.5" customHeight="1">
      <c r="A38" s="1158">
        <v>32</v>
      </c>
      <c r="B38" s="1159" t="s">
        <v>57</v>
      </c>
      <c r="C38" s="1160">
        <v>145</v>
      </c>
      <c r="D38" s="1161">
        <v>25</v>
      </c>
      <c r="E38" s="1162">
        <v>43527</v>
      </c>
      <c r="F38" s="1163">
        <v>0.75</v>
      </c>
      <c r="G38" s="1164"/>
      <c r="H38" s="1157"/>
      <c r="I38" s="1157"/>
      <c r="J38" s="375"/>
    </row>
    <row r="39" spans="1:10" ht="13.5" customHeight="1">
      <c r="A39" s="1158">
        <v>33</v>
      </c>
      <c r="B39" s="1159" t="s">
        <v>850</v>
      </c>
      <c r="C39" s="1160">
        <v>211</v>
      </c>
      <c r="D39" s="1161">
        <v>28</v>
      </c>
      <c r="E39" s="1162">
        <v>43527</v>
      </c>
      <c r="F39" s="1163">
        <v>0.79166666666666663</v>
      </c>
      <c r="G39" s="1164"/>
      <c r="H39" s="1157"/>
      <c r="I39" s="1157"/>
      <c r="J39" s="375"/>
    </row>
    <row r="40" spans="1:10" ht="13.5" customHeight="1">
      <c r="A40" s="1158">
        <v>34</v>
      </c>
      <c r="B40" s="1159" t="s">
        <v>1084</v>
      </c>
      <c r="C40" s="1160">
        <v>136</v>
      </c>
      <c r="D40" s="1161">
        <v>31</v>
      </c>
      <c r="E40" s="1162">
        <v>43527</v>
      </c>
      <c r="F40" s="1166">
        <v>0.54166666666666663</v>
      </c>
      <c r="G40" s="1164"/>
      <c r="H40" s="1157"/>
      <c r="I40" s="1157"/>
      <c r="J40" s="375"/>
    </row>
    <row r="41" spans="1:10" ht="13.5" customHeight="1">
      <c r="A41" s="1158">
        <v>35</v>
      </c>
      <c r="B41" s="1159" t="s">
        <v>875</v>
      </c>
      <c r="C41" s="1160">
        <v>87</v>
      </c>
      <c r="D41" s="1161">
        <v>17</v>
      </c>
      <c r="E41" s="1162">
        <v>43527</v>
      </c>
      <c r="F41" s="1163">
        <v>0.79166666666666663</v>
      </c>
      <c r="G41" s="1164"/>
      <c r="H41" s="1157"/>
      <c r="I41" s="1157"/>
      <c r="J41" s="375"/>
    </row>
    <row r="42" spans="1:10" ht="13.5" customHeight="1">
      <c r="A42" s="1158">
        <v>36</v>
      </c>
      <c r="B42" s="1159" t="s">
        <v>697</v>
      </c>
      <c r="C42" s="1160">
        <v>217</v>
      </c>
      <c r="D42" s="1161">
        <v>30</v>
      </c>
      <c r="E42" s="1162">
        <v>43527</v>
      </c>
      <c r="F42" s="1163">
        <v>0.79166666666666663</v>
      </c>
      <c r="G42" s="1164"/>
      <c r="H42" s="1157"/>
      <c r="I42" s="1157"/>
      <c r="J42" s="375"/>
    </row>
    <row r="43" spans="1:10" ht="13.5" customHeight="1">
      <c r="A43" s="1158">
        <v>37</v>
      </c>
      <c r="B43" s="1159" t="s">
        <v>1085</v>
      </c>
      <c r="C43" s="1160">
        <v>119</v>
      </c>
      <c r="D43" s="1161">
        <v>31</v>
      </c>
      <c r="E43" s="1162">
        <v>43527</v>
      </c>
      <c r="F43" s="1163">
        <v>0.5</v>
      </c>
      <c r="G43" s="1164"/>
      <c r="H43" s="1157"/>
      <c r="I43" s="1157"/>
      <c r="J43" s="375"/>
    </row>
    <row r="44" spans="1:10" ht="13.5" customHeight="1">
      <c r="A44" s="1158">
        <v>38</v>
      </c>
      <c r="B44" s="1159" t="s">
        <v>1066</v>
      </c>
      <c r="C44" s="1160">
        <v>248</v>
      </c>
      <c r="D44" s="1161">
        <v>17</v>
      </c>
      <c r="E44" s="1162">
        <v>43527</v>
      </c>
      <c r="F44" s="1163">
        <v>0.41666666666666669</v>
      </c>
      <c r="G44" s="1164"/>
      <c r="H44" s="1157"/>
      <c r="I44" s="1157"/>
      <c r="J44" s="375"/>
    </row>
    <row r="45" spans="1:10" ht="13.5" customHeight="1">
      <c r="A45" s="1158">
        <v>39</v>
      </c>
      <c r="B45" s="1159" t="s">
        <v>1086</v>
      </c>
      <c r="C45" s="1160">
        <v>52</v>
      </c>
      <c r="D45" s="1161">
        <v>17</v>
      </c>
      <c r="E45" s="1162">
        <v>43527</v>
      </c>
      <c r="F45" s="1163">
        <v>0.79166666666666663</v>
      </c>
      <c r="G45" s="1164"/>
      <c r="H45" s="1157"/>
      <c r="I45" s="1157"/>
      <c r="J45" s="375"/>
    </row>
    <row r="46" spans="1:10" ht="13.5" customHeight="1">
      <c r="A46" s="1158">
        <v>40</v>
      </c>
      <c r="B46" s="1159" t="s">
        <v>1087</v>
      </c>
      <c r="C46" s="1160">
        <v>76</v>
      </c>
      <c r="D46" s="1161">
        <v>17</v>
      </c>
      <c r="E46" s="1162">
        <v>43527</v>
      </c>
      <c r="F46" s="1163">
        <v>0.66666666666666663</v>
      </c>
      <c r="G46" s="1164"/>
      <c r="H46" s="1157"/>
      <c r="I46" s="1157"/>
      <c r="J46" s="375"/>
    </row>
    <row r="47" spans="1:10" ht="13.5" customHeight="1">
      <c r="A47" s="1158">
        <v>41</v>
      </c>
      <c r="B47" s="1159" t="s">
        <v>1088</v>
      </c>
      <c r="C47" s="1160">
        <v>198</v>
      </c>
      <c r="D47" s="1161">
        <v>30</v>
      </c>
      <c r="E47" s="1162">
        <v>43527</v>
      </c>
      <c r="F47" s="1163">
        <v>0.58333333333333337</v>
      </c>
      <c r="G47" s="1164"/>
      <c r="H47" s="1157"/>
      <c r="I47" s="1157"/>
      <c r="J47" s="375"/>
    </row>
    <row r="48" spans="1:10" ht="13.5" customHeight="1">
      <c r="A48" s="1158">
        <v>42</v>
      </c>
      <c r="B48" s="1159" t="s">
        <v>1089</v>
      </c>
      <c r="C48" s="1160">
        <v>214</v>
      </c>
      <c r="D48" s="1161">
        <v>16</v>
      </c>
      <c r="E48" s="1162">
        <v>43527</v>
      </c>
      <c r="F48" s="1163">
        <v>0.79166666666666663</v>
      </c>
      <c r="G48" s="1164"/>
      <c r="H48" s="1157"/>
      <c r="I48" s="1157"/>
      <c r="J48" s="375"/>
    </row>
    <row r="49" spans="1:13" ht="13.5" customHeight="1">
      <c r="A49" s="1158">
        <v>43</v>
      </c>
      <c r="B49" s="1159" t="s">
        <v>1090</v>
      </c>
      <c r="C49" s="1160">
        <v>106</v>
      </c>
      <c r="D49" s="1161">
        <v>25</v>
      </c>
      <c r="E49" s="1162">
        <v>43527</v>
      </c>
      <c r="F49" s="1163">
        <v>0.79166666666666663</v>
      </c>
      <c r="G49" s="1164"/>
      <c r="H49" s="1157"/>
      <c r="I49" s="1157"/>
      <c r="J49" s="375"/>
    </row>
    <row r="50" spans="1:13" ht="13.5" customHeight="1">
      <c r="A50" s="1158">
        <v>44</v>
      </c>
      <c r="B50" s="1159" t="s">
        <v>1091</v>
      </c>
      <c r="C50" s="1160">
        <v>97</v>
      </c>
      <c r="D50" s="1161">
        <v>25</v>
      </c>
      <c r="E50" s="1162">
        <v>43527</v>
      </c>
      <c r="F50" s="1163">
        <v>0.77083333333333337</v>
      </c>
      <c r="G50" s="1164"/>
      <c r="H50" s="1157"/>
      <c r="I50" s="1157"/>
      <c r="J50" s="375"/>
    </row>
    <row r="51" spans="1:13" ht="13.5" customHeight="1">
      <c r="A51" s="1158">
        <v>45</v>
      </c>
      <c r="B51" s="1159" t="s">
        <v>409</v>
      </c>
      <c r="C51" s="1160">
        <v>125</v>
      </c>
      <c r="D51" s="1161">
        <v>29</v>
      </c>
      <c r="E51" s="1162">
        <v>43527</v>
      </c>
      <c r="F51" s="1163">
        <v>0.79166666666666663</v>
      </c>
      <c r="G51" s="1164"/>
      <c r="H51" s="1157"/>
      <c r="I51" s="1157"/>
      <c r="J51" s="375"/>
      <c r="M51" s="1167"/>
    </row>
    <row r="52" spans="1:13" ht="13.5" customHeight="1">
      <c r="A52" s="1158">
        <v>46</v>
      </c>
      <c r="B52" s="1159" t="s">
        <v>485</v>
      </c>
      <c r="C52" s="1160">
        <v>104</v>
      </c>
      <c r="D52" s="1161">
        <v>28</v>
      </c>
      <c r="E52" s="1162">
        <v>43527</v>
      </c>
      <c r="F52" s="1163">
        <v>0.83333333333333337</v>
      </c>
      <c r="G52" s="1164"/>
      <c r="H52" s="1157"/>
      <c r="I52" s="1157"/>
      <c r="J52" s="375"/>
    </row>
    <row r="53" spans="1:13" ht="13.5" customHeight="1">
      <c r="A53" s="1158">
        <v>47</v>
      </c>
      <c r="B53" s="1159" t="s">
        <v>1092</v>
      </c>
      <c r="C53" s="1160">
        <v>32</v>
      </c>
      <c r="D53" s="1161">
        <v>30</v>
      </c>
      <c r="E53" s="1162">
        <v>43527</v>
      </c>
      <c r="F53" s="1163">
        <v>0.79166666666666663</v>
      </c>
      <c r="G53" s="1164"/>
      <c r="H53" s="1157"/>
      <c r="I53" s="1157"/>
      <c r="J53" s="375"/>
    </row>
    <row r="54" spans="1:13" ht="13.5" customHeight="1">
      <c r="A54" s="1158">
        <v>48</v>
      </c>
      <c r="B54" s="1159" t="s">
        <v>902</v>
      </c>
      <c r="C54" s="1160">
        <v>105</v>
      </c>
      <c r="D54" s="1161">
        <v>30</v>
      </c>
      <c r="E54" s="1162">
        <v>43527</v>
      </c>
      <c r="F54" s="1163">
        <v>0.8125</v>
      </c>
      <c r="G54" s="1164"/>
      <c r="H54" s="1157"/>
      <c r="I54" s="1157"/>
      <c r="J54" s="375"/>
    </row>
    <row r="55" spans="1:13" ht="11.25" customHeight="1">
      <c r="A55" s="1158">
        <v>49</v>
      </c>
      <c r="B55" s="1159" t="s">
        <v>59</v>
      </c>
      <c r="C55" s="1160">
        <v>39</v>
      </c>
      <c r="D55" s="1161">
        <v>30</v>
      </c>
      <c r="E55" s="1162">
        <v>43527</v>
      </c>
      <c r="F55" s="1163">
        <v>0.8125</v>
      </c>
      <c r="G55" s="1168"/>
      <c r="H55" s="1157"/>
      <c r="I55" s="1157"/>
      <c r="J55" s="375"/>
    </row>
    <row r="56" spans="1:13" ht="13.5" customHeight="1">
      <c r="A56" s="1158">
        <v>50</v>
      </c>
      <c r="B56" s="1159" t="s">
        <v>1093</v>
      </c>
      <c r="C56" s="1160">
        <v>34</v>
      </c>
      <c r="D56" s="1161">
        <v>17</v>
      </c>
      <c r="E56" s="1162">
        <v>43527</v>
      </c>
      <c r="F56" s="1163">
        <v>0.77083333333333337</v>
      </c>
      <c r="G56" s="1168"/>
      <c r="H56" s="1157"/>
      <c r="I56" s="1157"/>
      <c r="J56" s="375"/>
    </row>
    <row r="57" spans="1:13" ht="13.5" customHeight="1">
      <c r="A57" s="1158">
        <v>51</v>
      </c>
      <c r="B57" s="1159" t="s">
        <v>50</v>
      </c>
      <c r="C57" s="1160">
        <v>123</v>
      </c>
      <c r="D57" s="1161">
        <v>16</v>
      </c>
      <c r="E57" s="1162">
        <v>43527</v>
      </c>
      <c r="F57" s="1163">
        <v>0.79166666666666663</v>
      </c>
      <c r="G57" s="1168"/>
      <c r="H57" s="1157"/>
      <c r="I57" s="1157"/>
      <c r="J57" s="375"/>
    </row>
    <row r="58" spans="1:13" ht="13.5" customHeight="1">
      <c r="A58" s="1158">
        <v>52</v>
      </c>
      <c r="B58" s="1159" t="s">
        <v>1094</v>
      </c>
      <c r="C58" s="1160">
        <v>29</v>
      </c>
      <c r="D58" s="1161">
        <v>30</v>
      </c>
      <c r="E58" s="1162">
        <v>43527</v>
      </c>
      <c r="F58" s="1163">
        <v>0.79166666666666663</v>
      </c>
      <c r="G58" s="1168"/>
      <c r="H58" s="1157"/>
      <c r="I58" s="1157"/>
      <c r="J58" s="375"/>
    </row>
    <row r="59" spans="1:13" ht="13.5" customHeight="1">
      <c r="A59" s="1158">
        <v>53</v>
      </c>
      <c r="B59" s="1159" t="s">
        <v>1095</v>
      </c>
      <c r="C59" s="1160">
        <v>30</v>
      </c>
      <c r="D59" s="1161">
        <v>30</v>
      </c>
      <c r="E59" s="1162">
        <v>43527</v>
      </c>
      <c r="F59" s="1163">
        <v>0.83333333333333337</v>
      </c>
      <c r="G59" s="1168"/>
      <c r="H59" s="1157"/>
      <c r="I59" s="1157"/>
      <c r="J59" s="375"/>
    </row>
    <row r="60" spans="1:13" ht="13.5" customHeight="1">
      <c r="A60" s="1158">
        <v>54</v>
      </c>
      <c r="B60" s="1159" t="s">
        <v>1096</v>
      </c>
      <c r="C60" s="1160">
        <v>39</v>
      </c>
      <c r="D60" s="1161">
        <v>30</v>
      </c>
      <c r="E60" s="1162">
        <v>43527</v>
      </c>
      <c r="F60" s="1163">
        <v>0.83333333333333337</v>
      </c>
      <c r="G60" s="1168"/>
      <c r="H60" s="1157"/>
      <c r="I60" s="1157"/>
      <c r="J60" s="375"/>
    </row>
    <row r="61" spans="1:13" ht="13.5" customHeight="1">
      <c r="A61" s="1158">
        <v>55</v>
      </c>
      <c r="B61" s="1159" t="s">
        <v>1097</v>
      </c>
      <c r="C61" s="1160">
        <v>172</v>
      </c>
      <c r="D61" s="1161">
        <v>25</v>
      </c>
      <c r="E61" s="1162">
        <v>43527</v>
      </c>
      <c r="F61" s="1163">
        <v>0.79166666666666663</v>
      </c>
      <c r="G61" s="1168"/>
      <c r="H61" s="1157"/>
      <c r="I61" s="1157"/>
      <c r="J61" s="375"/>
    </row>
    <row r="62" spans="1:13" ht="13.5" customHeight="1">
      <c r="A62" s="1158">
        <v>56</v>
      </c>
      <c r="B62" s="1159" t="s">
        <v>519</v>
      </c>
      <c r="C62" s="1160">
        <v>125</v>
      </c>
      <c r="D62" s="1161">
        <v>30</v>
      </c>
      <c r="E62" s="1162">
        <v>43527</v>
      </c>
      <c r="F62" s="1163">
        <v>0.8125</v>
      </c>
      <c r="G62" s="1164"/>
      <c r="H62" s="1157"/>
      <c r="I62" s="1157"/>
      <c r="J62" s="375"/>
    </row>
    <row r="63" spans="1:13" ht="13.5" customHeight="1">
      <c r="A63" s="1158">
        <v>57</v>
      </c>
      <c r="B63" s="1159" t="s">
        <v>516</v>
      </c>
      <c r="C63" s="1160">
        <v>101</v>
      </c>
      <c r="D63" s="1161">
        <v>21</v>
      </c>
      <c r="E63" s="1162">
        <v>43527</v>
      </c>
      <c r="F63" s="1163">
        <v>0.79166666666666663</v>
      </c>
      <c r="G63" s="1164"/>
      <c r="H63" s="1157"/>
      <c r="I63" s="1157"/>
      <c r="J63" s="375"/>
    </row>
    <row r="64" spans="1:13" ht="13.5" customHeight="1">
      <c r="A64" s="1158">
        <v>58</v>
      </c>
      <c r="B64" s="1159" t="s">
        <v>977</v>
      </c>
      <c r="C64" s="1160">
        <v>122</v>
      </c>
      <c r="D64" s="1161">
        <v>30</v>
      </c>
      <c r="E64" s="1162">
        <v>43527</v>
      </c>
      <c r="F64" s="1163">
        <v>0.79166666666666663</v>
      </c>
      <c r="G64" s="1164"/>
      <c r="H64" s="1157"/>
      <c r="I64" s="1157"/>
      <c r="J64" s="375"/>
    </row>
    <row r="65" spans="1:10" ht="12" customHeight="1">
      <c r="A65" s="1158">
        <v>59</v>
      </c>
      <c r="B65" s="1159" t="s">
        <v>517</v>
      </c>
      <c r="C65" s="1160">
        <v>162</v>
      </c>
      <c r="D65" s="1161">
        <v>13</v>
      </c>
      <c r="E65" s="1162">
        <v>43527</v>
      </c>
      <c r="F65" s="1163">
        <v>0.79166666666666663</v>
      </c>
      <c r="G65" s="1164"/>
      <c r="H65" s="1157"/>
      <c r="I65" s="1157"/>
      <c r="J65" s="375"/>
    </row>
    <row r="66" spans="1:10" ht="13.5" customHeight="1">
      <c r="A66" s="1158">
        <v>60</v>
      </c>
      <c r="B66" s="1159" t="s">
        <v>764</v>
      </c>
      <c r="C66" s="1160">
        <v>55</v>
      </c>
      <c r="D66" s="1161">
        <v>21</v>
      </c>
      <c r="E66" s="1162">
        <v>43527</v>
      </c>
      <c r="F66" s="1163">
        <v>0.83333333333333337</v>
      </c>
      <c r="G66" s="1164"/>
      <c r="H66" s="1157"/>
      <c r="I66" s="1157"/>
      <c r="J66" s="375"/>
    </row>
    <row r="67" spans="1:10" ht="10.5" customHeight="1">
      <c r="A67" s="1158">
        <v>61</v>
      </c>
      <c r="B67" s="1159" t="s">
        <v>991</v>
      </c>
      <c r="C67" s="1160">
        <v>124</v>
      </c>
      <c r="D67" s="1161">
        <v>30</v>
      </c>
      <c r="E67" s="1162">
        <v>43527</v>
      </c>
      <c r="F67" s="1165" t="s">
        <v>1032</v>
      </c>
      <c r="G67" s="1164"/>
      <c r="H67" s="1157"/>
      <c r="I67" s="1157"/>
      <c r="J67" s="375"/>
    </row>
    <row r="68" spans="1:10" ht="13.5" customHeight="1">
      <c r="A68" s="1158">
        <v>62</v>
      </c>
      <c r="B68" s="1159" t="s">
        <v>1098</v>
      </c>
      <c r="C68" s="1160">
        <v>129</v>
      </c>
      <c r="D68" s="1161">
        <v>17</v>
      </c>
      <c r="E68" s="1162">
        <v>43527</v>
      </c>
      <c r="F68" s="1165" t="s">
        <v>413</v>
      </c>
      <c r="G68" s="1164"/>
      <c r="H68" s="1157"/>
      <c r="I68" s="1157"/>
      <c r="J68" s="375"/>
    </row>
    <row r="69" spans="1:10" ht="13.5" customHeight="1">
      <c r="A69" s="1158">
        <v>63</v>
      </c>
      <c r="B69" s="1159" t="s">
        <v>514</v>
      </c>
      <c r="C69" s="1160">
        <v>54</v>
      </c>
      <c r="D69" s="1161">
        <v>15</v>
      </c>
      <c r="E69" s="1162">
        <v>43527</v>
      </c>
      <c r="F69" s="1165" t="s">
        <v>1032</v>
      </c>
      <c r="G69" s="1164"/>
      <c r="H69" s="1157"/>
      <c r="I69" s="1157"/>
      <c r="J69" s="375"/>
    </row>
    <row r="70" spans="1:10" ht="13.5" customHeight="1">
      <c r="A70" s="1158">
        <v>64</v>
      </c>
      <c r="B70" s="1159" t="s">
        <v>1099</v>
      </c>
      <c r="C70" s="1160">
        <v>61</v>
      </c>
      <c r="D70" s="1161">
        <v>30</v>
      </c>
      <c r="E70" s="1162">
        <v>43527</v>
      </c>
      <c r="F70" s="1163">
        <v>0.77083333333333337</v>
      </c>
      <c r="G70" s="1164"/>
      <c r="H70" s="1157"/>
      <c r="I70" s="1157"/>
      <c r="J70" s="375"/>
    </row>
    <row r="71" spans="1:10" ht="13.5" customHeight="1">
      <c r="A71" s="1158">
        <v>65</v>
      </c>
      <c r="B71" s="1159" t="s">
        <v>60</v>
      </c>
      <c r="C71" s="1160">
        <v>99</v>
      </c>
      <c r="D71" s="1161">
        <v>31</v>
      </c>
      <c r="E71" s="1162">
        <v>43527</v>
      </c>
      <c r="F71" s="1165" t="s">
        <v>1032</v>
      </c>
      <c r="G71" s="1164"/>
      <c r="H71" s="1157"/>
      <c r="I71" s="1157"/>
      <c r="J71" s="375"/>
    </row>
    <row r="72" spans="1:10" ht="12" customHeight="1">
      <c r="A72" s="1158">
        <v>66</v>
      </c>
      <c r="B72" s="1159" t="s">
        <v>745</v>
      </c>
      <c r="C72" s="1160">
        <v>214</v>
      </c>
      <c r="D72" s="1161">
        <v>24</v>
      </c>
      <c r="E72" s="1162">
        <v>43527</v>
      </c>
      <c r="F72" s="1165" t="s">
        <v>460</v>
      </c>
      <c r="G72" s="1164"/>
      <c r="H72" s="1157"/>
      <c r="I72" s="1157"/>
      <c r="J72" s="375"/>
    </row>
    <row r="73" spans="1:10" ht="13.5" customHeight="1" thickBot="1">
      <c r="A73" s="1169">
        <v>67</v>
      </c>
      <c r="B73" s="1170" t="s">
        <v>509</v>
      </c>
      <c r="C73" s="1171">
        <v>136</v>
      </c>
      <c r="D73" s="1172">
        <v>23</v>
      </c>
      <c r="E73" s="1173">
        <v>43527</v>
      </c>
      <c r="F73" s="1174">
        <v>0.66666666666666663</v>
      </c>
      <c r="G73" s="1175"/>
      <c r="H73" s="1157"/>
      <c r="I73" s="1157"/>
      <c r="J73" s="375"/>
    </row>
    <row r="74" spans="1:10">
      <c r="A74" s="106" t="s">
        <v>302</v>
      </c>
      <c r="B74" s="106"/>
      <c r="C74" s="106"/>
      <c r="D74" s="106"/>
      <c r="E74" s="106"/>
      <c r="F74" s="106"/>
      <c r="G74" s="83"/>
      <c r="H74" s="106"/>
      <c r="I74" s="106"/>
      <c r="J74" s="106"/>
    </row>
    <row r="75" spans="1:10" ht="20.25">
      <c r="A75" s="1623" t="s">
        <v>250</v>
      </c>
      <c r="B75" s="1623"/>
      <c r="C75" s="1623"/>
      <c r="D75" s="1623"/>
      <c r="E75" s="1623"/>
      <c r="F75" s="1623"/>
      <c r="G75" s="1623"/>
      <c r="I75" s="106"/>
      <c r="J75" s="106"/>
    </row>
    <row r="76" spans="1:10" ht="15.75">
      <c r="A76" s="1627" t="s">
        <v>227</v>
      </c>
      <c r="B76" s="1627"/>
      <c r="C76" s="1627"/>
      <c r="D76" s="1627"/>
      <c r="E76" s="1627"/>
      <c r="F76" s="1627"/>
      <c r="G76" s="1627"/>
      <c r="I76" s="106"/>
      <c r="J76" s="106"/>
    </row>
    <row r="77" spans="1:10" ht="15.75">
      <c r="A77" s="1625" t="s">
        <v>1027</v>
      </c>
      <c r="B77" s="1625"/>
      <c r="C77" s="1625"/>
      <c r="D77" s="1625"/>
      <c r="E77" s="1625"/>
      <c r="F77" s="1625"/>
      <c r="G77" s="1625"/>
      <c r="I77" s="106"/>
      <c r="J77" s="106"/>
    </row>
    <row r="78" spans="1:10" ht="14.25">
      <c r="A78" s="1176"/>
      <c r="B78" s="15"/>
      <c r="C78" s="1144"/>
      <c r="D78" s="1176"/>
      <c r="E78" s="1176"/>
      <c r="F78" s="1177"/>
      <c r="I78" s="106"/>
      <c r="J78" s="106"/>
    </row>
    <row r="79" spans="1:10" ht="16.5" thickBot="1">
      <c r="A79" s="9" t="s">
        <v>1028</v>
      </c>
      <c r="C79" s="1144"/>
      <c r="D79" s="1144"/>
      <c r="E79" s="1144"/>
      <c r="F79" s="1145"/>
      <c r="I79" s="106"/>
      <c r="J79" s="106"/>
    </row>
    <row r="80" spans="1:10" ht="15" customHeight="1" thickBot="1">
      <c r="A80" s="1146" t="s">
        <v>1029</v>
      </c>
      <c r="B80" s="1147" t="s">
        <v>1030</v>
      </c>
      <c r="C80" s="1148" t="s">
        <v>43</v>
      </c>
      <c r="D80" s="1642" t="s">
        <v>1031</v>
      </c>
      <c r="E80" s="1642"/>
      <c r="F80" s="1148" t="s">
        <v>44</v>
      </c>
      <c r="G80" s="1149" t="s">
        <v>53</v>
      </c>
      <c r="I80" s="106"/>
      <c r="J80" s="106"/>
    </row>
    <row r="81" spans="1:10" ht="15" customHeight="1">
      <c r="A81" s="1150">
        <v>68</v>
      </c>
      <c r="B81" s="1151" t="s">
        <v>1100</v>
      </c>
      <c r="C81" s="1152">
        <v>165</v>
      </c>
      <c r="D81" s="1153">
        <v>5</v>
      </c>
      <c r="E81" s="1154">
        <v>43527</v>
      </c>
      <c r="F81" s="1178" t="s">
        <v>174</v>
      </c>
      <c r="G81" s="1156"/>
      <c r="I81" s="1157"/>
      <c r="J81" s="375"/>
    </row>
    <row r="82" spans="1:10" ht="15" customHeight="1">
      <c r="A82" s="1158">
        <v>69</v>
      </c>
      <c r="B82" s="1159" t="s">
        <v>1101</v>
      </c>
      <c r="C82" s="1160">
        <v>42</v>
      </c>
      <c r="D82" s="1161">
        <v>23</v>
      </c>
      <c r="E82" s="1162">
        <v>43527</v>
      </c>
      <c r="F82" s="1165" t="s">
        <v>1033</v>
      </c>
      <c r="G82" s="1164"/>
      <c r="I82" s="1157"/>
      <c r="J82" s="375"/>
    </row>
    <row r="83" spans="1:10" ht="15" customHeight="1">
      <c r="A83" s="1158">
        <v>70</v>
      </c>
      <c r="B83" s="1159" t="s">
        <v>508</v>
      </c>
      <c r="C83" s="1160">
        <v>92</v>
      </c>
      <c r="D83" s="1161">
        <v>14</v>
      </c>
      <c r="E83" s="1162">
        <v>43527</v>
      </c>
      <c r="F83" s="1165" t="s">
        <v>1033</v>
      </c>
      <c r="G83" s="1164"/>
      <c r="I83" s="1157"/>
      <c r="J83" s="375"/>
    </row>
    <row r="84" spans="1:10" ht="15" customHeight="1">
      <c r="A84" s="1158">
        <v>71</v>
      </c>
      <c r="B84" s="1159" t="s">
        <v>504</v>
      </c>
      <c r="C84" s="1160">
        <v>90</v>
      </c>
      <c r="D84" s="1161">
        <v>31</v>
      </c>
      <c r="E84" s="1162">
        <v>43527</v>
      </c>
      <c r="F84" s="1163">
        <v>0.875</v>
      </c>
      <c r="G84" s="1164"/>
      <c r="I84" s="1157"/>
      <c r="J84" s="375"/>
    </row>
    <row r="85" spans="1:10" ht="15" customHeight="1">
      <c r="A85" s="1158">
        <v>72</v>
      </c>
      <c r="B85" s="1159" t="s">
        <v>1102</v>
      </c>
      <c r="C85" s="1160">
        <v>31</v>
      </c>
      <c r="D85" s="1161">
        <v>22</v>
      </c>
      <c r="E85" s="1162">
        <v>43527</v>
      </c>
      <c r="F85" s="1165" t="s">
        <v>1033</v>
      </c>
      <c r="G85" s="1164"/>
      <c r="I85" s="1157"/>
      <c r="J85" s="375"/>
    </row>
    <row r="86" spans="1:10" ht="15" customHeight="1">
      <c r="A86" s="1158">
        <v>73</v>
      </c>
      <c r="B86" s="1159" t="s">
        <v>1103</v>
      </c>
      <c r="C86" s="1160">
        <v>23</v>
      </c>
      <c r="D86" s="1161">
        <v>3</v>
      </c>
      <c r="E86" s="1162">
        <v>43527</v>
      </c>
      <c r="F86" s="1163">
        <v>0.33333333333333331</v>
      </c>
      <c r="G86" s="1164"/>
      <c r="I86" s="1157"/>
      <c r="J86" s="375"/>
    </row>
    <row r="87" spans="1:10" ht="15" customHeight="1">
      <c r="A87" s="1158">
        <v>74</v>
      </c>
      <c r="B87" s="1159" t="s">
        <v>1068</v>
      </c>
      <c r="C87" s="1160">
        <v>0</v>
      </c>
      <c r="D87" s="1161">
        <v>1</v>
      </c>
      <c r="E87" s="1162">
        <v>43527</v>
      </c>
      <c r="F87" s="1163">
        <v>0.41666666666666669</v>
      </c>
      <c r="G87" s="1164"/>
      <c r="I87" s="1157"/>
      <c r="J87" s="375"/>
    </row>
    <row r="88" spans="1:10" ht="15" customHeight="1">
      <c r="A88" s="1158">
        <v>75</v>
      </c>
      <c r="B88" s="1159" t="s">
        <v>507</v>
      </c>
      <c r="C88" s="1160">
        <v>107</v>
      </c>
      <c r="D88" s="1161">
        <v>31</v>
      </c>
      <c r="E88" s="1162">
        <v>43527</v>
      </c>
      <c r="F88" s="1165" t="s">
        <v>1032</v>
      </c>
      <c r="G88" s="1164"/>
      <c r="I88" s="1157"/>
      <c r="J88" s="375"/>
    </row>
    <row r="89" spans="1:10" ht="15" customHeight="1">
      <c r="A89" s="1158">
        <v>76</v>
      </c>
      <c r="B89" s="1159" t="s">
        <v>1104</v>
      </c>
      <c r="C89" s="1160">
        <v>23</v>
      </c>
      <c r="D89" s="1161">
        <v>16</v>
      </c>
      <c r="E89" s="1162">
        <v>43527</v>
      </c>
      <c r="F89" s="1165" t="s">
        <v>1034</v>
      </c>
      <c r="G89" s="1164"/>
      <c r="I89" s="1157"/>
      <c r="J89" s="375"/>
    </row>
    <row r="90" spans="1:10" ht="15" customHeight="1">
      <c r="A90" s="1158">
        <v>77</v>
      </c>
      <c r="B90" s="1159" t="s">
        <v>1105</v>
      </c>
      <c r="C90" s="1160">
        <v>6</v>
      </c>
      <c r="D90" s="1161">
        <v>28</v>
      </c>
      <c r="E90" s="1162">
        <v>43527</v>
      </c>
      <c r="F90" s="1165" t="s">
        <v>1035</v>
      </c>
      <c r="G90" s="1164"/>
      <c r="I90" s="1157"/>
      <c r="J90" s="375"/>
    </row>
    <row r="91" spans="1:10" ht="15" customHeight="1">
      <c r="A91" s="1158">
        <v>78</v>
      </c>
      <c r="B91" s="1159" t="s">
        <v>1106</v>
      </c>
      <c r="C91" s="1160">
        <v>18</v>
      </c>
      <c r="D91" s="1161">
        <v>28</v>
      </c>
      <c r="E91" s="1162">
        <v>43527</v>
      </c>
      <c r="F91" s="1165" t="s">
        <v>455</v>
      </c>
      <c r="G91" s="1164"/>
      <c r="I91" s="1157"/>
      <c r="J91" s="375"/>
    </row>
    <row r="92" spans="1:10" ht="15" customHeight="1">
      <c r="A92" s="1158">
        <v>79</v>
      </c>
      <c r="B92" s="1159" t="s">
        <v>879</v>
      </c>
      <c r="C92" s="1160">
        <v>31</v>
      </c>
      <c r="D92" s="1161">
        <v>21</v>
      </c>
      <c r="E92" s="1162">
        <v>43527</v>
      </c>
      <c r="F92" s="1165" t="s">
        <v>1036</v>
      </c>
      <c r="G92" s="1164"/>
      <c r="I92" s="1157"/>
      <c r="J92" s="375"/>
    </row>
    <row r="93" spans="1:10" ht="15" customHeight="1">
      <c r="A93" s="1158">
        <v>80</v>
      </c>
      <c r="B93" s="1159" t="s">
        <v>1107</v>
      </c>
      <c r="C93" s="1160">
        <v>19</v>
      </c>
      <c r="D93" s="1161">
        <v>29</v>
      </c>
      <c r="E93" s="1162">
        <v>43527</v>
      </c>
      <c r="F93" s="1163">
        <v>0.77083333333333337</v>
      </c>
      <c r="G93" s="1164"/>
      <c r="I93" s="1157"/>
      <c r="J93" s="375"/>
    </row>
    <row r="94" spans="1:10" ht="15" customHeight="1">
      <c r="A94" s="1158">
        <v>81</v>
      </c>
      <c r="B94" s="1159" t="s">
        <v>1108</v>
      </c>
      <c r="C94" s="1160">
        <v>28</v>
      </c>
      <c r="D94" s="1161">
        <v>31</v>
      </c>
      <c r="E94" s="1162">
        <v>43527</v>
      </c>
      <c r="F94" s="1163">
        <v>0.875</v>
      </c>
      <c r="G94" s="1164"/>
      <c r="I94" s="1157"/>
      <c r="J94" s="375"/>
    </row>
    <row r="95" spans="1:10" ht="15" customHeight="1">
      <c r="A95" s="1158">
        <v>82</v>
      </c>
      <c r="B95" s="1159" t="s">
        <v>1109</v>
      </c>
      <c r="C95" s="1160">
        <v>40</v>
      </c>
      <c r="D95" s="1161">
        <v>20</v>
      </c>
      <c r="E95" s="1162">
        <v>43527</v>
      </c>
      <c r="F95" s="1163">
        <v>0.77083333333333337</v>
      </c>
      <c r="G95" s="1164"/>
      <c r="I95" s="1157"/>
      <c r="J95" s="375"/>
    </row>
    <row r="96" spans="1:10" ht="15" customHeight="1">
      <c r="A96" s="1158">
        <v>83</v>
      </c>
      <c r="B96" s="1159" t="s">
        <v>1110</v>
      </c>
      <c r="C96" s="1160">
        <v>12</v>
      </c>
      <c r="D96" s="1161">
        <v>15</v>
      </c>
      <c r="E96" s="1162">
        <v>43527</v>
      </c>
      <c r="F96" s="1163">
        <v>0.79166666666666663</v>
      </c>
      <c r="G96" s="1164"/>
      <c r="I96" s="1157"/>
      <c r="J96" s="375"/>
    </row>
    <row r="97" spans="1:10" ht="15" customHeight="1">
      <c r="A97" s="1158">
        <v>84</v>
      </c>
      <c r="B97" s="1159" t="s">
        <v>1111</v>
      </c>
      <c r="C97" s="1160">
        <v>157</v>
      </c>
      <c r="D97" s="1161">
        <v>13</v>
      </c>
      <c r="E97" s="1162">
        <v>43527</v>
      </c>
      <c r="F97" s="1163">
        <v>0.70833333333333337</v>
      </c>
      <c r="G97" s="1164"/>
      <c r="I97" s="1157"/>
      <c r="J97" s="375"/>
    </row>
    <row r="98" spans="1:10" ht="15" customHeight="1">
      <c r="A98" s="1158">
        <v>85</v>
      </c>
      <c r="B98" s="1159" t="s">
        <v>1112</v>
      </c>
      <c r="C98" s="1160">
        <v>154</v>
      </c>
      <c r="D98" s="1161">
        <v>24</v>
      </c>
      <c r="E98" s="1162">
        <v>43527</v>
      </c>
      <c r="F98" s="1163">
        <v>0.20833333333333334</v>
      </c>
      <c r="G98" s="1164"/>
      <c r="I98" s="1157"/>
      <c r="J98" s="375"/>
    </row>
    <row r="99" spans="1:10" ht="15" customHeight="1">
      <c r="A99" s="1158">
        <v>86</v>
      </c>
      <c r="B99" s="1159" t="s">
        <v>635</v>
      </c>
      <c r="C99" s="1160">
        <v>31</v>
      </c>
      <c r="D99" s="1161">
        <v>27</v>
      </c>
      <c r="E99" s="1162">
        <v>43527</v>
      </c>
      <c r="F99" s="1163">
        <v>0.79166666666666663</v>
      </c>
      <c r="G99" s="1164"/>
      <c r="I99" s="1157"/>
      <c r="J99" s="375"/>
    </row>
    <row r="100" spans="1:10" ht="15" customHeight="1">
      <c r="A100" s="1158">
        <v>87</v>
      </c>
      <c r="B100" s="1159" t="s">
        <v>1113</v>
      </c>
      <c r="C100" s="1160">
        <v>84</v>
      </c>
      <c r="D100" s="1161">
        <v>17</v>
      </c>
      <c r="E100" s="1162">
        <v>43527</v>
      </c>
      <c r="F100" s="1163">
        <v>0.77083333333333337</v>
      </c>
      <c r="G100" s="1164"/>
      <c r="I100" s="1157"/>
      <c r="J100" s="375"/>
    </row>
    <row r="101" spans="1:10" ht="15" customHeight="1">
      <c r="A101" s="1158">
        <v>88</v>
      </c>
      <c r="B101" s="1159" t="s">
        <v>1114</v>
      </c>
      <c r="C101" s="1160">
        <v>95</v>
      </c>
      <c r="D101" s="1161">
        <v>23</v>
      </c>
      <c r="E101" s="1162">
        <v>43527</v>
      </c>
      <c r="F101" s="1163">
        <v>0.79166666666666663</v>
      </c>
      <c r="G101" s="1164"/>
      <c r="I101" s="1157"/>
      <c r="J101" s="375"/>
    </row>
    <row r="102" spans="1:10" ht="15" customHeight="1">
      <c r="A102" s="1158">
        <v>89</v>
      </c>
      <c r="B102" s="1159" t="s">
        <v>1115</v>
      </c>
      <c r="C102" s="1160">
        <v>148</v>
      </c>
      <c r="D102" s="1161">
        <v>30</v>
      </c>
      <c r="E102" s="1162">
        <v>43527</v>
      </c>
      <c r="F102" s="1163">
        <v>0.79166666666666663</v>
      </c>
      <c r="G102" s="1164"/>
      <c r="I102" s="1157"/>
      <c r="J102" s="375"/>
    </row>
    <row r="103" spans="1:10" ht="15" customHeight="1">
      <c r="A103" s="1158">
        <v>90</v>
      </c>
      <c r="B103" s="1159" t="s">
        <v>1116</v>
      </c>
      <c r="C103" s="1160">
        <v>98</v>
      </c>
      <c r="D103" s="1161">
        <v>30</v>
      </c>
      <c r="E103" s="1162">
        <v>43527</v>
      </c>
      <c r="F103" s="1163">
        <v>0.79166666666666663</v>
      </c>
      <c r="G103" s="1164"/>
      <c r="I103" s="1157"/>
      <c r="J103" s="375"/>
    </row>
    <row r="104" spans="1:10" ht="15" customHeight="1">
      <c r="A104" s="1158">
        <v>91</v>
      </c>
      <c r="B104" s="1159" t="s">
        <v>415</v>
      </c>
      <c r="C104" s="1160">
        <v>106</v>
      </c>
      <c r="D104" s="1161">
        <v>13</v>
      </c>
      <c r="E104" s="1162">
        <v>43527</v>
      </c>
      <c r="F104" s="1163">
        <v>0.79166666666666663</v>
      </c>
      <c r="G104" s="1164"/>
      <c r="I104" s="1157"/>
      <c r="J104" s="375"/>
    </row>
    <row r="105" spans="1:10" ht="15" customHeight="1">
      <c r="A105" s="1158">
        <v>92</v>
      </c>
      <c r="B105" s="1159" t="s">
        <v>1117</v>
      </c>
      <c r="C105" s="1160">
        <v>45</v>
      </c>
      <c r="D105" s="1161">
        <v>21</v>
      </c>
      <c r="E105" s="1162">
        <v>43527</v>
      </c>
      <c r="F105" s="1163">
        <v>0.79166666666666663</v>
      </c>
      <c r="G105" s="1164"/>
      <c r="I105" s="1157"/>
      <c r="J105" s="375"/>
    </row>
    <row r="106" spans="1:10" ht="12.75" customHeight="1">
      <c r="A106" s="1158">
        <v>93</v>
      </c>
      <c r="B106" s="1159" t="s">
        <v>520</v>
      </c>
      <c r="C106" s="1160">
        <v>138</v>
      </c>
      <c r="D106" s="1161">
        <v>17</v>
      </c>
      <c r="E106" s="1162">
        <v>43527</v>
      </c>
      <c r="F106" s="1163">
        <v>0.79166666666666663</v>
      </c>
      <c r="G106" s="1164"/>
      <c r="I106" s="1157"/>
      <c r="J106" s="375"/>
    </row>
    <row r="107" spans="1:10" ht="15" customHeight="1">
      <c r="A107" s="1158">
        <v>94</v>
      </c>
      <c r="B107" s="1159" t="s">
        <v>405</v>
      </c>
      <c r="C107" s="1160">
        <v>122</v>
      </c>
      <c r="D107" s="1161">
        <v>15</v>
      </c>
      <c r="E107" s="1162">
        <v>43527</v>
      </c>
      <c r="F107" s="1163">
        <v>0.875</v>
      </c>
      <c r="G107" s="1164"/>
      <c r="I107" s="1157"/>
      <c r="J107" s="375"/>
    </row>
    <row r="108" spans="1:10" ht="13.5" customHeight="1">
      <c r="A108" s="1158">
        <v>95</v>
      </c>
      <c r="B108" s="1159" t="s">
        <v>643</v>
      </c>
      <c r="C108" s="1160">
        <v>81</v>
      </c>
      <c r="D108" s="1161">
        <v>30</v>
      </c>
      <c r="E108" s="1162">
        <v>43527</v>
      </c>
      <c r="F108" s="1163">
        <v>0.79166666666666663</v>
      </c>
      <c r="G108" s="1164"/>
      <c r="I108" s="1157"/>
      <c r="J108" s="375"/>
    </row>
    <row r="109" spans="1:10" ht="13.5" customHeight="1">
      <c r="A109" s="1158">
        <v>96</v>
      </c>
      <c r="B109" s="1159" t="s">
        <v>411</v>
      </c>
      <c r="C109" s="1160">
        <v>78</v>
      </c>
      <c r="D109" s="1161">
        <v>17</v>
      </c>
      <c r="E109" s="1162">
        <v>43527</v>
      </c>
      <c r="F109" s="1163">
        <v>0.83333333333333337</v>
      </c>
      <c r="G109" s="1164"/>
      <c r="I109" s="1157"/>
      <c r="J109" s="375"/>
    </row>
    <row r="110" spans="1:10" ht="11.25" customHeight="1">
      <c r="A110" s="1158">
        <v>97</v>
      </c>
      <c r="B110" s="1159" t="s">
        <v>394</v>
      </c>
      <c r="C110" s="1160">
        <v>40</v>
      </c>
      <c r="D110" s="1161">
        <v>7</v>
      </c>
      <c r="E110" s="1162">
        <v>43527</v>
      </c>
      <c r="F110" s="1163">
        <v>0.45833333333333331</v>
      </c>
      <c r="G110" s="1164"/>
      <c r="I110" s="1157"/>
      <c r="J110" s="375"/>
    </row>
    <row r="111" spans="1:10" ht="14.25" customHeight="1">
      <c r="A111" s="1158">
        <v>98</v>
      </c>
      <c r="B111" s="1159" t="s">
        <v>927</v>
      </c>
      <c r="C111" s="1160">
        <v>94</v>
      </c>
      <c r="D111" s="1161">
        <v>30</v>
      </c>
      <c r="E111" s="1162">
        <v>43527</v>
      </c>
      <c r="F111" s="1163">
        <v>0.79166666666666663</v>
      </c>
      <c r="G111" s="1164"/>
      <c r="I111" s="1157"/>
      <c r="J111" s="375"/>
    </row>
    <row r="112" spans="1:10" ht="15" customHeight="1">
      <c r="A112" s="1158">
        <v>99</v>
      </c>
      <c r="B112" s="1159" t="s">
        <v>656</v>
      </c>
      <c r="C112" s="1160">
        <v>45</v>
      </c>
      <c r="D112" s="1161">
        <v>31</v>
      </c>
      <c r="E112" s="1162">
        <v>43527</v>
      </c>
      <c r="F112" s="1163">
        <v>0.54166666666666663</v>
      </c>
      <c r="G112" s="1164"/>
      <c r="I112" s="1157"/>
      <c r="J112" s="375"/>
    </row>
    <row r="113" spans="1:13" ht="15" customHeight="1">
      <c r="A113" s="1158">
        <v>100</v>
      </c>
      <c r="B113" s="1159" t="s">
        <v>1118</v>
      </c>
      <c r="C113" s="1160">
        <v>54</v>
      </c>
      <c r="D113" s="1161">
        <v>30</v>
      </c>
      <c r="E113" s="1162">
        <v>43527</v>
      </c>
      <c r="F113" s="1163">
        <v>0.79166666666666663</v>
      </c>
      <c r="G113" s="1164"/>
      <c r="I113" s="1157"/>
      <c r="J113" s="375"/>
      <c r="M113" s="1179"/>
    </row>
    <row r="114" spans="1:13" ht="15" customHeight="1">
      <c r="A114" s="1158">
        <v>101</v>
      </c>
      <c r="B114" s="1159" t="s">
        <v>917</v>
      </c>
      <c r="C114" s="1160">
        <v>78</v>
      </c>
      <c r="D114" s="1161">
        <v>28</v>
      </c>
      <c r="E114" s="1162">
        <v>43527</v>
      </c>
      <c r="F114" s="1163">
        <v>0.8125</v>
      </c>
      <c r="G114" s="1164"/>
      <c r="I114" s="1157"/>
      <c r="J114" s="375"/>
      <c r="K114" s="1167"/>
    </row>
    <row r="115" spans="1:13" ht="15" customHeight="1">
      <c r="A115" s="1158">
        <v>102</v>
      </c>
      <c r="B115" s="1159" t="s">
        <v>1119</v>
      </c>
      <c r="C115" s="1160">
        <v>120</v>
      </c>
      <c r="D115" s="1161">
        <v>31</v>
      </c>
      <c r="E115" s="1162">
        <v>43527</v>
      </c>
      <c r="F115" s="1163">
        <v>0.79166666666666663</v>
      </c>
      <c r="G115" s="1164"/>
      <c r="I115" s="1157"/>
      <c r="J115" s="375"/>
    </row>
    <row r="116" spans="1:13" ht="15" customHeight="1">
      <c r="A116" s="1158">
        <v>103</v>
      </c>
      <c r="B116" s="1159" t="s">
        <v>1120</v>
      </c>
      <c r="C116" s="1160">
        <v>82</v>
      </c>
      <c r="D116" s="1161">
        <v>30</v>
      </c>
      <c r="E116" s="1162">
        <v>43527</v>
      </c>
      <c r="F116" s="1163">
        <v>0.875</v>
      </c>
      <c r="G116" s="1164"/>
      <c r="I116" s="1157"/>
      <c r="J116" s="375"/>
    </row>
    <row r="117" spans="1:13" ht="15" customHeight="1">
      <c r="A117" s="1158">
        <v>104</v>
      </c>
      <c r="B117" s="1159" t="s">
        <v>791</v>
      </c>
      <c r="C117" s="1160">
        <v>48</v>
      </c>
      <c r="D117" s="1161">
        <v>17</v>
      </c>
      <c r="E117" s="1162">
        <v>43527</v>
      </c>
      <c r="F117" s="1163">
        <v>0.8125</v>
      </c>
      <c r="G117" s="1164"/>
      <c r="I117" s="1157"/>
      <c r="J117" s="375"/>
    </row>
    <row r="118" spans="1:13" ht="15" customHeight="1">
      <c r="A118" s="1158">
        <v>105</v>
      </c>
      <c r="B118" s="1159" t="s">
        <v>1121</v>
      </c>
      <c r="C118" s="1160">
        <v>55</v>
      </c>
      <c r="D118" s="1161">
        <v>28</v>
      </c>
      <c r="E118" s="1162">
        <v>43527</v>
      </c>
      <c r="F118" s="1163">
        <v>0.79166666666666663</v>
      </c>
      <c r="G118" s="1164"/>
      <c r="I118" s="1157"/>
      <c r="J118" s="375"/>
    </row>
    <row r="119" spans="1:13" ht="15" customHeight="1">
      <c r="A119" s="1158">
        <v>106</v>
      </c>
      <c r="B119" s="1159" t="s">
        <v>1122</v>
      </c>
      <c r="C119" s="1160">
        <v>1</v>
      </c>
      <c r="D119" s="1161">
        <v>1</v>
      </c>
      <c r="E119" s="1162">
        <v>43527</v>
      </c>
      <c r="F119" s="1163">
        <v>4.1666666666666664E-2</v>
      </c>
      <c r="G119" s="1164"/>
      <c r="I119" s="1157"/>
      <c r="J119" s="375"/>
    </row>
    <row r="120" spans="1:13" ht="14.25" customHeight="1">
      <c r="A120" s="1158">
        <v>107</v>
      </c>
      <c r="B120" s="1159" t="s">
        <v>412</v>
      </c>
      <c r="C120" s="1160">
        <v>114</v>
      </c>
      <c r="D120" s="1161">
        <v>29</v>
      </c>
      <c r="E120" s="1162">
        <v>43527</v>
      </c>
      <c r="F120" s="1163">
        <v>0.83333333333333337</v>
      </c>
      <c r="G120" s="1164"/>
      <c r="I120" s="1157"/>
      <c r="J120" s="375"/>
    </row>
    <row r="121" spans="1:13" ht="12.75" customHeight="1">
      <c r="A121" s="1158">
        <v>108</v>
      </c>
      <c r="B121" s="1159" t="s">
        <v>401</v>
      </c>
      <c r="C121" s="1160">
        <v>231</v>
      </c>
      <c r="D121" s="1161">
        <v>28</v>
      </c>
      <c r="E121" s="1162">
        <v>43527</v>
      </c>
      <c r="F121" s="1163">
        <v>0.83333333333333337</v>
      </c>
      <c r="G121" s="1164"/>
      <c r="I121" s="1157"/>
      <c r="J121" s="375"/>
    </row>
    <row r="122" spans="1:13" ht="15" customHeight="1">
      <c r="A122" s="1158">
        <v>109</v>
      </c>
      <c r="B122" s="1159" t="s">
        <v>1123</v>
      </c>
      <c r="C122" s="1160">
        <v>126</v>
      </c>
      <c r="D122" s="1161">
        <v>20</v>
      </c>
      <c r="E122" s="1162">
        <v>43527</v>
      </c>
      <c r="F122" s="1163">
        <v>0.8125</v>
      </c>
      <c r="G122" s="1164"/>
      <c r="I122" s="1157"/>
      <c r="J122" s="375"/>
    </row>
    <row r="123" spans="1:13" ht="12" customHeight="1">
      <c r="A123" s="1158">
        <v>110</v>
      </c>
      <c r="B123" s="1159" t="s">
        <v>47</v>
      </c>
      <c r="C123" s="1160">
        <v>140</v>
      </c>
      <c r="D123" s="1161">
        <v>28</v>
      </c>
      <c r="E123" s="1162">
        <v>43527</v>
      </c>
      <c r="F123" s="1163">
        <v>0.83333333333333337</v>
      </c>
      <c r="G123" s="1164"/>
      <c r="I123" s="1157"/>
      <c r="J123" s="375"/>
    </row>
    <row r="124" spans="1:13" ht="12.75" customHeight="1">
      <c r="A124" s="1158">
        <v>111</v>
      </c>
      <c r="B124" s="1159" t="s">
        <v>1124</v>
      </c>
      <c r="C124" s="1160">
        <v>76</v>
      </c>
      <c r="D124" s="1161">
        <v>29</v>
      </c>
      <c r="E124" s="1162">
        <v>43527</v>
      </c>
      <c r="F124" s="1163">
        <v>0.79166666666666663</v>
      </c>
      <c r="G124" s="1164"/>
      <c r="I124" s="1157"/>
      <c r="J124" s="375"/>
    </row>
    <row r="125" spans="1:13" ht="12.75" customHeight="1">
      <c r="A125" s="1158">
        <v>112</v>
      </c>
      <c r="B125" s="1159" t="s">
        <v>539</v>
      </c>
      <c r="C125" s="1160">
        <v>46</v>
      </c>
      <c r="D125" s="1161">
        <v>23</v>
      </c>
      <c r="E125" s="1162">
        <v>43527</v>
      </c>
      <c r="F125" s="1163">
        <v>0.79166666666666663</v>
      </c>
      <c r="G125" s="1164"/>
      <c r="I125" s="1157"/>
      <c r="J125" s="375"/>
    </row>
    <row r="126" spans="1:13" ht="12.75" customHeight="1">
      <c r="A126" s="1158">
        <v>113</v>
      </c>
      <c r="B126" s="1159" t="s">
        <v>540</v>
      </c>
      <c r="C126" s="1160">
        <v>104</v>
      </c>
      <c r="D126" s="1161">
        <v>25</v>
      </c>
      <c r="E126" s="1162">
        <v>43527</v>
      </c>
      <c r="F126" s="1163">
        <v>0.8125</v>
      </c>
      <c r="G126" s="1164"/>
      <c r="I126" s="1157"/>
      <c r="J126" s="375"/>
    </row>
    <row r="127" spans="1:13" ht="12.75" customHeight="1">
      <c r="A127" s="1158">
        <v>114</v>
      </c>
      <c r="B127" s="1159" t="s">
        <v>533</v>
      </c>
      <c r="C127" s="1160">
        <v>91</v>
      </c>
      <c r="D127" s="1161">
        <v>17</v>
      </c>
      <c r="E127" s="1162">
        <v>43527</v>
      </c>
      <c r="F127" s="1163">
        <v>0.79166666666666663</v>
      </c>
      <c r="G127" s="1164"/>
      <c r="I127" s="1157"/>
      <c r="J127" s="375"/>
    </row>
    <row r="128" spans="1:13" ht="12" customHeight="1">
      <c r="A128" s="1158">
        <v>115</v>
      </c>
      <c r="B128" s="1159" t="s">
        <v>1125</v>
      </c>
      <c r="C128" s="1160">
        <v>88</v>
      </c>
      <c r="D128" s="1161">
        <v>24</v>
      </c>
      <c r="E128" s="1162">
        <v>43527</v>
      </c>
      <c r="F128" s="1163">
        <v>0.83333333333333337</v>
      </c>
      <c r="G128" s="1164"/>
      <c r="I128" s="1157"/>
      <c r="J128" s="375"/>
    </row>
    <row r="129" spans="1:10" ht="15" customHeight="1">
      <c r="A129" s="1158">
        <v>116</v>
      </c>
      <c r="B129" s="1159" t="s">
        <v>1126</v>
      </c>
      <c r="C129" s="1160">
        <v>103</v>
      </c>
      <c r="D129" s="1161">
        <v>29</v>
      </c>
      <c r="E129" s="1162">
        <v>43527</v>
      </c>
      <c r="F129" s="1165" t="s">
        <v>1032</v>
      </c>
      <c r="G129" s="1164"/>
      <c r="I129" s="1157"/>
      <c r="J129" s="375"/>
    </row>
    <row r="130" spans="1:10" ht="14.25" customHeight="1">
      <c r="A130" s="1158">
        <v>117</v>
      </c>
      <c r="B130" s="1159" t="s">
        <v>1127</v>
      </c>
      <c r="C130" s="1160">
        <v>50</v>
      </c>
      <c r="D130" s="1161">
        <v>25</v>
      </c>
      <c r="E130" s="1162">
        <v>43527</v>
      </c>
      <c r="F130" s="1165" t="s">
        <v>174</v>
      </c>
      <c r="G130" s="1164"/>
      <c r="I130" s="1157"/>
      <c r="J130" s="375"/>
    </row>
    <row r="131" spans="1:10" ht="15" customHeight="1">
      <c r="A131" s="1158">
        <v>118</v>
      </c>
      <c r="B131" s="1159" t="s">
        <v>1128</v>
      </c>
      <c r="C131" s="1160">
        <v>12</v>
      </c>
      <c r="D131" s="1161">
        <v>25</v>
      </c>
      <c r="E131" s="1162">
        <v>43527</v>
      </c>
      <c r="F131" s="1163">
        <v>0.8125</v>
      </c>
      <c r="G131" s="1164"/>
      <c r="I131" s="1157"/>
      <c r="J131" s="375"/>
    </row>
    <row r="132" spans="1:10" ht="15" customHeight="1">
      <c r="A132" s="1158">
        <v>119</v>
      </c>
      <c r="B132" s="1159" t="s">
        <v>52</v>
      </c>
      <c r="C132" s="1160">
        <v>125</v>
      </c>
      <c r="D132" s="1161">
        <v>30</v>
      </c>
      <c r="E132" s="1162">
        <v>43527</v>
      </c>
      <c r="F132" s="1163">
        <v>0.79166666666666663</v>
      </c>
      <c r="G132" s="1168"/>
      <c r="I132" s="1157"/>
      <c r="J132" s="375"/>
    </row>
    <row r="133" spans="1:10" ht="15" customHeight="1">
      <c r="A133" s="1158">
        <v>120</v>
      </c>
      <c r="B133" s="1159" t="s">
        <v>1129</v>
      </c>
      <c r="C133" s="1160">
        <v>91</v>
      </c>
      <c r="D133" s="1161">
        <v>25</v>
      </c>
      <c r="E133" s="1162">
        <v>43527</v>
      </c>
      <c r="F133" s="1163">
        <v>0.77083333333333337</v>
      </c>
      <c r="G133" s="1168"/>
      <c r="I133" s="1157"/>
      <c r="J133" s="375"/>
    </row>
    <row r="134" spans="1:10" ht="15" customHeight="1">
      <c r="A134" s="1158">
        <v>121</v>
      </c>
      <c r="B134" s="1159" t="s">
        <v>668</v>
      </c>
      <c r="C134" s="1160">
        <v>110</v>
      </c>
      <c r="D134" s="1161">
        <v>18</v>
      </c>
      <c r="E134" s="1162">
        <v>43527</v>
      </c>
      <c r="F134" s="1163">
        <v>0.83333333333333337</v>
      </c>
      <c r="G134" s="1168"/>
      <c r="I134" s="1157"/>
      <c r="J134" s="375"/>
    </row>
    <row r="135" spans="1:10" ht="14.25">
      <c r="A135" s="1158">
        <v>122</v>
      </c>
      <c r="B135" s="1159" t="s">
        <v>547</v>
      </c>
      <c r="C135" s="1160">
        <v>98</v>
      </c>
      <c r="D135" s="1161">
        <v>30</v>
      </c>
      <c r="E135" s="1162">
        <v>43527</v>
      </c>
      <c r="F135" s="1163">
        <v>0.83333333333333337</v>
      </c>
      <c r="G135" s="1168"/>
      <c r="I135" s="1157"/>
      <c r="J135" s="375"/>
    </row>
    <row r="136" spans="1:10" ht="14.25">
      <c r="A136" s="1158">
        <v>123</v>
      </c>
      <c r="B136" s="1159" t="s">
        <v>524</v>
      </c>
      <c r="C136" s="1160">
        <v>77</v>
      </c>
      <c r="D136" s="1161">
        <v>29</v>
      </c>
      <c r="E136" s="1162">
        <v>43527</v>
      </c>
      <c r="F136" s="1163">
        <v>0.8125</v>
      </c>
      <c r="G136" s="1168"/>
      <c r="I136" s="1157"/>
      <c r="J136" s="375"/>
    </row>
    <row r="137" spans="1:10" ht="14.25">
      <c r="A137" s="1158">
        <v>124</v>
      </c>
      <c r="B137" s="1159" t="s">
        <v>1130</v>
      </c>
      <c r="C137" s="1160">
        <v>107</v>
      </c>
      <c r="D137" s="1161">
        <v>24</v>
      </c>
      <c r="E137" s="1162">
        <v>43527</v>
      </c>
      <c r="F137" s="1163">
        <v>0.77083333333333337</v>
      </c>
      <c r="G137" s="1168"/>
      <c r="I137" s="1157"/>
      <c r="J137" s="375"/>
    </row>
    <row r="138" spans="1:10" ht="14.25">
      <c r="A138" s="1158">
        <v>125</v>
      </c>
      <c r="B138" s="1159" t="s">
        <v>167</v>
      </c>
      <c r="C138" s="1160">
        <v>59</v>
      </c>
      <c r="D138" s="1161">
        <v>27</v>
      </c>
      <c r="E138" s="1162">
        <v>43527</v>
      </c>
      <c r="F138" s="1163">
        <v>0.8125</v>
      </c>
      <c r="G138" s="1180"/>
      <c r="I138" s="1157"/>
      <c r="J138" s="375"/>
    </row>
    <row r="139" spans="1:10" ht="16.5" customHeight="1">
      <c r="A139" s="1158">
        <v>126</v>
      </c>
      <c r="B139" s="1159" t="s">
        <v>1131</v>
      </c>
      <c r="C139" s="1160">
        <v>44</v>
      </c>
      <c r="D139" s="1161">
        <v>29</v>
      </c>
      <c r="E139" s="1162">
        <v>43527</v>
      </c>
      <c r="F139" s="1165" t="s">
        <v>1032</v>
      </c>
      <c r="G139" s="1181"/>
      <c r="I139" s="106"/>
      <c r="J139" s="106"/>
    </row>
    <row r="140" spans="1:10" ht="11.25" customHeight="1" thickBot="1">
      <c r="A140" s="1169">
        <v>127</v>
      </c>
      <c r="B140" s="1170" t="s">
        <v>1132</v>
      </c>
      <c r="C140" s="1171">
        <v>19</v>
      </c>
      <c r="D140" s="1172">
        <v>18</v>
      </c>
      <c r="E140" s="1173">
        <v>43527</v>
      </c>
      <c r="F140" s="1182" t="s">
        <v>1032</v>
      </c>
      <c r="G140" s="1183"/>
    </row>
    <row r="141" spans="1:10" ht="9" customHeight="1">
      <c r="E141" s="1177"/>
      <c r="G141" s="1177"/>
    </row>
    <row r="142" spans="1:10" ht="9" customHeight="1">
      <c r="E142" s="1177"/>
      <c r="G142" s="1177"/>
    </row>
    <row r="143" spans="1:10" ht="9" customHeight="1">
      <c r="E143" s="1177"/>
      <c r="G143" s="1177"/>
    </row>
    <row r="144" spans="1:10" ht="15" customHeight="1">
      <c r="F144" s="1184" t="s">
        <v>313</v>
      </c>
    </row>
    <row r="145" spans="6:6">
      <c r="F145" s="1184" t="s">
        <v>215</v>
      </c>
    </row>
    <row r="146" spans="6:6">
      <c r="F146" s="1144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scale="67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>
    <tabColor theme="3" tint="0.39997558519241921"/>
  </sheetPr>
  <dimension ref="A1:G27"/>
  <sheetViews>
    <sheetView workbookViewId="0">
      <selection activeCell="L25" sqref="L25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6" t="s">
        <v>286</v>
      </c>
      <c r="B1" s="38"/>
      <c r="C1" s="38"/>
      <c r="D1" s="38"/>
      <c r="E1" s="38"/>
      <c r="F1" s="38" t="s">
        <v>19</v>
      </c>
      <c r="G1" s="38"/>
    </row>
    <row r="2" spans="1:7" ht="20.25">
      <c r="A2" s="1644" t="s">
        <v>305</v>
      </c>
      <c r="B2" s="1644"/>
      <c r="C2" s="1644"/>
      <c r="D2" s="1644"/>
      <c r="E2" s="1644"/>
      <c r="F2" s="1644"/>
      <c r="G2" s="1644"/>
    </row>
    <row r="3" spans="1:7" ht="15.75">
      <c r="A3" s="1627" t="s">
        <v>230</v>
      </c>
      <c r="B3" s="1627"/>
      <c r="C3" s="1627"/>
      <c r="D3" s="1627"/>
      <c r="E3" s="1627"/>
      <c r="F3" s="1627"/>
      <c r="G3" s="1627"/>
    </row>
    <row r="4" spans="1:7" ht="15.75">
      <c r="A4" s="1643" t="s">
        <v>257</v>
      </c>
      <c r="B4" s="1643"/>
      <c r="C4" s="1643"/>
      <c r="D4" s="1643"/>
      <c r="E4" s="1643"/>
      <c r="F4" s="1643"/>
      <c r="G4" s="1643"/>
    </row>
    <row r="5" spans="1:7" ht="16.5">
      <c r="A5" s="114"/>
      <c r="B5" s="115"/>
      <c r="C5" s="116"/>
      <c r="D5" s="112"/>
      <c r="E5" s="117"/>
      <c r="F5" s="113"/>
      <c r="G5" s="113"/>
    </row>
    <row r="6" spans="1:7" ht="15.75">
      <c r="A6" s="9" t="str">
        <f>'QF-LDC-22'!A6</f>
        <v>Month:March' 2019</v>
      </c>
      <c r="B6" s="114"/>
      <c r="C6" s="114"/>
      <c r="D6" s="118"/>
      <c r="E6" s="118"/>
      <c r="F6" s="117"/>
      <c r="G6" s="113"/>
    </row>
    <row r="7" spans="1:7" ht="15">
      <c r="A7" s="119"/>
      <c r="B7" s="119"/>
      <c r="C7" s="120"/>
      <c r="D7" s="120"/>
      <c r="E7" s="121"/>
      <c r="F7" s="122"/>
      <c r="G7" s="123"/>
    </row>
    <row r="8" spans="1:7" ht="21" customHeight="1">
      <c r="A8" s="329" t="s">
        <v>65</v>
      </c>
      <c r="B8" s="329" t="s">
        <v>43</v>
      </c>
      <c r="C8" s="329" t="s">
        <v>37</v>
      </c>
      <c r="D8" s="329" t="s">
        <v>35</v>
      </c>
      <c r="E8" s="330" t="s">
        <v>306</v>
      </c>
      <c r="F8" s="124"/>
      <c r="G8" s="125"/>
    </row>
    <row r="9" spans="1:7" ht="21" customHeight="1">
      <c r="A9" s="360" t="s">
        <v>66</v>
      </c>
      <c r="B9" s="717">
        <v>3886</v>
      </c>
      <c r="C9" s="717" t="s">
        <v>449</v>
      </c>
      <c r="D9" s="718">
        <v>0.79166666666666663</v>
      </c>
      <c r="E9" s="361"/>
      <c r="F9" s="362"/>
      <c r="G9" s="363"/>
    </row>
    <row r="10" spans="1:7" ht="21" customHeight="1">
      <c r="A10" s="360" t="s">
        <v>399</v>
      </c>
      <c r="B10" s="717">
        <v>1190</v>
      </c>
      <c r="C10" s="717" t="s">
        <v>449</v>
      </c>
      <c r="D10" s="719" t="s">
        <v>462</v>
      </c>
      <c r="E10" s="331"/>
      <c r="F10" s="128"/>
      <c r="G10" s="127"/>
    </row>
    <row r="11" spans="1:7" ht="21" customHeight="1">
      <c r="A11" s="360" t="s">
        <v>46</v>
      </c>
      <c r="B11" s="717">
        <v>1217</v>
      </c>
      <c r="C11" s="717" t="s">
        <v>463</v>
      </c>
      <c r="D11" s="718">
        <v>0.875</v>
      </c>
      <c r="E11" s="331"/>
      <c r="F11" s="126"/>
      <c r="G11" s="127"/>
    </row>
    <row r="12" spans="1:7" ht="21" customHeight="1">
      <c r="A12" s="360" t="s">
        <v>47</v>
      </c>
      <c r="B12" s="717">
        <v>1169</v>
      </c>
      <c r="C12" s="717" t="s">
        <v>463</v>
      </c>
      <c r="D12" s="718">
        <v>0.83333333333333337</v>
      </c>
      <c r="E12" s="332"/>
      <c r="F12" s="129"/>
      <c r="G12" s="130"/>
    </row>
    <row r="13" spans="1:7" ht="21" customHeight="1">
      <c r="A13" s="360" t="s">
        <v>402</v>
      </c>
      <c r="B13" s="717">
        <v>969</v>
      </c>
      <c r="C13" s="717" t="s">
        <v>464</v>
      </c>
      <c r="D13" s="718">
        <v>0.8125</v>
      </c>
      <c r="E13" s="333"/>
      <c r="F13" s="129"/>
      <c r="G13" s="130"/>
    </row>
    <row r="14" spans="1:7" ht="21" customHeight="1">
      <c r="A14" s="360" t="s">
        <v>64</v>
      </c>
      <c r="B14" s="717">
        <v>813</v>
      </c>
      <c r="C14" s="717" t="s">
        <v>461</v>
      </c>
      <c r="D14" s="718">
        <v>0.8125</v>
      </c>
      <c r="E14" s="467"/>
      <c r="F14" s="129"/>
      <c r="G14" s="130"/>
    </row>
    <row r="15" spans="1:7" ht="21" customHeight="1">
      <c r="A15" s="360" t="s">
        <v>50</v>
      </c>
      <c r="B15" s="717">
        <v>423</v>
      </c>
      <c r="C15" s="717" t="s">
        <v>449</v>
      </c>
      <c r="D15" s="718">
        <v>0.83333333333333337</v>
      </c>
      <c r="E15" s="333"/>
      <c r="F15" s="129"/>
      <c r="G15" s="130"/>
    </row>
    <row r="16" spans="1:7" ht="21" customHeight="1">
      <c r="A16" s="360" t="s">
        <v>51</v>
      </c>
      <c r="B16" s="717">
        <v>261</v>
      </c>
      <c r="C16" s="717" t="s">
        <v>450</v>
      </c>
      <c r="D16" s="718">
        <v>0.79166666666666663</v>
      </c>
      <c r="E16" s="333"/>
      <c r="F16" s="129"/>
      <c r="G16" s="130"/>
    </row>
    <row r="17" spans="1:7" ht="21" customHeight="1">
      <c r="A17" s="360" t="s">
        <v>52</v>
      </c>
      <c r="B17" s="717">
        <v>672</v>
      </c>
      <c r="C17" s="717" t="s">
        <v>465</v>
      </c>
      <c r="D17" s="718">
        <v>0.79166666666666663</v>
      </c>
      <c r="E17" s="364"/>
      <c r="F17" s="131"/>
      <c r="G17" s="132"/>
    </row>
    <row r="18" spans="1:7">
      <c r="A18" s="133"/>
      <c r="B18" s="133"/>
      <c r="C18" s="133"/>
      <c r="D18" s="134"/>
      <c r="E18" s="133"/>
      <c r="F18" s="135"/>
      <c r="G18" s="135"/>
    </row>
    <row r="19" spans="1:7">
      <c r="A19" s="133"/>
      <c r="B19" s="133"/>
      <c r="C19" s="133"/>
      <c r="D19" s="134"/>
      <c r="E19" s="133"/>
      <c r="F19" s="135"/>
      <c r="G19" s="135"/>
    </row>
    <row r="20" spans="1:7">
      <c r="A20" s="115"/>
      <c r="B20" s="136"/>
      <c r="C20" s="113"/>
      <c r="D20" s="134"/>
      <c r="E20" s="133"/>
      <c r="F20" s="136"/>
      <c r="G20" s="135"/>
    </row>
    <row r="21" spans="1:7">
      <c r="A21" s="136"/>
      <c r="B21" s="136"/>
      <c r="C21" s="113"/>
      <c r="D21" s="134"/>
      <c r="E21" s="133"/>
      <c r="F21" s="136"/>
      <c r="G21" s="135"/>
    </row>
    <row r="22" spans="1:7">
      <c r="A22" s="136"/>
      <c r="B22" s="112"/>
      <c r="C22" s="136"/>
      <c r="D22" s="113"/>
      <c r="E22" s="134"/>
      <c r="F22" s="136"/>
      <c r="G22" s="135"/>
    </row>
    <row r="23" spans="1:7">
      <c r="A23" s="133"/>
      <c r="B23" s="112"/>
      <c r="D23" s="29"/>
      <c r="F23" s="28" t="s">
        <v>313</v>
      </c>
    </row>
    <row r="24" spans="1:7">
      <c r="A24" s="133"/>
      <c r="B24" s="112"/>
      <c r="D24" s="29"/>
      <c r="F24" s="28" t="s">
        <v>208</v>
      </c>
    </row>
    <row r="25" spans="1:7">
      <c r="A25" s="133"/>
      <c r="B25" s="112"/>
      <c r="D25" s="29"/>
      <c r="F25" s="29" t="s">
        <v>210</v>
      </c>
    </row>
    <row r="27" spans="1:7">
      <c r="G27" s="38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R209"/>
  <sheetViews>
    <sheetView workbookViewId="0">
      <selection activeCell="R49" sqref="R49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3" width="9.140625" style="38"/>
    <col min="14" max="18" width="9.140625" style="106"/>
    <col min="19" max="16384" width="9.140625" style="38"/>
  </cols>
  <sheetData>
    <row r="1" spans="1:12">
      <c r="A1" s="106"/>
      <c r="B1" s="1185" t="s">
        <v>675</v>
      </c>
      <c r="C1" s="106"/>
      <c r="D1" s="106"/>
      <c r="E1" s="106"/>
      <c r="F1" s="106"/>
      <c r="G1" s="106"/>
      <c r="H1" s="106"/>
      <c r="I1" s="106"/>
      <c r="J1" s="106"/>
      <c r="K1" s="106"/>
      <c r="L1" s="93" t="s">
        <v>20</v>
      </c>
    </row>
    <row r="2" spans="1:12" ht="20.25">
      <c r="A2" s="1184"/>
      <c r="B2" s="1623" t="s">
        <v>1037</v>
      </c>
      <c r="C2" s="1623"/>
      <c r="D2" s="1623"/>
      <c r="E2" s="1623"/>
      <c r="F2" s="1623"/>
      <c r="G2" s="1623"/>
      <c r="H2" s="1623"/>
      <c r="I2" s="1623"/>
      <c r="J2" s="1623"/>
      <c r="K2" s="1623"/>
      <c r="L2" s="1623"/>
    </row>
    <row r="3" spans="1:12" ht="15.75">
      <c r="A3" s="1184"/>
      <c r="B3" s="1627" t="s">
        <v>230</v>
      </c>
      <c r="C3" s="1627"/>
      <c r="D3" s="1627"/>
      <c r="E3" s="1627"/>
      <c r="F3" s="1627"/>
      <c r="G3" s="1627"/>
      <c r="H3" s="1627"/>
      <c r="I3" s="1627"/>
      <c r="J3" s="1627"/>
      <c r="K3" s="1627"/>
      <c r="L3" s="1627"/>
    </row>
    <row r="4" spans="1:12" ht="15.75">
      <c r="A4" s="106"/>
      <c r="B4" s="1627" t="s">
        <v>1038</v>
      </c>
      <c r="C4" s="1627"/>
      <c r="D4" s="1627"/>
      <c r="E4" s="1627"/>
      <c r="F4" s="1627"/>
      <c r="G4" s="1627"/>
      <c r="H4" s="1627"/>
      <c r="I4" s="1627"/>
      <c r="J4" s="1627"/>
      <c r="K4" s="1627"/>
      <c r="L4" s="1627"/>
    </row>
    <row r="5" spans="1:12" ht="15.75">
      <c r="A5" s="106"/>
      <c r="B5" s="9" t="s">
        <v>1039</v>
      </c>
      <c r="C5" s="727"/>
      <c r="D5" s="727"/>
      <c r="E5" s="727"/>
      <c r="F5" s="727"/>
      <c r="G5" s="727"/>
      <c r="H5" s="727"/>
      <c r="I5" s="727"/>
      <c r="J5" s="727"/>
      <c r="K5" s="727"/>
      <c r="L5" s="727"/>
    </row>
    <row r="6" spans="1:12" ht="16.5" thickBot="1">
      <c r="A6" s="106"/>
      <c r="B6" s="106"/>
      <c r="C6" s="49"/>
      <c r="D6" s="727"/>
      <c r="E6" s="727"/>
      <c r="F6" s="727"/>
      <c r="G6" s="727"/>
      <c r="H6" s="727"/>
      <c r="I6" s="727"/>
      <c r="J6" s="727"/>
      <c r="K6" s="727"/>
      <c r="L6" s="727"/>
    </row>
    <row r="7" spans="1:12" ht="16.5">
      <c r="A7" s="1186" t="s">
        <v>127</v>
      </c>
      <c r="B7" s="1187" t="s">
        <v>1040</v>
      </c>
      <c r="C7" s="1188" t="s">
        <v>1041</v>
      </c>
      <c r="D7" s="1189" t="s">
        <v>1042</v>
      </c>
      <c r="E7" s="1649" t="s">
        <v>37</v>
      </c>
      <c r="F7" s="1650"/>
      <c r="G7" s="1190"/>
      <c r="H7" s="1191" t="s">
        <v>1043</v>
      </c>
      <c r="I7" s="1655" t="s">
        <v>37</v>
      </c>
      <c r="J7" s="1655"/>
      <c r="K7" s="1192"/>
      <c r="L7" s="1193"/>
    </row>
    <row r="8" spans="1:12" ht="14.25">
      <c r="A8" s="1194" t="s">
        <v>1044</v>
      </c>
      <c r="B8" s="1195"/>
      <c r="C8" s="1196" t="s">
        <v>1045</v>
      </c>
      <c r="D8" s="1197" t="s">
        <v>1045</v>
      </c>
      <c r="E8" s="1651"/>
      <c r="F8" s="1652"/>
      <c r="G8" s="1197" t="s">
        <v>35</v>
      </c>
      <c r="H8" s="1198" t="s">
        <v>1045</v>
      </c>
      <c r="I8" s="1656"/>
      <c r="J8" s="1656"/>
      <c r="K8" s="1198" t="s">
        <v>35</v>
      </c>
      <c r="L8" s="1199" t="s">
        <v>53</v>
      </c>
    </row>
    <row r="9" spans="1:12">
      <c r="A9" s="1158"/>
      <c r="B9" s="1200"/>
      <c r="C9" s="1201" t="s">
        <v>1046</v>
      </c>
      <c r="D9" s="1202" t="s">
        <v>1046</v>
      </c>
      <c r="E9" s="1653"/>
      <c r="F9" s="1654"/>
      <c r="G9" s="1202"/>
      <c r="H9" s="1203" t="s">
        <v>1046</v>
      </c>
      <c r="I9" s="1657"/>
      <c r="J9" s="1657"/>
      <c r="K9" s="1203"/>
      <c r="L9" s="1204"/>
    </row>
    <row r="10" spans="1:12" ht="15">
      <c r="A10" s="1158">
        <v>1</v>
      </c>
      <c r="B10" s="1205" t="s">
        <v>377</v>
      </c>
      <c r="C10" s="1206">
        <v>400</v>
      </c>
      <c r="D10" s="1207">
        <v>411</v>
      </c>
      <c r="E10" s="1208">
        <v>2</v>
      </c>
      <c r="F10" s="1209">
        <v>43527</v>
      </c>
      <c r="G10" s="1210" t="s">
        <v>419</v>
      </c>
      <c r="H10" s="1206">
        <v>289</v>
      </c>
      <c r="I10" s="1211">
        <v>24</v>
      </c>
      <c r="J10" s="1209">
        <v>43527</v>
      </c>
      <c r="K10" s="1212">
        <v>0.66666666666666663</v>
      </c>
      <c r="L10" s="1213"/>
    </row>
    <row r="11" spans="1:12" ht="15">
      <c r="A11" s="1158">
        <v>2</v>
      </c>
      <c r="B11" s="1214" t="s">
        <v>166</v>
      </c>
      <c r="C11" s="1206">
        <v>400</v>
      </c>
      <c r="D11" s="1207">
        <v>409</v>
      </c>
      <c r="E11" s="1208">
        <v>2</v>
      </c>
      <c r="F11" s="1209">
        <v>43527</v>
      </c>
      <c r="G11" s="1210">
        <v>4.1666666666666664E-2</v>
      </c>
      <c r="H11" s="1206">
        <v>383</v>
      </c>
      <c r="I11" s="1211">
        <v>18</v>
      </c>
      <c r="J11" s="1209">
        <v>43527</v>
      </c>
      <c r="K11" s="1212">
        <v>0.77083333333333337</v>
      </c>
      <c r="L11" s="1213"/>
    </row>
    <row r="12" spans="1:12" ht="15">
      <c r="A12" s="1215">
        <v>3</v>
      </c>
      <c r="B12" s="1205" t="s">
        <v>1047</v>
      </c>
      <c r="C12" s="1216">
        <v>400</v>
      </c>
      <c r="D12" s="1207">
        <v>411</v>
      </c>
      <c r="E12" s="1208">
        <v>7</v>
      </c>
      <c r="F12" s="1209">
        <v>43527</v>
      </c>
      <c r="G12" s="1210">
        <v>8.3333333333333329E-2</v>
      </c>
      <c r="H12" s="1206">
        <v>379</v>
      </c>
      <c r="I12" s="1211">
        <v>23</v>
      </c>
      <c r="J12" s="1209">
        <v>43527</v>
      </c>
      <c r="K12" s="1217">
        <v>0.66666666666666663</v>
      </c>
      <c r="L12" s="1218"/>
    </row>
    <row r="13" spans="1:12" ht="15">
      <c r="A13" s="1215">
        <v>4</v>
      </c>
      <c r="B13" s="1219" t="s">
        <v>374</v>
      </c>
      <c r="C13" s="1216">
        <v>400</v>
      </c>
      <c r="D13" s="1220">
        <v>403</v>
      </c>
      <c r="E13" s="1208">
        <v>5</v>
      </c>
      <c r="F13" s="1221">
        <v>43527</v>
      </c>
      <c r="G13" s="1217" t="s">
        <v>174</v>
      </c>
      <c r="H13" s="1206">
        <v>363</v>
      </c>
      <c r="I13" s="1211">
        <v>31</v>
      </c>
      <c r="J13" s="1221">
        <v>43527</v>
      </c>
      <c r="K13" s="1217">
        <v>0.5</v>
      </c>
      <c r="L13" s="1218"/>
    </row>
    <row r="14" spans="1:12" ht="15.75" thickBot="1">
      <c r="A14" s="1169">
        <v>5</v>
      </c>
      <c r="B14" s="1222" t="s">
        <v>387</v>
      </c>
      <c r="C14" s="1216">
        <v>400</v>
      </c>
      <c r="D14" s="1220">
        <v>408</v>
      </c>
      <c r="E14" s="1208">
        <v>9</v>
      </c>
      <c r="F14" s="1221">
        <v>43527</v>
      </c>
      <c r="G14" s="1217">
        <v>8.3333333333333329E-2</v>
      </c>
      <c r="H14" s="1206">
        <v>378</v>
      </c>
      <c r="I14" s="1211">
        <v>23</v>
      </c>
      <c r="J14" s="1221">
        <v>43527</v>
      </c>
      <c r="K14" s="1223">
        <v>0.66666666666666663</v>
      </c>
      <c r="L14" s="1224"/>
    </row>
    <row r="15" spans="1:12" ht="16.5" thickBot="1">
      <c r="A15" s="1146"/>
      <c r="B15" s="1225"/>
      <c r="C15" s="1226"/>
      <c r="D15" s="1226"/>
      <c r="E15" s="1226"/>
      <c r="F15" s="1226"/>
      <c r="G15" s="1226"/>
      <c r="H15" s="1226"/>
      <c r="I15" s="1226"/>
      <c r="J15" s="1226"/>
      <c r="K15" s="1226"/>
      <c r="L15" s="1227"/>
    </row>
    <row r="16" spans="1:12" ht="16.5">
      <c r="A16" s="1228"/>
      <c r="B16" s="1229"/>
      <c r="C16" s="1188" t="s">
        <v>1041</v>
      </c>
      <c r="D16" s="1189" t="s">
        <v>1042</v>
      </c>
      <c r="E16" s="1649" t="s">
        <v>37</v>
      </c>
      <c r="F16" s="1650"/>
      <c r="G16" s="1190"/>
      <c r="H16" s="1191" t="s">
        <v>1043</v>
      </c>
      <c r="I16" s="1655" t="s">
        <v>37</v>
      </c>
      <c r="J16" s="1655"/>
      <c r="K16" s="1192"/>
      <c r="L16" s="1193"/>
    </row>
    <row r="17" spans="1:12" ht="15">
      <c r="A17" s="1230" t="s">
        <v>127</v>
      </c>
      <c r="B17" s="1231" t="s">
        <v>1048</v>
      </c>
      <c r="C17" s="1196" t="s">
        <v>1045</v>
      </c>
      <c r="D17" s="1197" t="s">
        <v>1045</v>
      </c>
      <c r="E17" s="1651"/>
      <c r="F17" s="1652"/>
      <c r="G17" s="1197" t="s">
        <v>35</v>
      </c>
      <c r="H17" s="1198" t="s">
        <v>1045</v>
      </c>
      <c r="I17" s="1656"/>
      <c r="J17" s="1656"/>
      <c r="K17" s="1198" t="s">
        <v>35</v>
      </c>
      <c r="L17" s="1199" t="s">
        <v>53</v>
      </c>
    </row>
    <row r="18" spans="1:12" ht="15.75" thickBot="1">
      <c r="A18" s="1230" t="s">
        <v>1044</v>
      </c>
      <c r="B18" s="1232" t="s">
        <v>1049</v>
      </c>
      <c r="C18" s="1233" t="s">
        <v>1046</v>
      </c>
      <c r="D18" s="1234" t="s">
        <v>1046</v>
      </c>
      <c r="E18" s="1651"/>
      <c r="F18" s="1652"/>
      <c r="G18" s="1234"/>
      <c r="H18" s="1235" t="s">
        <v>1046</v>
      </c>
      <c r="I18" s="1656"/>
      <c r="J18" s="1656"/>
      <c r="K18" s="1235"/>
      <c r="L18" s="1236"/>
    </row>
    <row r="19" spans="1:12" ht="12" customHeight="1">
      <c r="A19" s="1237">
        <v>1</v>
      </c>
      <c r="B19" s="1238" t="s">
        <v>615</v>
      </c>
      <c r="C19" s="1239">
        <v>230</v>
      </c>
      <c r="D19" s="1240">
        <v>240</v>
      </c>
      <c r="E19" s="1241">
        <v>3</v>
      </c>
      <c r="F19" s="1242">
        <v>43527</v>
      </c>
      <c r="G19" s="1243" t="s">
        <v>419</v>
      </c>
      <c r="H19" s="1239">
        <v>224</v>
      </c>
      <c r="I19" s="1244">
        <v>24</v>
      </c>
      <c r="J19" s="1242">
        <v>43527</v>
      </c>
      <c r="K19" s="1243">
        <v>0.45833333333333331</v>
      </c>
      <c r="L19" s="1245" t="s">
        <v>30</v>
      </c>
    </row>
    <row r="20" spans="1:12" ht="12" customHeight="1">
      <c r="A20" s="1246">
        <v>2</v>
      </c>
      <c r="B20" s="1247" t="s">
        <v>61</v>
      </c>
      <c r="C20" s="1206">
        <v>230</v>
      </c>
      <c r="D20" s="1207">
        <v>240</v>
      </c>
      <c r="E20" s="1248">
        <v>1</v>
      </c>
      <c r="F20" s="1249">
        <v>43527</v>
      </c>
      <c r="G20" s="1210" t="s">
        <v>1050</v>
      </c>
      <c r="H20" s="1206">
        <v>225</v>
      </c>
      <c r="I20" s="1250">
        <v>13</v>
      </c>
      <c r="J20" s="1249">
        <v>43527</v>
      </c>
      <c r="K20" s="1210" t="s">
        <v>1036</v>
      </c>
      <c r="L20" s="1251" t="s">
        <v>30</v>
      </c>
    </row>
    <row r="21" spans="1:12" ht="12" customHeight="1">
      <c r="A21" s="1246">
        <v>3</v>
      </c>
      <c r="B21" s="1247" t="s">
        <v>764</v>
      </c>
      <c r="C21" s="1206">
        <v>230</v>
      </c>
      <c r="D21" s="1207">
        <v>244</v>
      </c>
      <c r="E21" s="1248">
        <v>9</v>
      </c>
      <c r="F21" s="1249">
        <v>43527</v>
      </c>
      <c r="G21" s="1210">
        <v>4.1666666666666664E-2</v>
      </c>
      <c r="H21" s="1206">
        <v>230</v>
      </c>
      <c r="I21" s="1250">
        <v>23</v>
      </c>
      <c r="J21" s="1249">
        <v>43527</v>
      </c>
      <c r="K21" s="1212">
        <v>0.625</v>
      </c>
      <c r="L21" s="1251" t="s">
        <v>30</v>
      </c>
    </row>
    <row r="22" spans="1:12" ht="12" customHeight="1">
      <c r="A22" s="1246">
        <v>4</v>
      </c>
      <c r="B22" s="1247" t="s">
        <v>1125</v>
      </c>
      <c r="C22" s="1206">
        <v>230</v>
      </c>
      <c r="D22" s="1207">
        <v>233</v>
      </c>
      <c r="E22" s="1248">
        <v>5</v>
      </c>
      <c r="F22" s="1249">
        <v>43527</v>
      </c>
      <c r="G22" s="1210">
        <v>0.20833333333333334</v>
      </c>
      <c r="H22" s="1206">
        <v>220</v>
      </c>
      <c r="I22" s="1250">
        <v>11</v>
      </c>
      <c r="J22" s="1249">
        <v>43527</v>
      </c>
      <c r="K22" s="1212">
        <v>0.54166666666666663</v>
      </c>
      <c r="L22" s="1251" t="s">
        <v>30</v>
      </c>
    </row>
    <row r="23" spans="1:12" ht="12" customHeight="1">
      <c r="A23" s="1246">
        <v>5</v>
      </c>
      <c r="B23" s="1247" t="s">
        <v>190</v>
      </c>
      <c r="C23" s="1206">
        <v>230</v>
      </c>
      <c r="D23" s="1207">
        <v>234</v>
      </c>
      <c r="E23" s="1248">
        <v>1</v>
      </c>
      <c r="F23" s="1249">
        <v>43527</v>
      </c>
      <c r="G23" s="1210">
        <v>0.16666666666666666</v>
      </c>
      <c r="H23" s="1206">
        <v>220</v>
      </c>
      <c r="I23" s="1250">
        <v>17</v>
      </c>
      <c r="J23" s="1249">
        <v>43527</v>
      </c>
      <c r="K23" s="1212">
        <v>0.77083333333333337</v>
      </c>
      <c r="L23" s="1251" t="s">
        <v>30</v>
      </c>
    </row>
    <row r="24" spans="1:12" ht="12" customHeight="1">
      <c r="A24" s="1246">
        <v>6</v>
      </c>
      <c r="B24" s="1247" t="s">
        <v>167</v>
      </c>
      <c r="C24" s="1206">
        <v>230</v>
      </c>
      <c r="D24" s="1207">
        <v>237</v>
      </c>
      <c r="E24" s="1248">
        <v>31</v>
      </c>
      <c r="F24" s="1249">
        <v>43527</v>
      </c>
      <c r="G24" s="1210">
        <v>0.95833333333333337</v>
      </c>
      <c r="H24" s="1206">
        <v>213</v>
      </c>
      <c r="I24" s="1250">
        <v>23</v>
      </c>
      <c r="J24" s="1249">
        <v>43527</v>
      </c>
      <c r="K24" s="1212">
        <v>0.83333333333333337</v>
      </c>
      <c r="L24" s="1251" t="s">
        <v>30</v>
      </c>
    </row>
    <row r="25" spans="1:12" ht="12" customHeight="1">
      <c r="A25" s="1246">
        <v>7</v>
      </c>
      <c r="B25" s="1247" t="s">
        <v>62</v>
      </c>
      <c r="C25" s="1206">
        <v>230</v>
      </c>
      <c r="D25" s="1207">
        <v>232</v>
      </c>
      <c r="E25" s="1248">
        <v>4</v>
      </c>
      <c r="F25" s="1249">
        <v>43527</v>
      </c>
      <c r="G25" s="1252">
        <v>0.66666666666666663</v>
      </c>
      <c r="H25" s="1206">
        <v>205</v>
      </c>
      <c r="I25" s="1250">
        <v>19</v>
      </c>
      <c r="J25" s="1249">
        <v>43527</v>
      </c>
      <c r="K25" s="1212">
        <v>0.77083333333333337</v>
      </c>
      <c r="L25" s="1251" t="s">
        <v>30</v>
      </c>
    </row>
    <row r="26" spans="1:12" ht="12" customHeight="1">
      <c r="A26" s="1246">
        <v>8</v>
      </c>
      <c r="B26" s="1247" t="s">
        <v>1133</v>
      </c>
      <c r="C26" s="1206">
        <v>230</v>
      </c>
      <c r="D26" s="1207">
        <v>244</v>
      </c>
      <c r="E26" s="1248">
        <v>17</v>
      </c>
      <c r="F26" s="1249">
        <v>43527</v>
      </c>
      <c r="G26" s="1252">
        <v>0.91666666666666663</v>
      </c>
      <c r="H26" s="1206">
        <v>213</v>
      </c>
      <c r="I26" s="1250">
        <v>12</v>
      </c>
      <c r="J26" s="1249">
        <v>43527</v>
      </c>
      <c r="K26" s="1210">
        <v>0.29166666666666669</v>
      </c>
      <c r="L26" s="1251" t="s">
        <v>30</v>
      </c>
    </row>
    <row r="27" spans="1:12" ht="12" customHeight="1">
      <c r="A27" s="1246">
        <v>9</v>
      </c>
      <c r="B27" s="1247" t="s">
        <v>63</v>
      </c>
      <c r="C27" s="1206">
        <v>230</v>
      </c>
      <c r="D27" s="1207">
        <v>232</v>
      </c>
      <c r="E27" s="1248">
        <v>8</v>
      </c>
      <c r="F27" s="1249">
        <v>43527</v>
      </c>
      <c r="G27" s="1253" t="s">
        <v>1051</v>
      </c>
      <c r="H27" s="1206">
        <v>217</v>
      </c>
      <c r="I27" s="1250">
        <v>25</v>
      </c>
      <c r="J27" s="1249">
        <v>43527</v>
      </c>
      <c r="K27" s="1212">
        <v>0.5</v>
      </c>
      <c r="L27" s="1251"/>
    </row>
    <row r="28" spans="1:12" ht="12" customHeight="1">
      <c r="A28" s="1246">
        <v>10</v>
      </c>
      <c r="B28" s="1247" t="s">
        <v>55</v>
      </c>
      <c r="C28" s="1206">
        <v>230</v>
      </c>
      <c r="D28" s="1207">
        <v>233</v>
      </c>
      <c r="E28" s="1248">
        <v>5</v>
      </c>
      <c r="F28" s="1249">
        <v>43527</v>
      </c>
      <c r="G28" s="1253">
        <v>0.20833333333333334</v>
      </c>
      <c r="H28" s="1206">
        <v>215</v>
      </c>
      <c r="I28" s="1250">
        <v>25</v>
      </c>
      <c r="J28" s="1249">
        <v>43527</v>
      </c>
      <c r="K28" s="1210">
        <v>0.5</v>
      </c>
      <c r="L28" s="1251"/>
    </row>
    <row r="29" spans="1:12" ht="12" customHeight="1">
      <c r="A29" s="1246">
        <v>11</v>
      </c>
      <c r="B29" s="1247" t="s">
        <v>58</v>
      </c>
      <c r="C29" s="1206">
        <v>230</v>
      </c>
      <c r="D29" s="1207">
        <v>235</v>
      </c>
      <c r="E29" s="1248">
        <v>8</v>
      </c>
      <c r="F29" s="1249">
        <v>43527</v>
      </c>
      <c r="G29" s="1210">
        <v>0.20833333333333334</v>
      </c>
      <c r="H29" s="1206">
        <v>212</v>
      </c>
      <c r="I29" s="1250">
        <v>25</v>
      </c>
      <c r="J29" s="1249">
        <v>43527</v>
      </c>
      <c r="K29" s="1210" t="s">
        <v>1052</v>
      </c>
      <c r="L29" s="1251" t="s">
        <v>30</v>
      </c>
    </row>
    <row r="30" spans="1:12" ht="12" customHeight="1">
      <c r="A30" s="1246">
        <v>12</v>
      </c>
      <c r="B30" s="1247" t="s">
        <v>124</v>
      </c>
      <c r="C30" s="1206">
        <v>230</v>
      </c>
      <c r="D30" s="1207">
        <v>239</v>
      </c>
      <c r="E30" s="1248">
        <v>31</v>
      </c>
      <c r="F30" s="1249">
        <v>43527</v>
      </c>
      <c r="G30" s="1210" t="s">
        <v>1033</v>
      </c>
      <c r="H30" s="1206">
        <v>214</v>
      </c>
      <c r="I30" s="1250">
        <v>24</v>
      </c>
      <c r="J30" s="1249">
        <v>43527</v>
      </c>
      <c r="K30" s="1210" t="s">
        <v>393</v>
      </c>
      <c r="L30" s="1251"/>
    </row>
    <row r="31" spans="1:12" ht="12" customHeight="1">
      <c r="A31" s="1246">
        <v>13</v>
      </c>
      <c r="B31" s="1247" t="s">
        <v>57</v>
      </c>
      <c r="C31" s="1206">
        <v>230</v>
      </c>
      <c r="D31" s="1207">
        <v>233</v>
      </c>
      <c r="E31" s="1248">
        <v>2</v>
      </c>
      <c r="F31" s="1249">
        <v>43527</v>
      </c>
      <c r="G31" s="1210" t="s">
        <v>1051</v>
      </c>
      <c r="H31" s="1206">
        <v>210</v>
      </c>
      <c r="I31" s="1250">
        <v>24</v>
      </c>
      <c r="J31" s="1249">
        <v>43527</v>
      </c>
      <c r="K31" s="1210" t="s">
        <v>1034</v>
      </c>
      <c r="L31" s="1251" t="s">
        <v>30</v>
      </c>
    </row>
    <row r="32" spans="1:12" ht="12" customHeight="1">
      <c r="A32" s="1246">
        <v>14</v>
      </c>
      <c r="B32" s="1247" t="s">
        <v>1134</v>
      </c>
      <c r="C32" s="1206">
        <v>230</v>
      </c>
      <c r="D32" s="1207">
        <v>242</v>
      </c>
      <c r="E32" s="1248">
        <v>18</v>
      </c>
      <c r="F32" s="1249">
        <v>43527</v>
      </c>
      <c r="G32" s="1210">
        <v>4.1666666666666664E-2</v>
      </c>
      <c r="H32" s="1206">
        <v>224</v>
      </c>
      <c r="I32" s="1250">
        <v>31</v>
      </c>
      <c r="J32" s="1249">
        <v>43527</v>
      </c>
      <c r="K32" s="1210" t="s">
        <v>1036</v>
      </c>
      <c r="L32" s="1251" t="s">
        <v>30</v>
      </c>
    </row>
    <row r="33" spans="1:12" ht="12" customHeight="1">
      <c r="A33" s="1246">
        <v>15</v>
      </c>
      <c r="B33" s="1247" t="s">
        <v>60</v>
      </c>
      <c r="C33" s="1206">
        <v>230</v>
      </c>
      <c r="D33" s="1207">
        <v>225</v>
      </c>
      <c r="E33" s="1248">
        <v>31</v>
      </c>
      <c r="F33" s="1249">
        <v>43527</v>
      </c>
      <c r="G33" s="1210">
        <v>0.95833333333333337</v>
      </c>
      <c r="H33" s="1206">
        <v>210</v>
      </c>
      <c r="I33" s="1250">
        <v>11</v>
      </c>
      <c r="J33" s="1249">
        <v>43527</v>
      </c>
      <c r="K33" s="1210" t="s">
        <v>1034</v>
      </c>
      <c r="L33" s="1251" t="s">
        <v>30</v>
      </c>
    </row>
    <row r="34" spans="1:12" ht="12" customHeight="1">
      <c r="A34" s="1246">
        <v>16</v>
      </c>
      <c r="B34" s="1247" t="s">
        <v>1135</v>
      </c>
      <c r="C34" s="1206">
        <v>230</v>
      </c>
      <c r="D34" s="1207">
        <v>238</v>
      </c>
      <c r="E34" s="1248">
        <v>5</v>
      </c>
      <c r="F34" s="1249">
        <v>43527</v>
      </c>
      <c r="G34" s="1210">
        <v>0.20833333333333334</v>
      </c>
      <c r="H34" s="1206">
        <v>208</v>
      </c>
      <c r="I34" s="1250">
        <v>31</v>
      </c>
      <c r="J34" s="1249">
        <v>43527</v>
      </c>
      <c r="K34" s="1210">
        <v>0.5</v>
      </c>
      <c r="L34" s="1251" t="s">
        <v>30</v>
      </c>
    </row>
    <row r="35" spans="1:12" ht="12" customHeight="1">
      <c r="A35" s="1246">
        <v>17</v>
      </c>
      <c r="B35" s="1247" t="s">
        <v>59</v>
      </c>
      <c r="C35" s="1206">
        <v>230</v>
      </c>
      <c r="D35" s="1207">
        <v>243</v>
      </c>
      <c r="E35" s="1248">
        <v>3</v>
      </c>
      <c r="F35" s="1249">
        <v>43527</v>
      </c>
      <c r="G35" s="1210">
        <v>0.16666666666666666</v>
      </c>
      <c r="H35" s="1206">
        <v>231</v>
      </c>
      <c r="I35" s="1250">
        <v>31</v>
      </c>
      <c r="J35" s="1249">
        <v>43527</v>
      </c>
      <c r="K35" s="1210" t="s">
        <v>1052</v>
      </c>
      <c r="L35" s="1251" t="s">
        <v>30</v>
      </c>
    </row>
    <row r="36" spans="1:12" ht="12" customHeight="1">
      <c r="A36" s="1246">
        <v>18</v>
      </c>
      <c r="B36" s="1247" t="s">
        <v>736</v>
      </c>
      <c r="C36" s="1206">
        <v>230</v>
      </c>
      <c r="D36" s="1207">
        <v>248</v>
      </c>
      <c r="E36" s="1248">
        <v>31</v>
      </c>
      <c r="F36" s="1249">
        <v>43527</v>
      </c>
      <c r="G36" s="1253" t="s">
        <v>1032</v>
      </c>
      <c r="H36" s="1206">
        <v>215</v>
      </c>
      <c r="I36" s="1250">
        <v>25</v>
      </c>
      <c r="J36" s="1249">
        <v>43527</v>
      </c>
      <c r="K36" s="1210">
        <v>0.5</v>
      </c>
      <c r="L36" s="1251" t="s">
        <v>30</v>
      </c>
    </row>
    <row r="37" spans="1:12" ht="12" customHeight="1">
      <c r="A37" s="1246">
        <v>19</v>
      </c>
      <c r="B37" s="1247" t="s">
        <v>56</v>
      </c>
      <c r="C37" s="1206">
        <v>230</v>
      </c>
      <c r="D37" s="1207">
        <v>250</v>
      </c>
      <c r="E37" s="1248">
        <v>31</v>
      </c>
      <c r="F37" s="1249">
        <v>43527</v>
      </c>
      <c r="G37" s="1212">
        <v>0.79166666666666663</v>
      </c>
      <c r="H37" s="1206">
        <v>212</v>
      </c>
      <c r="I37" s="1250">
        <v>25</v>
      </c>
      <c r="J37" s="1249">
        <v>43527</v>
      </c>
      <c r="K37" s="1210">
        <v>0.625</v>
      </c>
      <c r="L37" s="1251"/>
    </row>
    <row r="38" spans="1:12" ht="12" customHeight="1">
      <c r="A38" s="1246">
        <v>20</v>
      </c>
      <c r="B38" s="1247" t="s">
        <v>1136</v>
      </c>
      <c r="C38" s="1206">
        <v>230</v>
      </c>
      <c r="D38" s="1207">
        <v>238</v>
      </c>
      <c r="E38" s="1248">
        <v>31</v>
      </c>
      <c r="F38" s="1249">
        <v>43527</v>
      </c>
      <c r="G38" s="1210" t="s">
        <v>1033</v>
      </c>
      <c r="H38" s="1206">
        <v>212</v>
      </c>
      <c r="I38" s="1250">
        <v>25</v>
      </c>
      <c r="J38" s="1249">
        <v>43527</v>
      </c>
      <c r="K38" s="1210">
        <v>0.5</v>
      </c>
      <c r="L38" s="1251"/>
    </row>
    <row r="39" spans="1:12" ht="12" customHeight="1">
      <c r="A39" s="1246">
        <v>21</v>
      </c>
      <c r="B39" s="1247" t="s">
        <v>51</v>
      </c>
      <c r="C39" s="1206">
        <v>230</v>
      </c>
      <c r="D39" s="1207">
        <v>244</v>
      </c>
      <c r="E39" s="1248">
        <v>25</v>
      </c>
      <c r="F39" s="1249">
        <v>43527</v>
      </c>
      <c r="G39" s="1210" t="s">
        <v>1053</v>
      </c>
      <c r="H39" s="1206">
        <v>223</v>
      </c>
      <c r="I39" s="1250">
        <v>3</v>
      </c>
      <c r="J39" s="1249">
        <v>43527</v>
      </c>
      <c r="K39" s="1210" t="s">
        <v>1054</v>
      </c>
      <c r="L39" s="1251"/>
    </row>
    <row r="40" spans="1:12" ht="12" customHeight="1">
      <c r="A40" s="1246">
        <v>22</v>
      </c>
      <c r="B40" s="1247" t="s">
        <v>1137</v>
      </c>
      <c r="C40" s="1206">
        <v>230</v>
      </c>
      <c r="D40" s="1207">
        <v>227</v>
      </c>
      <c r="E40" s="1248">
        <v>31</v>
      </c>
      <c r="F40" s="1249">
        <v>43527</v>
      </c>
      <c r="G40" s="1210" t="s">
        <v>420</v>
      </c>
      <c r="H40" s="1206">
        <v>209</v>
      </c>
      <c r="I40" s="1250">
        <v>31</v>
      </c>
      <c r="J40" s="1249">
        <v>43527</v>
      </c>
      <c r="K40" s="1210">
        <v>0.58333333333333337</v>
      </c>
      <c r="L40" s="1251"/>
    </row>
    <row r="41" spans="1:12" ht="12" customHeight="1">
      <c r="A41" s="1246">
        <v>23</v>
      </c>
      <c r="B41" s="1247" t="s">
        <v>1112</v>
      </c>
      <c r="C41" s="1206">
        <v>230</v>
      </c>
      <c r="D41" s="1207">
        <v>228</v>
      </c>
      <c r="E41" s="1248">
        <v>2</v>
      </c>
      <c r="F41" s="1249">
        <v>43527</v>
      </c>
      <c r="G41" s="1210" t="s">
        <v>1032</v>
      </c>
      <c r="H41" s="1206">
        <v>211</v>
      </c>
      <c r="I41" s="1250">
        <v>30</v>
      </c>
      <c r="J41" s="1249">
        <v>43527</v>
      </c>
      <c r="K41" s="1210">
        <v>0.66666666666666663</v>
      </c>
      <c r="L41" s="1251"/>
    </row>
    <row r="42" spans="1:12" ht="12" customHeight="1">
      <c r="A42" s="1246">
        <v>24</v>
      </c>
      <c r="B42" s="1247" t="s">
        <v>377</v>
      </c>
      <c r="C42" s="1206">
        <v>230</v>
      </c>
      <c r="D42" s="1207">
        <v>243</v>
      </c>
      <c r="E42" s="1248">
        <v>1</v>
      </c>
      <c r="F42" s="1249">
        <v>43527</v>
      </c>
      <c r="G42" s="1210" t="s">
        <v>1050</v>
      </c>
      <c r="H42" s="1206">
        <v>226</v>
      </c>
      <c r="I42" s="1250">
        <v>31</v>
      </c>
      <c r="J42" s="1249">
        <v>43527</v>
      </c>
      <c r="K42" s="1210">
        <v>0.5</v>
      </c>
      <c r="L42" s="1251"/>
    </row>
    <row r="43" spans="1:12" ht="12" customHeight="1">
      <c r="A43" s="1246">
        <v>25</v>
      </c>
      <c r="B43" s="1247" t="s">
        <v>387</v>
      </c>
      <c r="C43" s="1206">
        <v>230</v>
      </c>
      <c r="D43" s="1207">
        <v>236</v>
      </c>
      <c r="E43" s="1248">
        <v>9</v>
      </c>
      <c r="F43" s="1249">
        <v>43527</v>
      </c>
      <c r="G43" s="1210">
        <v>4.1666666666666664E-2</v>
      </c>
      <c r="H43" s="1206">
        <v>215</v>
      </c>
      <c r="I43" s="1250">
        <v>25</v>
      </c>
      <c r="J43" s="1249">
        <v>43527</v>
      </c>
      <c r="K43" s="1210">
        <v>0.5</v>
      </c>
      <c r="L43" s="1251"/>
    </row>
    <row r="44" spans="1:12" ht="12" customHeight="1">
      <c r="A44" s="1246">
        <v>26</v>
      </c>
      <c r="B44" s="1247" t="s">
        <v>1138</v>
      </c>
      <c r="C44" s="1206">
        <v>230</v>
      </c>
      <c r="D44" s="1207">
        <v>242</v>
      </c>
      <c r="E44" s="1248">
        <v>7</v>
      </c>
      <c r="F44" s="1249">
        <v>43527</v>
      </c>
      <c r="G44" s="1210">
        <v>8.3333333333333329E-2</v>
      </c>
      <c r="H44" s="1206">
        <v>228</v>
      </c>
      <c r="I44" s="1250">
        <v>25</v>
      </c>
      <c r="J44" s="1249">
        <v>43527</v>
      </c>
      <c r="K44" s="1210">
        <v>0.54166666666666663</v>
      </c>
      <c r="L44" s="1251"/>
    </row>
    <row r="45" spans="1:12" ht="12" customHeight="1" thickBot="1">
      <c r="A45" s="1254">
        <v>27</v>
      </c>
      <c r="B45" s="1255" t="s">
        <v>374</v>
      </c>
      <c r="C45" s="1256">
        <v>230</v>
      </c>
      <c r="D45" s="1257">
        <v>240</v>
      </c>
      <c r="E45" s="1258">
        <v>31</v>
      </c>
      <c r="F45" s="1259">
        <v>43527</v>
      </c>
      <c r="G45" s="1260">
        <v>0.77083333333333337</v>
      </c>
      <c r="H45" s="1256">
        <v>214</v>
      </c>
      <c r="I45" s="1261">
        <v>30</v>
      </c>
      <c r="J45" s="1259">
        <v>43527</v>
      </c>
      <c r="K45" s="1260">
        <v>0.625</v>
      </c>
      <c r="L45" s="1262"/>
    </row>
    <row r="46" spans="1:12" ht="12" customHeight="1" thickBot="1">
      <c r="A46" s="1263"/>
      <c r="B46" s="1264" t="s">
        <v>1055</v>
      </c>
      <c r="C46" s="1235"/>
      <c r="D46" s="1197"/>
      <c r="E46" s="1265"/>
      <c r="F46" s="1266"/>
      <c r="G46" s="1267"/>
      <c r="H46" s="1268"/>
      <c r="I46" s="1269"/>
      <c r="J46" s="1270"/>
      <c r="K46" s="1271"/>
      <c r="L46" s="1272"/>
    </row>
    <row r="47" spans="1:12" ht="12" customHeight="1">
      <c r="A47" s="1237">
        <v>1</v>
      </c>
      <c r="B47" s="1238" t="s">
        <v>736</v>
      </c>
      <c r="C47" s="1239">
        <v>132</v>
      </c>
      <c r="D47" s="1239">
        <v>140</v>
      </c>
      <c r="E47" s="1239">
        <v>31</v>
      </c>
      <c r="F47" s="1242">
        <v>43527</v>
      </c>
      <c r="G47" s="1243" t="s">
        <v>1033</v>
      </c>
      <c r="H47" s="1239">
        <v>125</v>
      </c>
      <c r="I47" s="1239">
        <v>25</v>
      </c>
      <c r="J47" s="1242">
        <v>43527</v>
      </c>
      <c r="K47" s="1273">
        <v>0.5</v>
      </c>
      <c r="L47" s="1245" t="s">
        <v>30</v>
      </c>
    </row>
    <row r="48" spans="1:12" ht="12" customHeight="1">
      <c r="A48" s="1246">
        <v>2</v>
      </c>
      <c r="B48" s="1247" t="s">
        <v>1065</v>
      </c>
      <c r="C48" s="1206">
        <v>132</v>
      </c>
      <c r="D48" s="1206">
        <v>140</v>
      </c>
      <c r="E48" s="1206">
        <v>31</v>
      </c>
      <c r="F48" s="1249">
        <v>43527</v>
      </c>
      <c r="G48" s="1252">
        <v>0.83333333333333337</v>
      </c>
      <c r="H48" s="1206">
        <v>124</v>
      </c>
      <c r="I48" s="1206">
        <v>25</v>
      </c>
      <c r="J48" s="1249">
        <v>43527</v>
      </c>
      <c r="K48" s="1210">
        <v>0.45833333333333331</v>
      </c>
      <c r="L48" s="1251" t="s">
        <v>30</v>
      </c>
    </row>
    <row r="49" spans="1:12" ht="12" customHeight="1">
      <c r="A49" s="1246">
        <v>3</v>
      </c>
      <c r="B49" s="1247" t="s">
        <v>1135</v>
      </c>
      <c r="C49" s="1206">
        <v>132</v>
      </c>
      <c r="D49" s="1206">
        <v>140</v>
      </c>
      <c r="E49" s="1206">
        <v>31</v>
      </c>
      <c r="F49" s="1249">
        <v>43527</v>
      </c>
      <c r="G49" s="1252">
        <v>0.83333333333333337</v>
      </c>
      <c r="H49" s="1206">
        <v>125</v>
      </c>
      <c r="I49" s="1206">
        <v>25</v>
      </c>
      <c r="J49" s="1249">
        <v>43527</v>
      </c>
      <c r="K49" s="1210">
        <v>0.45833333333333331</v>
      </c>
      <c r="L49" s="1251" t="s">
        <v>30</v>
      </c>
    </row>
    <row r="50" spans="1:12" ht="12" customHeight="1">
      <c r="A50" s="1246">
        <v>4</v>
      </c>
      <c r="B50" s="1247" t="s">
        <v>874</v>
      </c>
      <c r="C50" s="1206">
        <v>132</v>
      </c>
      <c r="D50" s="1206">
        <v>140</v>
      </c>
      <c r="E50" s="1206">
        <v>31</v>
      </c>
      <c r="F50" s="1249">
        <v>43527</v>
      </c>
      <c r="G50" s="1252">
        <v>0.77083333333333337</v>
      </c>
      <c r="H50" s="1206">
        <v>124</v>
      </c>
      <c r="I50" s="1206">
        <v>25</v>
      </c>
      <c r="J50" s="1249">
        <v>43527</v>
      </c>
      <c r="K50" s="1252">
        <v>0.5</v>
      </c>
      <c r="L50" s="1251" t="s">
        <v>30</v>
      </c>
    </row>
    <row r="51" spans="1:12" ht="12" customHeight="1">
      <c r="A51" s="1246">
        <v>5</v>
      </c>
      <c r="B51" s="1247" t="s">
        <v>387</v>
      </c>
      <c r="C51" s="1206">
        <v>132</v>
      </c>
      <c r="D51" s="1206">
        <v>136</v>
      </c>
      <c r="E51" s="1206">
        <v>31</v>
      </c>
      <c r="F51" s="1249">
        <v>43527</v>
      </c>
      <c r="G51" s="1252">
        <v>0.8125</v>
      </c>
      <c r="H51" s="1206">
        <v>119</v>
      </c>
      <c r="I51" s="1206">
        <v>31</v>
      </c>
      <c r="J51" s="1249">
        <v>43527</v>
      </c>
      <c r="K51" s="1210">
        <v>0.5</v>
      </c>
      <c r="L51" s="1251" t="s">
        <v>30</v>
      </c>
    </row>
    <row r="52" spans="1:12" ht="12" customHeight="1">
      <c r="A52" s="1246">
        <v>6</v>
      </c>
      <c r="B52" s="1247" t="s">
        <v>1069</v>
      </c>
      <c r="C52" s="1274">
        <v>132</v>
      </c>
      <c r="D52" s="1206">
        <v>138</v>
      </c>
      <c r="E52" s="1206">
        <v>2</v>
      </c>
      <c r="F52" s="1249">
        <v>43527</v>
      </c>
      <c r="G52" s="1253">
        <v>4.1666666666666664E-2</v>
      </c>
      <c r="H52" s="1206">
        <v>119</v>
      </c>
      <c r="I52" s="1206">
        <v>14</v>
      </c>
      <c r="J52" s="1249">
        <v>43527</v>
      </c>
      <c r="K52" s="1210">
        <v>0.58333333333333337</v>
      </c>
      <c r="L52" s="1251" t="s">
        <v>30</v>
      </c>
    </row>
    <row r="53" spans="1:12" ht="12" customHeight="1">
      <c r="A53" s="1246">
        <v>7</v>
      </c>
      <c r="B53" s="1247" t="s">
        <v>1070</v>
      </c>
      <c r="C53" s="1206">
        <v>132</v>
      </c>
      <c r="D53" s="1206">
        <v>149</v>
      </c>
      <c r="E53" s="1206">
        <v>31</v>
      </c>
      <c r="F53" s="1249">
        <v>43527</v>
      </c>
      <c r="G53" s="1253" t="s">
        <v>1032</v>
      </c>
      <c r="H53" s="1206">
        <v>123</v>
      </c>
      <c r="I53" s="1206">
        <v>23</v>
      </c>
      <c r="J53" s="1249">
        <v>43527</v>
      </c>
      <c r="K53" s="1210">
        <v>0.5</v>
      </c>
      <c r="L53" s="1251" t="s">
        <v>30</v>
      </c>
    </row>
    <row r="54" spans="1:12" ht="12" customHeight="1">
      <c r="A54" s="1246">
        <v>8</v>
      </c>
      <c r="B54" s="1247" t="s">
        <v>1139</v>
      </c>
      <c r="C54" s="1206">
        <v>132</v>
      </c>
      <c r="D54" s="1206">
        <v>143</v>
      </c>
      <c r="E54" s="1206">
        <v>31</v>
      </c>
      <c r="F54" s="1249">
        <v>43527</v>
      </c>
      <c r="G54" s="1253" t="s">
        <v>1032</v>
      </c>
      <c r="H54" s="1206">
        <v>125</v>
      </c>
      <c r="I54" s="1206">
        <v>25</v>
      </c>
      <c r="J54" s="1249">
        <v>43527</v>
      </c>
      <c r="K54" s="1210">
        <v>0.66666666666666663</v>
      </c>
      <c r="L54" s="1251" t="s">
        <v>30</v>
      </c>
    </row>
    <row r="55" spans="1:12" ht="12" customHeight="1">
      <c r="A55" s="1246">
        <v>9</v>
      </c>
      <c r="B55" s="1247" t="s">
        <v>739</v>
      </c>
      <c r="C55" s="1206">
        <v>132</v>
      </c>
      <c r="D55" s="1206">
        <v>140</v>
      </c>
      <c r="E55" s="1206">
        <v>31</v>
      </c>
      <c r="F55" s="1249">
        <v>43527</v>
      </c>
      <c r="G55" s="1253">
        <v>0.77083333333333337</v>
      </c>
      <c r="H55" s="1206">
        <v>124</v>
      </c>
      <c r="I55" s="1206">
        <v>23</v>
      </c>
      <c r="J55" s="1249">
        <v>43527</v>
      </c>
      <c r="K55" s="1210">
        <v>0.5</v>
      </c>
      <c r="L55" s="1251" t="s">
        <v>30</v>
      </c>
    </row>
    <row r="56" spans="1:12" ht="12" customHeight="1">
      <c r="A56" s="1246">
        <v>10</v>
      </c>
      <c r="B56" s="1247" t="s">
        <v>615</v>
      </c>
      <c r="C56" s="1206">
        <v>132</v>
      </c>
      <c r="D56" s="1206">
        <v>148</v>
      </c>
      <c r="E56" s="1206">
        <v>31</v>
      </c>
      <c r="F56" s="1249">
        <v>43527</v>
      </c>
      <c r="G56" s="1253">
        <v>0.75</v>
      </c>
      <c r="H56" s="1206">
        <v>132</v>
      </c>
      <c r="I56" s="1206">
        <v>25</v>
      </c>
      <c r="J56" s="1249">
        <v>43527</v>
      </c>
      <c r="K56" s="1210">
        <v>0.5</v>
      </c>
      <c r="L56" s="1251" t="s">
        <v>30</v>
      </c>
    </row>
    <row r="57" spans="1:12" ht="12" customHeight="1">
      <c r="A57" s="1246">
        <v>11</v>
      </c>
      <c r="B57" s="1247" t="s">
        <v>1140</v>
      </c>
      <c r="C57" s="1206">
        <v>132</v>
      </c>
      <c r="D57" s="1206">
        <v>145</v>
      </c>
      <c r="E57" s="1206">
        <v>31</v>
      </c>
      <c r="F57" s="1249">
        <v>43527</v>
      </c>
      <c r="G57" s="1210">
        <v>0.77083333333333337</v>
      </c>
      <c r="H57" s="1206">
        <v>122</v>
      </c>
      <c r="I57" s="1206">
        <v>17</v>
      </c>
      <c r="J57" s="1249">
        <v>43527</v>
      </c>
      <c r="K57" s="1210">
        <v>0.79166666666666663</v>
      </c>
      <c r="L57" s="1251" t="s">
        <v>30</v>
      </c>
    </row>
    <row r="58" spans="1:12" ht="12" customHeight="1">
      <c r="A58" s="1246">
        <v>12</v>
      </c>
      <c r="B58" s="1247" t="s">
        <v>1072</v>
      </c>
      <c r="C58" s="1206">
        <v>132</v>
      </c>
      <c r="D58" s="1206">
        <v>140</v>
      </c>
      <c r="E58" s="1206">
        <v>31</v>
      </c>
      <c r="F58" s="1249">
        <v>43527</v>
      </c>
      <c r="G58" s="1210">
        <v>0.83333333333333337</v>
      </c>
      <c r="H58" s="1206">
        <v>124</v>
      </c>
      <c r="I58" s="1206">
        <v>25</v>
      </c>
      <c r="J58" s="1249">
        <v>43527</v>
      </c>
      <c r="K58" s="1252">
        <v>0.5</v>
      </c>
      <c r="L58" s="1251" t="s">
        <v>30</v>
      </c>
    </row>
    <row r="59" spans="1:12" ht="12" customHeight="1">
      <c r="A59" s="1246">
        <v>13</v>
      </c>
      <c r="B59" s="1247" t="s">
        <v>709</v>
      </c>
      <c r="C59" s="1206">
        <v>132</v>
      </c>
      <c r="D59" s="1206">
        <v>142</v>
      </c>
      <c r="E59" s="1206">
        <v>31</v>
      </c>
      <c r="F59" s="1249">
        <v>43527</v>
      </c>
      <c r="G59" s="1253">
        <v>0.77083333333333337</v>
      </c>
      <c r="H59" s="1206">
        <v>124</v>
      </c>
      <c r="I59" s="1206">
        <v>12</v>
      </c>
      <c r="J59" s="1249">
        <v>43527</v>
      </c>
      <c r="K59" s="1252">
        <v>0.5</v>
      </c>
      <c r="L59" s="1251" t="s">
        <v>30</v>
      </c>
    </row>
    <row r="60" spans="1:12" ht="12" customHeight="1">
      <c r="A60" s="1246">
        <v>14</v>
      </c>
      <c r="B60" s="1247" t="s">
        <v>58</v>
      </c>
      <c r="C60" s="1206">
        <v>132</v>
      </c>
      <c r="D60" s="1206">
        <v>139</v>
      </c>
      <c r="E60" s="1206">
        <v>2</v>
      </c>
      <c r="F60" s="1249">
        <v>43527</v>
      </c>
      <c r="G60" s="1210" t="s">
        <v>1056</v>
      </c>
      <c r="H60" s="1206">
        <v>124</v>
      </c>
      <c r="I60" s="1206">
        <v>23</v>
      </c>
      <c r="J60" s="1249">
        <v>43527</v>
      </c>
      <c r="K60" s="1252">
        <v>0.66666666666666663</v>
      </c>
      <c r="L60" s="1251" t="s">
        <v>30</v>
      </c>
    </row>
    <row r="61" spans="1:12" ht="12" customHeight="1">
      <c r="A61" s="1246">
        <v>15</v>
      </c>
      <c r="B61" s="1247" t="s">
        <v>1074</v>
      </c>
      <c r="C61" s="1206">
        <v>132</v>
      </c>
      <c r="D61" s="1206">
        <v>139</v>
      </c>
      <c r="E61" s="1206">
        <v>18</v>
      </c>
      <c r="F61" s="1249">
        <v>43527</v>
      </c>
      <c r="G61" s="1210">
        <v>0.20833333333333334</v>
      </c>
      <c r="H61" s="1206">
        <v>123</v>
      </c>
      <c r="I61" s="1206">
        <v>12</v>
      </c>
      <c r="J61" s="1249">
        <v>43527</v>
      </c>
      <c r="K61" s="1252">
        <v>0.5</v>
      </c>
      <c r="L61" s="1251" t="s">
        <v>30</v>
      </c>
    </row>
    <row r="62" spans="1:12" ht="12" customHeight="1">
      <c r="A62" s="1246">
        <v>16</v>
      </c>
      <c r="B62" s="1247" t="s">
        <v>56</v>
      </c>
      <c r="C62" s="1206">
        <v>132</v>
      </c>
      <c r="D62" s="1206">
        <v>145</v>
      </c>
      <c r="E62" s="1206">
        <v>31</v>
      </c>
      <c r="F62" s="1249">
        <v>43527</v>
      </c>
      <c r="G62" s="1210">
        <v>0.79166666666666663</v>
      </c>
      <c r="H62" s="1206">
        <v>122</v>
      </c>
      <c r="I62" s="1206">
        <v>25</v>
      </c>
      <c r="J62" s="1249">
        <v>43527</v>
      </c>
      <c r="K62" s="1252">
        <v>0.5</v>
      </c>
      <c r="L62" s="1251" t="s">
        <v>30</v>
      </c>
    </row>
    <row r="63" spans="1:12" ht="12" customHeight="1">
      <c r="A63" s="1246">
        <v>17</v>
      </c>
      <c r="B63" s="1247" t="s">
        <v>1075</v>
      </c>
      <c r="C63" s="1206">
        <v>132</v>
      </c>
      <c r="D63" s="1206">
        <v>143</v>
      </c>
      <c r="E63" s="1206">
        <v>31</v>
      </c>
      <c r="F63" s="1249">
        <v>43527</v>
      </c>
      <c r="G63" s="1210">
        <v>0.83333333333333337</v>
      </c>
      <c r="H63" s="1206">
        <v>121</v>
      </c>
      <c r="I63" s="1206">
        <v>23</v>
      </c>
      <c r="J63" s="1249">
        <v>43527</v>
      </c>
      <c r="K63" s="1252">
        <v>0.70833333333333337</v>
      </c>
      <c r="L63" s="1251" t="s">
        <v>30</v>
      </c>
    </row>
    <row r="64" spans="1:12" ht="12" customHeight="1">
      <c r="A64" s="1246">
        <v>18</v>
      </c>
      <c r="B64" s="1247" t="s">
        <v>1076</v>
      </c>
      <c r="C64" s="1206">
        <v>132</v>
      </c>
      <c r="D64" s="1206">
        <v>142</v>
      </c>
      <c r="E64" s="1206">
        <v>31</v>
      </c>
      <c r="F64" s="1249">
        <v>43527</v>
      </c>
      <c r="G64" s="1210">
        <v>0.77083333333333337</v>
      </c>
      <c r="H64" s="1206">
        <v>125</v>
      </c>
      <c r="I64" s="1206">
        <v>11</v>
      </c>
      <c r="J64" s="1249">
        <v>43527</v>
      </c>
      <c r="K64" s="1252">
        <v>0.5</v>
      </c>
      <c r="L64" s="1251" t="s">
        <v>30</v>
      </c>
    </row>
    <row r="65" spans="1:12" ht="12" customHeight="1">
      <c r="A65" s="1246">
        <v>19</v>
      </c>
      <c r="B65" s="1247" t="s">
        <v>868</v>
      </c>
      <c r="C65" s="1206">
        <v>132</v>
      </c>
      <c r="D65" s="1206">
        <v>145</v>
      </c>
      <c r="E65" s="1206">
        <v>31</v>
      </c>
      <c r="F65" s="1249">
        <v>43527</v>
      </c>
      <c r="G65" s="1210">
        <v>0.79166666666666663</v>
      </c>
      <c r="H65" s="1206">
        <v>124</v>
      </c>
      <c r="I65" s="1206">
        <v>12</v>
      </c>
      <c r="J65" s="1249">
        <v>43527</v>
      </c>
      <c r="K65" s="1252">
        <v>0.5</v>
      </c>
      <c r="L65" s="1251" t="s">
        <v>30</v>
      </c>
    </row>
    <row r="66" spans="1:12" ht="12" customHeight="1">
      <c r="A66" s="1246">
        <v>20</v>
      </c>
      <c r="B66" s="1247" t="s">
        <v>1077</v>
      </c>
      <c r="C66" s="1206">
        <v>132</v>
      </c>
      <c r="D66" s="1206">
        <v>143</v>
      </c>
      <c r="E66" s="1206">
        <v>31</v>
      </c>
      <c r="F66" s="1249">
        <v>43527</v>
      </c>
      <c r="G66" s="1210">
        <v>0.83333333333333337</v>
      </c>
      <c r="H66" s="1206">
        <v>121</v>
      </c>
      <c r="I66" s="1206">
        <v>23</v>
      </c>
      <c r="J66" s="1249">
        <v>43527</v>
      </c>
      <c r="K66" s="1252">
        <v>0.70833333333333337</v>
      </c>
      <c r="L66" s="1251"/>
    </row>
    <row r="67" spans="1:12" ht="12" customHeight="1">
      <c r="A67" s="1246">
        <v>21</v>
      </c>
      <c r="B67" s="1247" t="s">
        <v>1078</v>
      </c>
      <c r="C67" s="1206">
        <v>132</v>
      </c>
      <c r="D67" s="1206">
        <v>142</v>
      </c>
      <c r="E67" s="1206">
        <v>31</v>
      </c>
      <c r="F67" s="1249">
        <v>43527</v>
      </c>
      <c r="G67" s="1210" t="s">
        <v>1033</v>
      </c>
      <c r="H67" s="1206">
        <v>125</v>
      </c>
      <c r="I67" s="1206">
        <v>11</v>
      </c>
      <c r="J67" s="1249">
        <v>43527</v>
      </c>
      <c r="K67" s="1252">
        <v>0.5</v>
      </c>
      <c r="L67" s="1251"/>
    </row>
    <row r="68" spans="1:12" ht="12" customHeight="1">
      <c r="A68" s="1246">
        <v>22</v>
      </c>
      <c r="B68" s="1247" t="s">
        <v>860</v>
      </c>
      <c r="C68" s="1206">
        <v>132</v>
      </c>
      <c r="D68" s="1206">
        <v>137</v>
      </c>
      <c r="E68" s="1206">
        <v>2</v>
      </c>
      <c r="F68" s="1249">
        <v>43527</v>
      </c>
      <c r="G68" s="1210">
        <v>0.16666666666666666</v>
      </c>
      <c r="H68" s="1206">
        <v>123</v>
      </c>
      <c r="I68" s="1206">
        <v>23</v>
      </c>
      <c r="J68" s="1249">
        <v>43527</v>
      </c>
      <c r="K68" s="1252">
        <v>0.5</v>
      </c>
      <c r="L68" s="1251" t="s">
        <v>30</v>
      </c>
    </row>
    <row r="69" spans="1:12" ht="12" customHeight="1">
      <c r="A69" s="1246">
        <v>23</v>
      </c>
      <c r="B69" s="1247" t="s">
        <v>1141</v>
      </c>
      <c r="C69" s="1206">
        <v>132</v>
      </c>
      <c r="D69" s="1206">
        <v>142</v>
      </c>
      <c r="E69" s="1206">
        <v>31</v>
      </c>
      <c r="F69" s="1249">
        <v>43527</v>
      </c>
      <c r="G69" s="1253">
        <v>0.75</v>
      </c>
      <c r="H69" s="1206">
        <v>121</v>
      </c>
      <c r="I69" s="1206">
        <v>19</v>
      </c>
      <c r="J69" s="1249">
        <v>43527</v>
      </c>
      <c r="K69" s="1252">
        <v>0.5</v>
      </c>
      <c r="L69" s="1251" t="s">
        <v>30</v>
      </c>
    </row>
    <row r="70" spans="1:12" ht="12" customHeight="1">
      <c r="A70" s="1246">
        <v>24</v>
      </c>
      <c r="B70" s="1247" t="s">
        <v>1080</v>
      </c>
      <c r="C70" s="1206">
        <v>132</v>
      </c>
      <c r="D70" s="1206">
        <v>140</v>
      </c>
      <c r="E70" s="1206">
        <v>31</v>
      </c>
      <c r="F70" s="1249">
        <v>43527</v>
      </c>
      <c r="G70" s="1253">
        <v>0.75</v>
      </c>
      <c r="H70" s="1206">
        <v>120</v>
      </c>
      <c r="I70" s="1206">
        <v>22</v>
      </c>
      <c r="J70" s="1249">
        <v>43527</v>
      </c>
      <c r="K70" s="1275">
        <v>0.5</v>
      </c>
      <c r="L70" s="1251" t="s">
        <v>30</v>
      </c>
    </row>
    <row r="71" spans="1:12" ht="12" customHeight="1">
      <c r="A71" s="1246">
        <v>25</v>
      </c>
      <c r="B71" s="1247" t="s">
        <v>841</v>
      </c>
      <c r="C71" s="1206">
        <v>132</v>
      </c>
      <c r="D71" s="1206">
        <v>139</v>
      </c>
      <c r="E71" s="1206">
        <v>31</v>
      </c>
      <c r="F71" s="1249">
        <v>43527</v>
      </c>
      <c r="G71" s="1253">
        <v>0.77083333333333337</v>
      </c>
      <c r="H71" s="1206">
        <v>120</v>
      </c>
      <c r="I71" s="1206">
        <v>25</v>
      </c>
      <c r="J71" s="1249">
        <v>43527</v>
      </c>
      <c r="K71" s="1275">
        <v>0.54166666666666663</v>
      </c>
      <c r="L71" s="1251" t="s">
        <v>30</v>
      </c>
    </row>
    <row r="72" spans="1:12" ht="12" customHeight="1">
      <c r="A72" s="1246">
        <v>26</v>
      </c>
      <c r="B72" s="1247" t="s">
        <v>1142</v>
      </c>
      <c r="C72" s="1206">
        <v>132</v>
      </c>
      <c r="D72" s="1206">
        <v>137</v>
      </c>
      <c r="E72" s="1206">
        <v>31</v>
      </c>
      <c r="F72" s="1249">
        <v>43527</v>
      </c>
      <c r="G72" s="1253">
        <v>0.125</v>
      </c>
      <c r="H72" s="1206">
        <v>121</v>
      </c>
      <c r="I72" s="1206">
        <v>23</v>
      </c>
      <c r="J72" s="1249">
        <v>43527</v>
      </c>
      <c r="K72" s="1275">
        <v>0.5</v>
      </c>
      <c r="L72" s="1251" t="s">
        <v>30</v>
      </c>
    </row>
    <row r="73" spans="1:12" ht="12" customHeight="1">
      <c r="A73" s="1246">
        <v>27</v>
      </c>
      <c r="B73" s="1247" t="s">
        <v>873</v>
      </c>
      <c r="C73" s="1206">
        <v>132</v>
      </c>
      <c r="D73" s="1206">
        <v>142</v>
      </c>
      <c r="E73" s="1206">
        <v>31</v>
      </c>
      <c r="F73" s="1249">
        <v>43527</v>
      </c>
      <c r="G73" s="1253">
        <v>0.77083333333333337</v>
      </c>
      <c r="H73" s="1206">
        <v>121</v>
      </c>
      <c r="I73" s="1206">
        <v>23</v>
      </c>
      <c r="J73" s="1249">
        <v>43527</v>
      </c>
      <c r="K73" s="1275">
        <v>0.5</v>
      </c>
      <c r="L73" s="1251"/>
    </row>
    <row r="74" spans="1:12" ht="12" customHeight="1">
      <c r="A74" s="1246">
        <v>28</v>
      </c>
      <c r="B74" s="1247" t="s">
        <v>933</v>
      </c>
      <c r="C74" s="1206">
        <v>132</v>
      </c>
      <c r="D74" s="1206">
        <v>139</v>
      </c>
      <c r="E74" s="1206">
        <v>31</v>
      </c>
      <c r="F74" s="1249">
        <v>43527</v>
      </c>
      <c r="G74" s="1253">
        <v>0.75</v>
      </c>
      <c r="H74" s="1206">
        <v>121</v>
      </c>
      <c r="I74" s="1206">
        <v>25</v>
      </c>
      <c r="J74" s="1249">
        <v>43527</v>
      </c>
      <c r="K74" s="1275">
        <v>0.45833333333333331</v>
      </c>
      <c r="L74" s="1251" t="s">
        <v>30</v>
      </c>
    </row>
    <row r="75" spans="1:12" ht="12" customHeight="1" thickBot="1">
      <c r="A75" s="1254">
        <v>29</v>
      </c>
      <c r="B75" s="1255" t="s">
        <v>1082</v>
      </c>
      <c r="C75" s="1256">
        <v>132</v>
      </c>
      <c r="D75" s="1256">
        <v>143</v>
      </c>
      <c r="E75" s="1256">
        <v>31</v>
      </c>
      <c r="F75" s="1259">
        <v>43527</v>
      </c>
      <c r="G75" s="1276">
        <v>0.75</v>
      </c>
      <c r="H75" s="1256">
        <v>121</v>
      </c>
      <c r="I75" s="1256">
        <v>23</v>
      </c>
      <c r="J75" s="1259">
        <v>43527</v>
      </c>
      <c r="K75" s="1277">
        <v>0.45833333333333331</v>
      </c>
      <c r="L75" s="1262" t="s">
        <v>30</v>
      </c>
    </row>
    <row r="76" spans="1:12" ht="12" customHeight="1">
      <c r="B76" s="512" t="s">
        <v>728</v>
      </c>
      <c r="L76" s="1278" t="s">
        <v>20</v>
      </c>
    </row>
    <row r="77" spans="1:12" ht="12" customHeight="1">
      <c r="A77" s="1176"/>
      <c r="B77" s="1623" t="s">
        <v>1037</v>
      </c>
      <c r="C77" s="1623"/>
      <c r="D77" s="1623"/>
      <c r="E77" s="1623"/>
      <c r="F77" s="1623"/>
      <c r="G77" s="1623"/>
      <c r="H77" s="1623"/>
      <c r="I77" s="1623"/>
      <c r="J77" s="1623"/>
      <c r="K77" s="1623"/>
      <c r="L77" s="1623"/>
    </row>
    <row r="78" spans="1:12" ht="12" customHeight="1">
      <c r="A78" s="1176"/>
      <c r="B78" s="1627" t="s">
        <v>230</v>
      </c>
      <c r="C78" s="1627"/>
      <c r="D78" s="1627"/>
      <c r="E78" s="1627"/>
      <c r="F78" s="1627"/>
      <c r="G78" s="1627"/>
      <c r="H78" s="1627"/>
      <c r="I78" s="1627"/>
      <c r="J78" s="1627"/>
      <c r="K78" s="1627"/>
      <c r="L78" s="1627"/>
    </row>
    <row r="79" spans="1:12" ht="14.25" customHeight="1">
      <c r="A79" s="1176"/>
      <c r="B79" s="1645" t="s">
        <v>1038</v>
      </c>
      <c r="C79" s="1645"/>
      <c r="D79" s="1645"/>
      <c r="E79" s="1645"/>
      <c r="F79" s="1645"/>
      <c r="G79" s="1645"/>
      <c r="H79" s="1645"/>
      <c r="I79" s="1645"/>
      <c r="J79" s="1645"/>
      <c r="K79" s="1645"/>
      <c r="L79" s="1645"/>
    </row>
    <row r="80" spans="1:12" ht="18" customHeight="1">
      <c r="A80" s="1176"/>
      <c r="B80" s="9" t="s">
        <v>1039</v>
      </c>
      <c r="C80" s="1279"/>
      <c r="D80" s="1279"/>
      <c r="E80" s="1279"/>
      <c r="F80" s="1279"/>
      <c r="G80" s="1279"/>
      <c r="H80" s="1279"/>
      <c r="I80" s="1279"/>
      <c r="J80" s="1279"/>
      <c r="K80" s="1279"/>
      <c r="L80" s="1279"/>
    </row>
    <row r="81" spans="1:12" ht="12" customHeight="1" thickBot="1">
      <c r="A81" s="138"/>
      <c r="B81" s="9"/>
      <c r="C81" s="49"/>
      <c r="D81" s="49"/>
      <c r="E81" s="49"/>
      <c r="F81" s="49"/>
      <c r="G81" s="49"/>
      <c r="H81" s="74"/>
      <c r="I81" s="75"/>
      <c r="J81" s="1280"/>
      <c r="K81" s="24"/>
      <c r="L81" s="138"/>
    </row>
    <row r="82" spans="1:12" ht="12" customHeight="1">
      <c r="A82" s="1237"/>
      <c r="B82" s="1239"/>
      <c r="C82" s="1281" t="s">
        <v>1041</v>
      </c>
      <c r="D82" s="1282" t="s">
        <v>1042</v>
      </c>
      <c r="E82" s="1646" t="s">
        <v>37</v>
      </c>
      <c r="F82" s="1646"/>
      <c r="G82" s="1281">
        <v>1</v>
      </c>
      <c r="H82" s="1282" t="s">
        <v>1043</v>
      </c>
      <c r="I82" s="1646" t="s">
        <v>37</v>
      </c>
      <c r="J82" s="1646"/>
      <c r="K82" s="1281"/>
      <c r="L82" s="1283"/>
    </row>
    <row r="83" spans="1:12" ht="12" customHeight="1">
      <c r="A83" s="1284" t="s">
        <v>127</v>
      </c>
      <c r="B83" s="1285" t="s">
        <v>1048</v>
      </c>
      <c r="C83" s="1286" t="s">
        <v>1045</v>
      </c>
      <c r="D83" s="1286" t="s">
        <v>1045</v>
      </c>
      <c r="E83" s="1647"/>
      <c r="F83" s="1647"/>
      <c r="G83" s="1286" t="s">
        <v>35</v>
      </c>
      <c r="H83" s="1286" t="s">
        <v>1045</v>
      </c>
      <c r="I83" s="1647"/>
      <c r="J83" s="1647"/>
      <c r="K83" s="1286" t="s">
        <v>35</v>
      </c>
      <c r="L83" s="1287" t="s">
        <v>53</v>
      </c>
    </row>
    <row r="84" spans="1:12" ht="12" customHeight="1" thickBot="1">
      <c r="A84" s="1288" t="s">
        <v>1044</v>
      </c>
      <c r="B84" s="1289" t="s">
        <v>1057</v>
      </c>
      <c r="C84" s="1256" t="s">
        <v>1046</v>
      </c>
      <c r="D84" s="1256" t="s">
        <v>1046</v>
      </c>
      <c r="E84" s="1648"/>
      <c r="F84" s="1648"/>
      <c r="G84" s="1256"/>
      <c r="H84" s="1256" t="s">
        <v>1046</v>
      </c>
      <c r="I84" s="1648"/>
      <c r="J84" s="1648"/>
      <c r="K84" s="1256"/>
      <c r="L84" s="1224"/>
    </row>
    <row r="85" spans="1:12" ht="12" customHeight="1">
      <c r="A85" s="1290">
        <v>30</v>
      </c>
      <c r="B85" s="1291" t="s">
        <v>832</v>
      </c>
      <c r="C85" s="1203">
        <v>132</v>
      </c>
      <c r="D85" s="1203">
        <v>142</v>
      </c>
      <c r="E85" s="1203">
        <v>31</v>
      </c>
      <c r="F85" s="1292">
        <v>43527</v>
      </c>
      <c r="G85" s="1293" t="s">
        <v>1033</v>
      </c>
      <c r="H85" s="1203">
        <v>122</v>
      </c>
      <c r="I85" s="1203">
        <v>23</v>
      </c>
      <c r="J85" s="1292">
        <v>43527</v>
      </c>
      <c r="K85" s="1294">
        <v>0.45833333333333331</v>
      </c>
      <c r="L85" s="1295" t="s">
        <v>30</v>
      </c>
    </row>
    <row r="86" spans="1:12" ht="12" customHeight="1">
      <c r="A86" s="1246">
        <v>31</v>
      </c>
      <c r="B86" s="1247" t="s">
        <v>1083</v>
      </c>
      <c r="C86" s="1206">
        <v>132</v>
      </c>
      <c r="D86" s="1206">
        <v>141</v>
      </c>
      <c r="E86" s="1206">
        <v>31</v>
      </c>
      <c r="F86" s="1249">
        <v>43527</v>
      </c>
      <c r="G86" s="1210" t="s">
        <v>1033</v>
      </c>
      <c r="H86" s="1206">
        <v>122</v>
      </c>
      <c r="I86" s="1206">
        <v>21</v>
      </c>
      <c r="J86" s="1249">
        <v>43527</v>
      </c>
      <c r="K86" s="1275">
        <v>0.45833333333333331</v>
      </c>
      <c r="L86" s="1251" t="s">
        <v>30</v>
      </c>
    </row>
    <row r="87" spans="1:12" ht="12" customHeight="1">
      <c r="A87" s="1246">
        <v>32</v>
      </c>
      <c r="B87" s="1247" t="s">
        <v>57</v>
      </c>
      <c r="C87" s="1206">
        <v>132</v>
      </c>
      <c r="D87" s="1206">
        <v>140</v>
      </c>
      <c r="E87" s="1206">
        <v>31</v>
      </c>
      <c r="F87" s="1249">
        <v>43527</v>
      </c>
      <c r="G87" s="1210" t="s">
        <v>1033</v>
      </c>
      <c r="H87" s="1206">
        <v>117</v>
      </c>
      <c r="I87" s="1206">
        <v>25</v>
      </c>
      <c r="J87" s="1249">
        <v>43527</v>
      </c>
      <c r="K87" s="1296">
        <v>0.75</v>
      </c>
      <c r="L87" s="1251" t="s">
        <v>30</v>
      </c>
    </row>
    <row r="88" spans="1:12" ht="12" customHeight="1">
      <c r="A88" s="1246">
        <v>33</v>
      </c>
      <c r="B88" s="1247" t="s">
        <v>850</v>
      </c>
      <c r="C88" s="1206">
        <v>132</v>
      </c>
      <c r="D88" s="1206">
        <v>137</v>
      </c>
      <c r="E88" s="1206">
        <v>5</v>
      </c>
      <c r="F88" s="1249">
        <v>43527</v>
      </c>
      <c r="G88" s="1252">
        <v>0.16666666666666666</v>
      </c>
      <c r="H88" s="1206">
        <v>118</v>
      </c>
      <c r="I88" s="1206">
        <v>14</v>
      </c>
      <c r="J88" s="1249">
        <v>43527</v>
      </c>
      <c r="K88" s="1296">
        <v>0.79166666666666663</v>
      </c>
      <c r="L88" s="1251" t="s">
        <v>30</v>
      </c>
    </row>
    <row r="89" spans="1:12" ht="12" customHeight="1">
      <c r="A89" s="1246">
        <v>34</v>
      </c>
      <c r="B89" s="1247" t="s">
        <v>1084</v>
      </c>
      <c r="C89" s="1206">
        <v>132</v>
      </c>
      <c r="D89" s="1206">
        <v>132</v>
      </c>
      <c r="E89" s="1206">
        <v>13</v>
      </c>
      <c r="F89" s="1249">
        <v>43527</v>
      </c>
      <c r="G89" s="1252">
        <v>0.16666666666666666</v>
      </c>
      <c r="H89" s="1206">
        <v>120</v>
      </c>
      <c r="I89" s="1206">
        <v>11</v>
      </c>
      <c r="J89" s="1249">
        <v>43527</v>
      </c>
      <c r="K89" s="1275">
        <v>0.54166666666666663</v>
      </c>
      <c r="L89" s="1251" t="s">
        <v>30</v>
      </c>
    </row>
    <row r="90" spans="1:12" ht="12" customHeight="1">
      <c r="A90" s="1246">
        <v>35</v>
      </c>
      <c r="B90" s="1247" t="s">
        <v>875</v>
      </c>
      <c r="C90" s="1206">
        <v>132</v>
      </c>
      <c r="D90" s="1206">
        <v>142</v>
      </c>
      <c r="E90" s="1206">
        <v>5</v>
      </c>
      <c r="F90" s="1249">
        <v>43527</v>
      </c>
      <c r="G90" s="1252">
        <v>0.16666666666666666</v>
      </c>
      <c r="H90" s="1206">
        <v>122</v>
      </c>
      <c r="I90" s="1206">
        <v>30</v>
      </c>
      <c r="J90" s="1249">
        <v>43527</v>
      </c>
      <c r="K90" s="1296">
        <v>0.625</v>
      </c>
      <c r="L90" s="1251" t="s">
        <v>30</v>
      </c>
    </row>
    <row r="91" spans="1:12" ht="12" customHeight="1">
      <c r="A91" s="1246">
        <v>36</v>
      </c>
      <c r="B91" s="1247" t="s">
        <v>697</v>
      </c>
      <c r="C91" s="1206">
        <v>132</v>
      </c>
      <c r="D91" s="1206">
        <v>144</v>
      </c>
      <c r="E91" s="1206">
        <v>31</v>
      </c>
      <c r="F91" s="1249">
        <v>43527</v>
      </c>
      <c r="G91" s="1253" t="s">
        <v>1032</v>
      </c>
      <c r="H91" s="1206">
        <v>128</v>
      </c>
      <c r="I91" s="1206">
        <v>31</v>
      </c>
      <c r="J91" s="1249">
        <v>43527</v>
      </c>
      <c r="K91" s="1297" t="s">
        <v>460</v>
      </c>
      <c r="L91" s="1251"/>
    </row>
    <row r="92" spans="1:12" ht="12" customHeight="1">
      <c r="A92" s="1246">
        <v>37</v>
      </c>
      <c r="B92" s="1247" t="s">
        <v>1085</v>
      </c>
      <c r="C92" s="1206">
        <v>132</v>
      </c>
      <c r="D92" s="1206">
        <v>139</v>
      </c>
      <c r="E92" s="1206">
        <v>31</v>
      </c>
      <c r="F92" s="1249">
        <v>43527</v>
      </c>
      <c r="G92" s="1253" t="s">
        <v>1032</v>
      </c>
      <c r="H92" s="1206">
        <v>122</v>
      </c>
      <c r="I92" s="1206">
        <v>23</v>
      </c>
      <c r="J92" s="1249">
        <v>43527</v>
      </c>
      <c r="K92" s="1297" t="s">
        <v>460</v>
      </c>
      <c r="L92" s="1251"/>
    </row>
    <row r="93" spans="1:12" ht="12" customHeight="1">
      <c r="A93" s="1246">
        <v>38</v>
      </c>
      <c r="B93" s="1247" t="s">
        <v>1066</v>
      </c>
      <c r="C93" s="1206">
        <v>132</v>
      </c>
      <c r="D93" s="1206">
        <v>143</v>
      </c>
      <c r="E93" s="1206">
        <v>31</v>
      </c>
      <c r="F93" s="1249">
        <v>43527</v>
      </c>
      <c r="G93" s="1253" t="s">
        <v>418</v>
      </c>
      <c r="H93" s="1206">
        <v>125</v>
      </c>
      <c r="I93" s="1206">
        <v>22</v>
      </c>
      <c r="J93" s="1249">
        <v>43527</v>
      </c>
      <c r="K93" s="1297" t="s">
        <v>1035</v>
      </c>
      <c r="L93" s="1251"/>
    </row>
    <row r="94" spans="1:12" ht="12" customHeight="1">
      <c r="A94" s="1246">
        <v>39</v>
      </c>
      <c r="B94" s="1247" t="s">
        <v>1086</v>
      </c>
      <c r="C94" s="1206">
        <v>132</v>
      </c>
      <c r="D94" s="1206">
        <v>144</v>
      </c>
      <c r="E94" s="1206">
        <v>31</v>
      </c>
      <c r="F94" s="1249">
        <v>43527</v>
      </c>
      <c r="G94" s="1210" t="s">
        <v>1033</v>
      </c>
      <c r="H94" s="1206">
        <v>125</v>
      </c>
      <c r="I94" s="1206">
        <v>13</v>
      </c>
      <c r="J94" s="1249">
        <v>43527</v>
      </c>
      <c r="K94" s="1297" t="s">
        <v>1036</v>
      </c>
      <c r="L94" s="1298" t="s">
        <v>30</v>
      </c>
    </row>
    <row r="95" spans="1:12" ht="12" customHeight="1">
      <c r="A95" s="1246">
        <v>40</v>
      </c>
      <c r="B95" s="1247" t="s">
        <v>1087</v>
      </c>
      <c r="C95" s="1206">
        <v>133</v>
      </c>
      <c r="D95" s="1206">
        <v>137</v>
      </c>
      <c r="E95" s="1206">
        <v>17</v>
      </c>
      <c r="F95" s="1249">
        <v>43527</v>
      </c>
      <c r="G95" s="1210" t="s">
        <v>419</v>
      </c>
      <c r="H95" s="1206">
        <v>108</v>
      </c>
      <c r="I95" s="1206">
        <v>15</v>
      </c>
      <c r="J95" s="1249">
        <v>43527</v>
      </c>
      <c r="K95" s="1297" t="s">
        <v>1058</v>
      </c>
      <c r="L95" s="1298"/>
    </row>
    <row r="96" spans="1:12" ht="15" customHeight="1">
      <c r="A96" s="1246">
        <v>41</v>
      </c>
      <c r="B96" s="1247" t="s">
        <v>1088</v>
      </c>
      <c r="C96" s="1206">
        <v>132</v>
      </c>
      <c r="D96" s="1206">
        <v>140</v>
      </c>
      <c r="E96" s="1206">
        <v>31</v>
      </c>
      <c r="F96" s="1249">
        <v>43527</v>
      </c>
      <c r="G96" s="1210" t="s">
        <v>1059</v>
      </c>
      <c r="H96" s="1206">
        <v>122</v>
      </c>
      <c r="I96" s="1206">
        <v>16</v>
      </c>
      <c r="J96" s="1249">
        <v>43527</v>
      </c>
      <c r="K96" s="1252">
        <v>0.77083333333333337</v>
      </c>
      <c r="L96" s="1298" t="s">
        <v>30</v>
      </c>
    </row>
    <row r="97" spans="1:12" ht="15" customHeight="1">
      <c r="A97" s="1246">
        <v>42</v>
      </c>
      <c r="B97" s="1247" t="s">
        <v>1143</v>
      </c>
      <c r="C97" s="1206">
        <v>132</v>
      </c>
      <c r="D97" s="1206">
        <v>138</v>
      </c>
      <c r="E97" s="1206">
        <v>31</v>
      </c>
      <c r="F97" s="1249">
        <v>43527</v>
      </c>
      <c r="G97" s="1210">
        <v>0.70833333333333337</v>
      </c>
      <c r="H97" s="1206">
        <v>117</v>
      </c>
      <c r="I97" s="1206">
        <v>15</v>
      </c>
      <c r="J97" s="1249">
        <v>43527</v>
      </c>
      <c r="K97" s="1252">
        <v>0.33333333333333331</v>
      </c>
      <c r="L97" s="1298" t="s">
        <v>30</v>
      </c>
    </row>
    <row r="98" spans="1:12" ht="15" customHeight="1">
      <c r="A98" s="1246">
        <v>43</v>
      </c>
      <c r="B98" s="1247" t="s">
        <v>1090</v>
      </c>
      <c r="C98" s="1206">
        <v>132</v>
      </c>
      <c r="D98" s="1206">
        <v>142</v>
      </c>
      <c r="E98" s="1206">
        <v>31</v>
      </c>
      <c r="F98" s="1249">
        <v>43527</v>
      </c>
      <c r="G98" s="1210" t="s">
        <v>1053</v>
      </c>
      <c r="H98" s="1206">
        <v>120</v>
      </c>
      <c r="I98" s="1206">
        <v>23</v>
      </c>
      <c r="J98" s="1249">
        <v>43527</v>
      </c>
      <c r="K98" s="1252">
        <v>0.5</v>
      </c>
      <c r="L98" s="1298"/>
    </row>
    <row r="99" spans="1:12" ht="15" customHeight="1">
      <c r="A99" s="1246">
        <v>44</v>
      </c>
      <c r="B99" s="1247" t="s">
        <v>1091</v>
      </c>
      <c r="C99" s="1206">
        <v>132</v>
      </c>
      <c r="D99" s="1206">
        <v>139</v>
      </c>
      <c r="E99" s="1206">
        <v>31</v>
      </c>
      <c r="F99" s="1249">
        <v>43527</v>
      </c>
      <c r="G99" s="1210" t="s">
        <v>1059</v>
      </c>
      <c r="H99" s="1206">
        <v>115</v>
      </c>
      <c r="I99" s="1206">
        <v>16</v>
      </c>
      <c r="J99" s="1249">
        <v>43527</v>
      </c>
      <c r="K99" s="1252">
        <v>0.29166666666666669</v>
      </c>
      <c r="L99" s="1298" t="s">
        <v>30</v>
      </c>
    </row>
    <row r="100" spans="1:12" ht="15" customHeight="1">
      <c r="A100" s="1246">
        <v>45</v>
      </c>
      <c r="B100" s="1247" t="s">
        <v>409</v>
      </c>
      <c r="C100" s="1206">
        <v>132</v>
      </c>
      <c r="D100" s="1206">
        <v>140</v>
      </c>
      <c r="E100" s="1206">
        <v>31</v>
      </c>
      <c r="F100" s="1249">
        <v>43527</v>
      </c>
      <c r="G100" s="1210" t="s">
        <v>1059</v>
      </c>
      <c r="H100" s="1206">
        <v>113</v>
      </c>
      <c r="I100" s="1206">
        <v>10</v>
      </c>
      <c r="J100" s="1249">
        <v>43527</v>
      </c>
      <c r="K100" s="1275">
        <v>0.33333333333333331</v>
      </c>
      <c r="L100" s="1298" t="s">
        <v>30</v>
      </c>
    </row>
    <row r="101" spans="1:12" ht="15" customHeight="1">
      <c r="A101" s="1246">
        <v>46</v>
      </c>
      <c r="B101" s="1247" t="s">
        <v>485</v>
      </c>
      <c r="C101" s="1206">
        <v>132</v>
      </c>
      <c r="D101" s="1206">
        <v>140</v>
      </c>
      <c r="E101" s="1206">
        <v>31</v>
      </c>
      <c r="F101" s="1249">
        <v>43527</v>
      </c>
      <c r="G101" s="1212">
        <v>0.70833333333333337</v>
      </c>
      <c r="H101" s="1206">
        <v>111</v>
      </c>
      <c r="I101" s="1206">
        <v>16</v>
      </c>
      <c r="J101" s="1249">
        <v>43527</v>
      </c>
      <c r="K101" s="1252">
        <v>0.29166666666666669</v>
      </c>
      <c r="L101" s="1298" t="s">
        <v>30</v>
      </c>
    </row>
    <row r="102" spans="1:12" ht="15" customHeight="1">
      <c r="A102" s="1246">
        <v>47</v>
      </c>
      <c r="B102" s="1247" t="s">
        <v>1092</v>
      </c>
      <c r="C102" s="1206">
        <v>132</v>
      </c>
      <c r="D102" s="1206">
        <v>146</v>
      </c>
      <c r="E102" s="1206">
        <v>31</v>
      </c>
      <c r="F102" s="1249">
        <v>43527</v>
      </c>
      <c r="G102" s="1210" t="s">
        <v>1053</v>
      </c>
      <c r="H102" s="1206">
        <v>133</v>
      </c>
      <c r="I102" s="1206">
        <v>30</v>
      </c>
      <c r="J102" s="1249">
        <v>43527</v>
      </c>
      <c r="K102" s="1252">
        <v>0.79166666666666663</v>
      </c>
      <c r="L102" s="1298"/>
    </row>
    <row r="103" spans="1:12" ht="15" customHeight="1">
      <c r="A103" s="1246">
        <v>48</v>
      </c>
      <c r="B103" s="1247" t="s">
        <v>902</v>
      </c>
      <c r="C103" s="1206">
        <v>132</v>
      </c>
      <c r="D103" s="1206">
        <v>144</v>
      </c>
      <c r="E103" s="1206">
        <v>31</v>
      </c>
      <c r="F103" s="1249">
        <v>43527</v>
      </c>
      <c r="G103" s="1210" t="s">
        <v>1033</v>
      </c>
      <c r="H103" s="1206">
        <v>130</v>
      </c>
      <c r="I103" s="1206">
        <v>24</v>
      </c>
      <c r="J103" s="1249">
        <v>43527</v>
      </c>
      <c r="K103" s="1252">
        <v>0.79166666666666663</v>
      </c>
      <c r="L103" s="1298" t="s">
        <v>30</v>
      </c>
    </row>
    <row r="104" spans="1:12" ht="13.5" customHeight="1">
      <c r="A104" s="1246">
        <v>49</v>
      </c>
      <c r="B104" s="1247" t="s">
        <v>59</v>
      </c>
      <c r="C104" s="1206">
        <v>132</v>
      </c>
      <c r="D104" s="1206">
        <v>139</v>
      </c>
      <c r="E104" s="1206">
        <v>1</v>
      </c>
      <c r="F104" s="1249">
        <v>43527</v>
      </c>
      <c r="G104" s="1210" t="s">
        <v>1060</v>
      </c>
      <c r="H104" s="1206">
        <v>131</v>
      </c>
      <c r="I104" s="1206">
        <v>13</v>
      </c>
      <c r="J104" s="1249">
        <v>43527</v>
      </c>
      <c r="K104" s="1252">
        <v>0.75</v>
      </c>
      <c r="L104" s="1298" t="s">
        <v>30</v>
      </c>
    </row>
    <row r="105" spans="1:12" ht="13.5" customHeight="1">
      <c r="A105" s="1246">
        <v>50</v>
      </c>
      <c r="B105" s="1247" t="s">
        <v>1144</v>
      </c>
      <c r="C105" s="1206">
        <v>132</v>
      </c>
      <c r="D105" s="1206">
        <v>143</v>
      </c>
      <c r="E105" s="1206">
        <v>31</v>
      </c>
      <c r="F105" s="1249">
        <v>43527</v>
      </c>
      <c r="G105" s="1210" t="s">
        <v>1053</v>
      </c>
      <c r="H105" s="1206">
        <v>132</v>
      </c>
      <c r="I105" s="1206">
        <v>12</v>
      </c>
      <c r="J105" s="1249">
        <v>43527</v>
      </c>
      <c r="K105" s="1253">
        <v>0.875</v>
      </c>
      <c r="L105" s="1298" t="s">
        <v>30</v>
      </c>
    </row>
    <row r="106" spans="1:12" ht="13.5" customHeight="1">
      <c r="A106" s="1246">
        <v>51</v>
      </c>
      <c r="B106" s="1247" t="s">
        <v>50</v>
      </c>
      <c r="C106" s="1206">
        <v>132</v>
      </c>
      <c r="D106" s="1206">
        <v>141</v>
      </c>
      <c r="E106" s="1206">
        <v>31</v>
      </c>
      <c r="F106" s="1249">
        <v>43527</v>
      </c>
      <c r="G106" s="1210">
        <v>0.75</v>
      </c>
      <c r="H106" s="1206">
        <v>128</v>
      </c>
      <c r="I106" s="1206">
        <v>13</v>
      </c>
      <c r="J106" s="1249">
        <v>43527</v>
      </c>
      <c r="K106" s="1253">
        <v>0.77083333333333337</v>
      </c>
      <c r="L106" s="1298" t="s">
        <v>30</v>
      </c>
    </row>
    <row r="107" spans="1:12" ht="12" customHeight="1">
      <c r="A107" s="1246">
        <v>52</v>
      </c>
      <c r="B107" s="1247" t="s">
        <v>1145</v>
      </c>
      <c r="C107" s="1206">
        <v>132</v>
      </c>
      <c r="D107" s="1206">
        <v>143</v>
      </c>
      <c r="E107" s="1206">
        <v>31</v>
      </c>
      <c r="F107" s="1249">
        <v>43527</v>
      </c>
      <c r="G107" s="1210" t="s">
        <v>1033</v>
      </c>
      <c r="H107" s="1206">
        <v>127</v>
      </c>
      <c r="I107" s="1206">
        <v>13</v>
      </c>
      <c r="J107" s="1249">
        <v>43527</v>
      </c>
      <c r="K107" s="1253">
        <v>0.77083333333333337</v>
      </c>
      <c r="L107" s="1298"/>
    </row>
    <row r="108" spans="1:12" ht="12.75" customHeight="1">
      <c r="A108" s="1246">
        <v>53</v>
      </c>
      <c r="B108" s="1247" t="s">
        <v>1095</v>
      </c>
      <c r="C108" s="1206">
        <v>132</v>
      </c>
      <c r="D108" s="1206">
        <v>143</v>
      </c>
      <c r="E108" s="1206">
        <v>31</v>
      </c>
      <c r="F108" s="1249">
        <v>43527</v>
      </c>
      <c r="G108" s="1210" t="s">
        <v>1033</v>
      </c>
      <c r="H108" s="1206">
        <v>127</v>
      </c>
      <c r="I108" s="1206">
        <v>13</v>
      </c>
      <c r="J108" s="1249">
        <v>43527</v>
      </c>
      <c r="K108" s="1253">
        <v>0.77083333333333337</v>
      </c>
      <c r="L108" s="1298"/>
    </row>
    <row r="109" spans="1:12" ht="13.5" customHeight="1">
      <c r="A109" s="1246">
        <v>54</v>
      </c>
      <c r="B109" s="1247" t="s">
        <v>1146</v>
      </c>
      <c r="C109" s="1206">
        <v>132</v>
      </c>
      <c r="D109" s="1206">
        <v>143</v>
      </c>
      <c r="E109" s="1206">
        <v>31</v>
      </c>
      <c r="F109" s="1249">
        <v>43527</v>
      </c>
      <c r="G109" s="1210" t="s">
        <v>1053</v>
      </c>
      <c r="H109" s="1206">
        <v>127</v>
      </c>
      <c r="I109" s="1206">
        <v>13</v>
      </c>
      <c r="J109" s="1249">
        <v>43527</v>
      </c>
      <c r="K109" s="1253">
        <v>0.77083333333333337</v>
      </c>
      <c r="L109" s="1298" t="s">
        <v>30</v>
      </c>
    </row>
    <row r="110" spans="1:12" ht="12" customHeight="1">
      <c r="A110" s="1246">
        <v>55</v>
      </c>
      <c r="B110" s="1247" t="s">
        <v>1147</v>
      </c>
      <c r="C110" s="1206">
        <v>132</v>
      </c>
      <c r="D110" s="1206">
        <v>137</v>
      </c>
      <c r="E110" s="1206">
        <v>31</v>
      </c>
      <c r="F110" s="1249">
        <v>43527</v>
      </c>
      <c r="G110" s="1212">
        <v>0.875</v>
      </c>
      <c r="H110" s="1206">
        <v>120</v>
      </c>
      <c r="I110" s="1206">
        <v>19</v>
      </c>
      <c r="J110" s="1249">
        <v>43527</v>
      </c>
      <c r="K110" s="1252">
        <v>0.79166666666666663</v>
      </c>
      <c r="L110" s="1298" t="s">
        <v>30</v>
      </c>
    </row>
    <row r="111" spans="1:12" ht="12.75" customHeight="1">
      <c r="A111" s="1246">
        <v>56</v>
      </c>
      <c r="B111" s="1247" t="s">
        <v>1148</v>
      </c>
      <c r="C111" s="1206">
        <v>132</v>
      </c>
      <c r="D111" s="1206">
        <v>140</v>
      </c>
      <c r="E111" s="1206">
        <v>1</v>
      </c>
      <c r="F111" s="1249">
        <v>43527</v>
      </c>
      <c r="G111" s="1212">
        <v>0.75</v>
      </c>
      <c r="H111" s="1206">
        <v>128</v>
      </c>
      <c r="I111" s="1206">
        <v>24</v>
      </c>
      <c r="J111" s="1249">
        <v>43527</v>
      </c>
      <c r="K111" s="1252">
        <v>0.625</v>
      </c>
      <c r="L111" s="1298" t="s">
        <v>30</v>
      </c>
    </row>
    <row r="112" spans="1:12" ht="12.75" customHeight="1">
      <c r="A112" s="1246">
        <v>57</v>
      </c>
      <c r="B112" s="1247" t="s">
        <v>516</v>
      </c>
      <c r="C112" s="1206">
        <v>132</v>
      </c>
      <c r="D112" s="1206">
        <v>145</v>
      </c>
      <c r="E112" s="1206">
        <v>31</v>
      </c>
      <c r="F112" s="1249">
        <v>43527</v>
      </c>
      <c r="G112" s="1210" t="s">
        <v>413</v>
      </c>
      <c r="H112" s="1206">
        <v>123</v>
      </c>
      <c r="I112" s="1206">
        <v>15</v>
      </c>
      <c r="J112" s="1249">
        <v>43527</v>
      </c>
      <c r="K112" s="1252">
        <v>0.54166666666666663</v>
      </c>
      <c r="L112" s="1298" t="s">
        <v>30</v>
      </c>
    </row>
    <row r="113" spans="1:12" ht="14.25" customHeight="1">
      <c r="A113" s="1246">
        <v>58</v>
      </c>
      <c r="B113" s="1247" t="s">
        <v>977</v>
      </c>
      <c r="C113" s="1206">
        <v>132</v>
      </c>
      <c r="D113" s="1206">
        <v>140</v>
      </c>
      <c r="E113" s="1206">
        <v>31</v>
      </c>
      <c r="F113" s="1249">
        <v>43527</v>
      </c>
      <c r="G113" s="1212">
        <v>0.875</v>
      </c>
      <c r="H113" s="1206">
        <v>122</v>
      </c>
      <c r="I113" s="1206">
        <v>26</v>
      </c>
      <c r="J113" s="1249">
        <v>43527</v>
      </c>
      <c r="K113" s="1252">
        <v>0.66666666666666663</v>
      </c>
      <c r="L113" s="1298" t="s">
        <v>30</v>
      </c>
    </row>
    <row r="114" spans="1:12" ht="12.75" customHeight="1">
      <c r="A114" s="1246">
        <v>59</v>
      </c>
      <c r="B114" s="1247" t="s">
        <v>517</v>
      </c>
      <c r="C114" s="1206">
        <v>132</v>
      </c>
      <c r="D114" s="1206">
        <v>136</v>
      </c>
      <c r="E114" s="1206">
        <v>31</v>
      </c>
      <c r="F114" s="1249">
        <v>43527</v>
      </c>
      <c r="G114" s="1210" t="s">
        <v>1054</v>
      </c>
      <c r="H114" s="1206">
        <v>119</v>
      </c>
      <c r="I114" s="1206">
        <v>26</v>
      </c>
      <c r="J114" s="1249">
        <v>43527</v>
      </c>
      <c r="K114" s="1252">
        <v>0.5</v>
      </c>
      <c r="L114" s="1298"/>
    </row>
    <row r="115" spans="1:12" ht="15" customHeight="1">
      <c r="A115" s="1246">
        <v>60</v>
      </c>
      <c r="B115" s="1247" t="s">
        <v>764</v>
      </c>
      <c r="C115" s="1206">
        <v>132</v>
      </c>
      <c r="D115" s="1206">
        <v>145</v>
      </c>
      <c r="E115" s="1206">
        <v>31</v>
      </c>
      <c r="F115" s="1249">
        <v>43527</v>
      </c>
      <c r="G115" s="1212">
        <v>0.75</v>
      </c>
      <c r="H115" s="1206">
        <v>132</v>
      </c>
      <c r="I115" s="1206">
        <v>24</v>
      </c>
      <c r="J115" s="1249">
        <v>43527</v>
      </c>
      <c r="K115" s="1252">
        <v>0.79166666666666663</v>
      </c>
      <c r="L115" s="1298" t="s">
        <v>30</v>
      </c>
    </row>
    <row r="116" spans="1:12" ht="12.75" customHeight="1">
      <c r="A116" s="1246">
        <v>61</v>
      </c>
      <c r="B116" s="1247" t="s">
        <v>991</v>
      </c>
      <c r="C116" s="1206">
        <v>132</v>
      </c>
      <c r="D116" s="1206">
        <v>141</v>
      </c>
      <c r="E116" s="1206">
        <v>31</v>
      </c>
      <c r="F116" s="1249">
        <v>43527</v>
      </c>
      <c r="G116" s="1252">
        <v>0.79166666666666663</v>
      </c>
      <c r="H116" s="1206">
        <v>121</v>
      </c>
      <c r="I116" s="1206">
        <v>13</v>
      </c>
      <c r="J116" s="1249">
        <v>43527</v>
      </c>
      <c r="K116" s="1252">
        <v>0.5</v>
      </c>
      <c r="L116" s="1298" t="s">
        <v>30</v>
      </c>
    </row>
    <row r="117" spans="1:12" ht="15" customHeight="1">
      <c r="A117" s="1246">
        <v>62</v>
      </c>
      <c r="B117" s="1247" t="s">
        <v>1149</v>
      </c>
      <c r="C117" s="1206">
        <v>132</v>
      </c>
      <c r="D117" s="1206">
        <v>143</v>
      </c>
      <c r="E117" s="1206">
        <v>31</v>
      </c>
      <c r="F117" s="1249">
        <v>43527</v>
      </c>
      <c r="G117" s="1252">
        <v>0.77083333333333337</v>
      </c>
      <c r="H117" s="1206">
        <v>126</v>
      </c>
      <c r="I117" s="1206">
        <v>24</v>
      </c>
      <c r="J117" s="1249">
        <v>43527</v>
      </c>
      <c r="K117" s="1252">
        <v>0.79166666666666663</v>
      </c>
      <c r="L117" s="1298"/>
    </row>
    <row r="118" spans="1:12" ht="12.75" customHeight="1">
      <c r="A118" s="1246">
        <v>63</v>
      </c>
      <c r="B118" s="1247" t="s">
        <v>514</v>
      </c>
      <c r="C118" s="1206">
        <v>132</v>
      </c>
      <c r="D118" s="1206">
        <v>136</v>
      </c>
      <c r="E118" s="1206">
        <v>13</v>
      </c>
      <c r="F118" s="1249">
        <v>43527</v>
      </c>
      <c r="G118" s="1210" t="s">
        <v>1061</v>
      </c>
      <c r="H118" s="1206">
        <v>119</v>
      </c>
      <c r="I118" s="1206">
        <v>21</v>
      </c>
      <c r="J118" s="1249">
        <v>43527</v>
      </c>
      <c r="K118" s="1252">
        <v>0.95833333333333337</v>
      </c>
      <c r="L118" s="1298" t="s">
        <v>30</v>
      </c>
    </row>
    <row r="119" spans="1:12" ht="12.75" customHeight="1">
      <c r="A119" s="1246">
        <v>64</v>
      </c>
      <c r="B119" s="1247" t="s">
        <v>1099</v>
      </c>
      <c r="C119" s="1206">
        <v>132</v>
      </c>
      <c r="D119" s="1206">
        <v>140</v>
      </c>
      <c r="E119" s="1206">
        <v>31</v>
      </c>
      <c r="F119" s="1249">
        <v>43527</v>
      </c>
      <c r="G119" s="1210" t="s">
        <v>462</v>
      </c>
      <c r="H119" s="1206">
        <v>126</v>
      </c>
      <c r="I119" s="1206">
        <v>12</v>
      </c>
      <c r="J119" s="1249">
        <v>43527</v>
      </c>
      <c r="K119" s="1252">
        <v>0.70833333333333337</v>
      </c>
      <c r="L119" s="1298" t="s">
        <v>30</v>
      </c>
    </row>
    <row r="120" spans="1:12" ht="12.75" customHeight="1">
      <c r="A120" s="1246">
        <v>65</v>
      </c>
      <c r="B120" s="1247" t="s">
        <v>60</v>
      </c>
      <c r="C120" s="1206">
        <v>132</v>
      </c>
      <c r="D120" s="1206">
        <v>140</v>
      </c>
      <c r="E120" s="1206">
        <v>31</v>
      </c>
      <c r="F120" s="1249">
        <v>43527</v>
      </c>
      <c r="G120" s="1210" t="s">
        <v>420</v>
      </c>
      <c r="H120" s="1206">
        <v>126</v>
      </c>
      <c r="I120" s="1206">
        <v>7</v>
      </c>
      <c r="J120" s="1249">
        <v>43527</v>
      </c>
      <c r="K120" s="1252">
        <v>0.625</v>
      </c>
      <c r="L120" s="1298" t="s">
        <v>30</v>
      </c>
    </row>
    <row r="121" spans="1:12" ht="13.5" customHeight="1">
      <c r="A121" s="1246">
        <v>66</v>
      </c>
      <c r="B121" s="1247" t="s">
        <v>745</v>
      </c>
      <c r="C121" s="1206">
        <v>132</v>
      </c>
      <c r="D121" s="1206">
        <v>138</v>
      </c>
      <c r="E121" s="1206">
        <v>31</v>
      </c>
      <c r="F121" s="1249">
        <v>43527</v>
      </c>
      <c r="G121" s="1210" t="s">
        <v>420</v>
      </c>
      <c r="H121" s="1206">
        <v>121</v>
      </c>
      <c r="I121" s="1206">
        <v>30</v>
      </c>
      <c r="J121" s="1249">
        <v>43527</v>
      </c>
      <c r="K121" s="1252">
        <v>0.625</v>
      </c>
      <c r="L121" s="1298" t="s">
        <v>30</v>
      </c>
    </row>
    <row r="122" spans="1:12" ht="12" customHeight="1">
      <c r="A122" s="1246">
        <v>67</v>
      </c>
      <c r="B122" s="1247" t="s">
        <v>509</v>
      </c>
      <c r="C122" s="1206">
        <v>132</v>
      </c>
      <c r="D122" s="1206">
        <v>141</v>
      </c>
      <c r="E122" s="1206">
        <v>31</v>
      </c>
      <c r="F122" s="1249">
        <v>43527</v>
      </c>
      <c r="G122" s="1210" t="s">
        <v>1062</v>
      </c>
      <c r="H122" s="1206">
        <v>122</v>
      </c>
      <c r="I122" s="1206">
        <v>7</v>
      </c>
      <c r="J122" s="1249">
        <v>43527</v>
      </c>
      <c r="K122" s="1252">
        <v>0.70833333333333337</v>
      </c>
      <c r="L122" s="1298" t="s">
        <v>30</v>
      </c>
    </row>
    <row r="123" spans="1:12" ht="12.75" customHeight="1">
      <c r="A123" s="1246">
        <v>68</v>
      </c>
      <c r="B123" s="1247" t="s">
        <v>1100</v>
      </c>
      <c r="C123" s="1206">
        <v>132</v>
      </c>
      <c r="D123" s="1206">
        <v>137</v>
      </c>
      <c r="E123" s="1206">
        <v>31</v>
      </c>
      <c r="F123" s="1249">
        <v>43527</v>
      </c>
      <c r="G123" s="1252">
        <v>0.875</v>
      </c>
      <c r="H123" s="1206">
        <v>124</v>
      </c>
      <c r="I123" s="1206">
        <v>11</v>
      </c>
      <c r="J123" s="1249">
        <v>43527</v>
      </c>
      <c r="K123" s="1252">
        <v>0.45833333333333331</v>
      </c>
      <c r="L123" s="1298" t="s">
        <v>30</v>
      </c>
    </row>
    <row r="124" spans="1:12" ht="12.75" customHeight="1">
      <c r="A124" s="1246">
        <v>69</v>
      </c>
      <c r="B124" s="1247" t="s">
        <v>1101</v>
      </c>
      <c r="C124" s="1206">
        <v>132</v>
      </c>
      <c r="D124" s="1206">
        <v>140</v>
      </c>
      <c r="E124" s="1206">
        <v>31</v>
      </c>
      <c r="F124" s="1249">
        <v>43527</v>
      </c>
      <c r="G124" s="1252">
        <v>0.875</v>
      </c>
      <c r="H124" s="1206">
        <v>123</v>
      </c>
      <c r="I124" s="1206">
        <v>16</v>
      </c>
      <c r="J124" s="1249">
        <v>43527</v>
      </c>
      <c r="K124" s="1252">
        <v>0.75</v>
      </c>
      <c r="L124" s="1298" t="s">
        <v>30</v>
      </c>
    </row>
    <row r="125" spans="1:12" ht="12.75" customHeight="1">
      <c r="A125" s="1246">
        <v>70</v>
      </c>
      <c r="B125" s="1247" t="s">
        <v>508</v>
      </c>
      <c r="C125" s="1206">
        <v>132</v>
      </c>
      <c r="D125" s="1206">
        <v>140</v>
      </c>
      <c r="E125" s="1206">
        <v>31</v>
      </c>
      <c r="F125" s="1249">
        <v>43527</v>
      </c>
      <c r="G125" s="1252">
        <v>0.95833333333333337</v>
      </c>
      <c r="H125" s="1206">
        <v>123</v>
      </c>
      <c r="I125" s="1206">
        <v>30</v>
      </c>
      <c r="J125" s="1249">
        <v>43527</v>
      </c>
      <c r="K125" s="1253" t="s">
        <v>1033</v>
      </c>
      <c r="L125" s="1298" t="s">
        <v>30</v>
      </c>
    </row>
    <row r="126" spans="1:12" ht="12.75" customHeight="1">
      <c r="A126" s="1246">
        <v>71</v>
      </c>
      <c r="B126" s="1247" t="s">
        <v>504</v>
      </c>
      <c r="C126" s="1206">
        <v>132</v>
      </c>
      <c r="D126" s="1206">
        <v>137</v>
      </c>
      <c r="E126" s="1206">
        <v>31</v>
      </c>
      <c r="F126" s="1249">
        <v>43527</v>
      </c>
      <c r="G126" s="1252">
        <v>0.95833333333333337</v>
      </c>
      <c r="H126" s="1206">
        <v>115</v>
      </c>
      <c r="I126" s="1206">
        <v>16</v>
      </c>
      <c r="J126" s="1249">
        <v>43527</v>
      </c>
      <c r="K126" s="1252">
        <v>0.75</v>
      </c>
      <c r="L126" s="1298" t="s">
        <v>30</v>
      </c>
    </row>
    <row r="127" spans="1:12" ht="11.25" customHeight="1">
      <c r="A127" s="1246">
        <v>72</v>
      </c>
      <c r="B127" s="1247" t="s">
        <v>1102</v>
      </c>
      <c r="C127" s="1206">
        <v>132</v>
      </c>
      <c r="D127" s="1206">
        <v>140</v>
      </c>
      <c r="E127" s="1206">
        <v>31</v>
      </c>
      <c r="F127" s="1249">
        <v>43527</v>
      </c>
      <c r="G127" s="1252">
        <v>0.875</v>
      </c>
      <c r="H127" s="1206">
        <v>123</v>
      </c>
      <c r="I127" s="1206">
        <v>18</v>
      </c>
      <c r="J127" s="1249">
        <v>43527</v>
      </c>
      <c r="K127" s="1252">
        <v>0.45833333333333331</v>
      </c>
      <c r="L127" s="1298" t="s">
        <v>30</v>
      </c>
    </row>
    <row r="128" spans="1:12" ht="13.5" customHeight="1">
      <c r="A128" s="1246">
        <v>73</v>
      </c>
      <c r="B128" s="1247" t="s">
        <v>1103</v>
      </c>
      <c r="C128" s="1206">
        <v>132</v>
      </c>
      <c r="D128" s="1206">
        <v>140</v>
      </c>
      <c r="E128" s="1206">
        <v>31</v>
      </c>
      <c r="F128" s="1249">
        <v>43527</v>
      </c>
      <c r="G128" s="1253" t="s">
        <v>420</v>
      </c>
      <c r="H128" s="1206">
        <v>126</v>
      </c>
      <c r="I128" s="1206">
        <v>1</v>
      </c>
      <c r="J128" s="1249">
        <v>43527</v>
      </c>
      <c r="K128" s="1252">
        <v>0.54166666666666663</v>
      </c>
      <c r="L128" s="1298" t="s">
        <v>30</v>
      </c>
    </row>
    <row r="129" spans="1:12" ht="15" customHeight="1">
      <c r="A129" s="1246">
        <v>74</v>
      </c>
      <c r="B129" s="1247" t="s">
        <v>1068</v>
      </c>
      <c r="C129" s="1206">
        <v>132</v>
      </c>
      <c r="D129" s="1206">
        <v>136</v>
      </c>
      <c r="E129" s="1206">
        <v>31</v>
      </c>
      <c r="F129" s="1249">
        <v>43527</v>
      </c>
      <c r="G129" s="1253">
        <v>0.91666666666666663</v>
      </c>
      <c r="H129" s="1206">
        <v>124</v>
      </c>
      <c r="I129" s="1206">
        <v>11</v>
      </c>
      <c r="J129" s="1249">
        <v>43527</v>
      </c>
      <c r="K129" s="1252">
        <v>0.625</v>
      </c>
      <c r="L129" s="1298" t="s">
        <v>30</v>
      </c>
    </row>
    <row r="130" spans="1:12" ht="15" customHeight="1">
      <c r="A130" s="1246">
        <v>75</v>
      </c>
      <c r="B130" s="1247" t="s">
        <v>507</v>
      </c>
      <c r="C130" s="1206">
        <v>132</v>
      </c>
      <c r="D130" s="1206">
        <v>139</v>
      </c>
      <c r="E130" s="1206">
        <v>31</v>
      </c>
      <c r="F130" s="1249">
        <v>43527</v>
      </c>
      <c r="G130" s="1253" t="s">
        <v>420</v>
      </c>
      <c r="H130" s="1206">
        <v>118</v>
      </c>
      <c r="I130" s="1206">
        <v>21</v>
      </c>
      <c r="J130" s="1249">
        <v>43527</v>
      </c>
      <c r="K130" s="1252">
        <v>0.8125</v>
      </c>
      <c r="L130" s="1298" t="s">
        <v>30</v>
      </c>
    </row>
    <row r="131" spans="1:12" ht="13.5" customHeight="1">
      <c r="A131" s="1246">
        <v>76</v>
      </c>
      <c r="B131" s="1247" t="s">
        <v>1104</v>
      </c>
      <c r="C131" s="1206">
        <v>132</v>
      </c>
      <c r="D131" s="1206">
        <v>140</v>
      </c>
      <c r="E131" s="1206">
        <v>31</v>
      </c>
      <c r="F131" s="1249">
        <v>43527</v>
      </c>
      <c r="G131" s="1253" t="s">
        <v>420</v>
      </c>
      <c r="H131" s="1206">
        <v>124</v>
      </c>
      <c r="I131" s="1206">
        <v>16</v>
      </c>
      <c r="J131" s="1249">
        <v>43527</v>
      </c>
      <c r="K131" s="1253" t="s">
        <v>1053</v>
      </c>
      <c r="L131" s="1298"/>
    </row>
    <row r="132" spans="1:12" ht="12.75" customHeight="1">
      <c r="A132" s="1246">
        <v>77</v>
      </c>
      <c r="B132" s="1247" t="s">
        <v>1150</v>
      </c>
      <c r="C132" s="1206">
        <v>132</v>
      </c>
      <c r="D132" s="1206">
        <v>143</v>
      </c>
      <c r="E132" s="1206">
        <v>31</v>
      </c>
      <c r="F132" s="1249">
        <v>43527</v>
      </c>
      <c r="G132" s="1253" t="s">
        <v>420</v>
      </c>
      <c r="H132" s="1206">
        <v>125</v>
      </c>
      <c r="I132" s="1206">
        <v>30</v>
      </c>
      <c r="J132" s="1249">
        <v>43527</v>
      </c>
      <c r="K132" s="1252">
        <v>0.625</v>
      </c>
      <c r="L132" s="1298" t="s">
        <v>30</v>
      </c>
    </row>
    <row r="133" spans="1:12" ht="13.5" customHeight="1">
      <c r="A133" s="1246">
        <v>78</v>
      </c>
      <c r="B133" s="1247" t="s">
        <v>1106</v>
      </c>
      <c r="C133" s="1206">
        <v>132</v>
      </c>
      <c r="D133" s="1206">
        <v>140</v>
      </c>
      <c r="E133" s="1206">
        <v>31</v>
      </c>
      <c r="F133" s="1249">
        <v>43527</v>
      </c>
      <c r="G133" s="1253" t="s">
        <v>420</v>
      </c>
      <c r="H133" s="1206">
        <v>122</v>
      </c>
      <c r="I133" s="1206">
        <v>12</v>
      </c>
      <c r="J133" s="1249">
        <v>43527</v>
      </c>
      <c r="K133" s="1252">
        <v>0.70833333333333337</v>
      </c>
      <c r="L133" s="1298" t="s">
        <v>30</v>
      </c>
    </row>
    <row r="134" spans="1:12" ht="12" customHeight="1">
      <c r="A134" s="1246">
        <v>79</v>
      </c>
      <c r="B134" s="1247" t="s">
        <v>879</v>
      </c>
      <c r="C134" s="1206">
        <v>132</v>
      </c>
      <c r="D134" s="1206">
        <v>140</v>
      </c>
      <c r="E134" s="1206">
        <v>31</v>
      </c>
      <c r="F134" s="1249">
        <v>43527</v>
      </c>
      <c r="G134" s="1253" t="s">
        <v>420</v>
      </c>
      <c r="H134" s="1206">
        <v>123</v>
      </c>
      <c r="I134" s="1206">
        <v>16</v>
      </c>
      <c r="J134" s="1249">
        <v>43527</v>
      </c>
      <c r="K134" s="1252">
        <v>0.75</v>
      </c>
      <c r="L134" s="1298"/>
    </row>
    <row r="135" spans="1:12" ht="12.75" customHeight="1">
      <c r="A135" s="1246">
        <v>80</v>
      </c>
      <c r="B135" s="1247" t="s">
        <v>1107</v>
      </c>
      <c r="C135" s="1206">
        <v>132</v>
      </c>
      <c r="D135" s="1206">
        <v>141</v>
      </c>
      <c r="E135" s="1206">
        <v>31</v>
      </c>
      <c r="F135" s="1249">
        <v>43527</v>
      </c>
      <c r="G135" s="1253" t="s">
        <v>420</v>
      </c>
      <c r="H135" s="1206">
        <v>125</v>
      </c>
      <c r="I135" s="1206">
        <v>12</v>
      </c>
      <c r="J135" s="1249">
        <v>43527</v>
      </c>
      <c r="K135" s="1252">
        <v>0.70833333333333337</v>
      </c>
      <c r="L135" s="1298"/>
    </row>
    <row r="136" spans="1:12" ht="11.25" customHeight="1">
      <c r="A136" s="1246">
        <v>81</v>
      </c>
      <c r="B136" s="1247" t="s">
        <v>1108</v>
      </c>
      <c r="C136" s="1206">
        <v>132</v>
      </c>
      <c r="D136" s="1206">
        <v>138</v>
      </c>
      <c r="E136" s="1206">
        <v>31</v>
      </c>
      <c r="F136" s="1249">
        <v>43527</v>
      </c>
      <c r="G136" s="1253" t="s">
        <v>462</v>
      </c>
      <c r="H136" s="1206">
        <v>118</v>
      </c>
      <c r="I136" s="1206">
        <v>16</v>
      </c>
      <c r="J136" s="1249">
        <v>43527</v>
      </c>
      <c r="K136" s="1252">
        <v>0.75</v>
      </c>
      <c r="L136" s="1298"/>
    </row>
    <row r="137" spans="1:12" ht="12" customHeight="1">
      <c r="A137" s="1246">
        <v>82</v>
      </c>
      <c r="B137" s="1247" t="s">
        <v>1109</v>
      </c>
      <c r="C137" s="1206">
        <v>132</v>
      </c>
      <c r="D137" s="1206">
        <v>140</v>
      </c>
      <c r="E137" s="1206">
        <v>31</v>
      </c>
      <c r="F137" s="1249">
        <v>43527</v>
      </c>
      <c r="G137" s="1210" t="s">
        <v>420</v>
      </c>
      <c r="H137" s="1206">
        <v>113</v>
      </c>
      <c r="I137" s="1206">
        <v>4</v>
      </c>
      <c r="J137" s="1249">
        <v>43527</v>
      </c>
      <c r="K137" s="1212">
        <v>0.8125</v>
      </c>
      <c r="L137" s="1298" t="s">
        <v>30</v>
      </c>
    </row>
    <row r="138" spans="1:12" ht="15" customHeight="1">
      <c r="A138" s="1246">
        <v>83</v>
      </c>
      <c r="B138" s="1247" t="s">
        <v>1110</v>
      </c>
      <c r="C138" s="1206">
        <v>133</v>
      </c>
      <c r="D138" s="1206">
        <v>140</v>
      </c>
      <c r="E138" s="1206">
        <v>31</v>
      </c>
      <c r="F138" s="1249">
        <v>43527</v>
      </c>
      <c r="G138" s="1210" t="s">
        <v>420</v>
      </c>
      <c r="H138" s="1206">
        <v>125</v>
      </c>
      <c r="I138" s="1206">
        <v>11</v>
      </c>
      <c r="J138" s="1249">
        <v>43527</v>
      </c>
      <c r="K138" s="1212">
        <v>0.625</v>
      </c>
      <c r="L138" s="1298"/>
    </row>
    <row r="139" spans="1:12" ht="12.75" customHeight="1">
      <c r="A139" s="1246">
        <v>84</v>
      </c>
      <c r="B139" s="1247" t="s">
        <v>635</v>
      </c>
      <c r="C139" s="1206">
        <v>132</v>
      </c>
      <c r="D139" s="1206">
        <v>140</v>
      </c>
      <c r="E139" s="1206">
        <v>8</v>
      </c>
      <c r="F139" s="1249">
        <v>43527</v>
      </c>
      <c r="G139" s="1212">
        <v>0.75</v>
      </c>
      <c r="H139" s="1206">
        <v>119</v>
      </c>
      <c r="I139" s="1206">
        <v>12</v>
      </c>
      <c r="J139" s="1249">
        <v>43527</v>
      </c>
      <c r="K139" s="1212">
        <v>0.29166666666666669</v>
      </c>
      <c r="L139" s="1298" t="s">
        <v>30</v>
      </c>
    </row>
    <row r="140" spans="1:12" ht="12.75" customHeight="1">
      <c r="A140" s="1246">
        <v>85</v>
      </c>
      <c r="B140" s="1247" t="s">
        <v>1151</v>
      </c>
      <c r="C140" s="1206">
        <v>132</v>
      </c>
      <c r="D140" s="1206">
        <v>140</v>
      </c>
      <c r="E140" s="1206">
        <v>17</v>
      </c>
      <c r="F140" s="1249">
        <v>43527</v>
      </c>
      <c r="G140" s="1252">
        <v>0.91666666666666663</v>
      </c>
      <c r="H140" s="1206">
        <v>118</v>
      </c>
      <c r="I140" s="1206">
        <v>12</v>
      </c>
      <c r="J140" s="1249">
        <v>43527</v>
      </c>
      <c r="K140" s="1212">
        <v>0.29166666666666669</v>
      </c>
      <c r="L140" s="1298" t="s">
        <v>30</v>
      </c>
    </row>
    <row r="141" spans="1:12" ht="12" customHeight="1">
      <c r="A141" s="1246">
        <v>86</v>
      </c>
      <c r="B141" s="1247" t="s">
        <v>1114</v>
      </c>
      <c r="C141" s="1206">
        <v>132</v>
      </c>
      <c r="D141" s="1206">
        <v>138</v>
      </c>
      <c r="E141" s="1206">
        <v>1</v>
      </c>
      <c r="F141" s="1249">
        <v>43527</v>
      </c>
      <c r="G141" s="1252">
        <v>0.125</v>
      </c>
      <c r="H141" s="1206">
        <v>115</v>
      </c>
      <c r="I141" s="1206">
        <v>12</v>
      </c>
      <c r="J141" s="1249">
        <v>43527</v>
      </c>
      <c r="K141" s="1210" t="s">
        <v>1063</v>
      </c>
      <c r="L141" s="1298" t="s">
        <v>30</v>
      </c>
    </row>
    <row r="142" spans="1:12" ht="12.75" customHeight="1">
      <c r="A142" s="1246">
        <v>87</v>
      </c>
      <c r="B142" s="1247" t="s">
        <v>652</v>
      </c>
      <c r="C142" s="1206">
        <v>132</v>
      </c>
      <c r="D142" s="1206">
        <v>138</v>
      </c>
      <c r="E142" s="1206">
        <v>1</v>
      </c>
      <c r="F142" s="1249">
        <v>43527</v>
      </c>
      <c r="G142" s="1252">
        <v>0.20833333333333334</v>
      </c>
      <c r="H142" s="1206">
        <v>112</v>
      </c>
      <c r="I142" s="1206">
        <v>22</v>
      </c>
      <c r="J142" s="1249">
        <v>43527</v>
      </c>
      <c r="K142" s="1210" t="s">
        <v>1036</v>
      </c>
      <c r="L142" s="1298" t="s">
        <v>30</v>
      </c>
    </row>
    <row r="143" spans="1:12" ht="15" customHeight="1">
      <c r="A143" s="1246">
        <v>88</v>
      </c>
      <c r="B143" s="1247" t="s">
        <v>1116</v>
      </c>
      <c r="C143" s="1206">
        <v>132</v>
      </c>
      <c r="D143" s="1206">
        <v>136</v>
      </c>
      <c r="E143" s="1206">
        <v>1</v>
      </c>
      <c r="F143" s="1249">
        <v>43527</v>
      </c>
      <c r="G143" s="1252">
        <v>8.3333333333333329E-2</v>
      </c>
      <c r="H143" s="1206">
        <v>105</v>
      </c>
      <c r="I143" s="1206">
        <v>23</v>
      </c>
      <c r="J143" s="1249">
        <v>43527</v>
      </c>
      <c r="K143" s="1210" t="s">
        <v>1032</v>
      </c>
      <c r="L143" s="1298" t="s">
        <v>30</v>
      </c>
    </row>
    <row r="144" spans="1:12" ht="11.25" customHeight="1">
      <c r="A144" s="1246">
        <v>89</v>
      </c>
      <c r="B144" s="1247" t="s">
        <v>415</v>
      </c>
      <c r="C144" s="1206">
        <v>132</v>
      </c>
      <c r="D144" s="1206">
        <v>140</v>
      </c>
      <c r="E144" s="1206">
        <v>2</v>
      </c>
      <c r="F144" s="1249">
        <v>43527</v>
      </c>
      <c r="G144" s="1253">
        <v>0.54166666666666663</v>
      </c>
      <c r="H144" s="1206">
        <v>123</v>
      </c>
      <c r="I144" s="1206">
        <v>13</v>
      </c>
      <c r="J144" s="1249">
        <v>43527</v>
      </c>
      <c r="K144" s="1252">
        <v>0.77083333333333337</v>
      </c>
      <c r="L144" s="1298" t="s">
        <v>30</v>
      </c>
    </row>
    <row r="145" spans="1:12" ht="15" customHeight="1">
      <c r="A145" s="1246">
        <v>90</v>
      </c>
      <c r="B145" s="1247" t="s">
        <v>1152</v>
      </c>
      <c r="C145" s="1206">
        <v>132</v>
      </c>
      <c r="D145" s="1206">
        <v>143</v>
      </c>
      <c r="E145" s="1206">
        <v>1</v>
      </c>
      <c r="F145" s="1249">
        <v>43527</v>
      </c>
      <c r="G145" s="1253" t="s">
        <v>460</v>
      </c>
      <c r="H145" s="1206">
        <v>131</v>
      </c>
      <c r="I145" s="1206">
        <v>13</v>
      </c>
      <c r="J145" s="1249">
        <v>43527</v>
      </c>
      <c r="K145" s="1252">
        <v>0.75</v>
      </c>
      <c r="L145" s="1298" t="s">
        <v>30</v>
      </c>
    </row>
    <row r="146" spans="1:12" ht="12" customHeight="1">
      <c r="A146" s="1246">
        <v>91</v>
      </c>
      <c r="B146" s="1247" t="s">
        <v>520</v>
      </c>
      <c r="C146" s="1206">
        <v>132</v>
      </c>
      <c r="D146" s="1206">
        <v>140</v>
      </c>
      <c r="E146" s="1206">
        <v>31</v>
      </c>
      <c r="F146" s="1249">
        <v>43527</v>
      </c>
      <c r="G146" s="1252">
        <v>0.8125</v>
      </c>
      <c r="H146" s="1206">
        <v>108</v>
      </c>
      <c r="I146" s="1206">
        <v>15</v>
      </c>
      <c r="J146" s="1249">
        <v>43527</v>
      </c>
      <c r="K146" s="1212">
        <v>0.83333333333333337</v>
      </c>
      <c r="L146" s="1298" t="s">
        <v>30</v>
      </c>
    </row>
    <row r="147" spans="1:12" ht="10.5" customHeight="1">
      <c r="A147" s="1246">
        <v>92</v>
      </c>
      <c r="B147" s="1247" t="s">
        <v>405</v>
      </c>
      <c r="C147" s="1206">
        <v>132</v>
      </c>
      <c r="D147" s="1206">
        <v>140</v>
      </c>
      <c r="E147" s="1206">
        <v>18</v>
      </c>
      <c r="F147" s="1249">
        <v>43527</v>
      </c>
      <c r="G147" s="1252">
        <v>0.45833333333333331</v>
      </c>
      <c r="H147" s="1206">
        <v>120</v>
      </c>
      <c r="I147" s="1206">
        <v>5</v>
      </c>
      <c r="J147" s="1249">
        <v>43527</v>
      </c>
      <c r="K147" s="1212">
        <v>0.58333333333333337</v>
      </c>
      <c r="L147" s="1298" t="s">
        <v>30</v>
      </c>
    </row>
    <row r="148" spans="1:12" ht="12" customHeight="1">
      <c r="A148" s="1246">
        <v>93</v>
      </c>
      <c r="B148" s="1247" t="s">
        <v>643</v>
      </c>
      <c r="C148" s="1206">
        <v>132</v>
      </c>
      <c r="D148" s="1206">
        <v>142</v>
      </c>
      <c r="E148" s="1206">
        <v>18</v>
      </c>
      <c r="F148" s="1249">
        <v>43527</v>
      </c>
      <c r="G148" s="1252">
        <v>0.45833333333333331</v>
      </c>
      <c r="H148" s="1206">
        <v>120</v>
      </c>
      <c r="I148" s="1206">
        <v>27</v>
      </c>
      <c r="J148" s="1249">
        <v>43527</v>
      </c>
      <c r="K148" s="1210" t="s">
        <v>1052</v>
      </c>
      <c r="L148" s="1298" t="s">
        <v>30</v>
      </c>
    </row>
    <row r="149" spans="1:12" ht="11.25" customHeight="1">
      <c r="A149" s="1246">
        <v>94</v>
      </c>
      <c r="B149" s="1247" t="s">
        <v>411</v>
      </c>
      <c r="C149" s="1206">
        <v>132</v>
      </c>
      <c r="D149" s="1206">
        <v>141</v>
      </c>
      <c r="E149" s="1206">
        <v>17</v>
      </c>
      <c r="F149" s="1249">
        <v>43527</v>
      </c>
      <c r="G149" s="1252">
        <v>0.95833333333333337</v>
      </c>
      <c r="H149" s="1206">
        <v>120</v>
      </c>
      <c r="I149" s="1206">
        <v>5</v>
      </c>
      <c r="J149" s="1249">
        <v>43527</v>
      </c>
      <c r="K149" s="1212">
        <v>0.77083333333333337</v>
      </c>
      <c r="L149" s="1298" t="s">
        <v>30</v>
      </c>
    </row>
    <row r="150" spans="1:12" ht="15" customHeight="1" thickBot="1">
      <c r="A150" s="1254">
        <v>95</v>
      </c>
      <c r="B150" s="1255" t="s">
        <v>394</v>
      </c>
      <c r="C150" s="1256">
        <v>132</v>
      </c>
      <c r="D150" s="1256">
        <v>138</v>
      </c>
      <c r="E150" s="1256">
        <v>2</v>
      </c>
      <c r="F150" s="1259">
        <v>43527</v>
      </c>
      <c r="G150" s="1299">
        <v>0.875</v>
      </c>
      <c r="H150" s="1256">
        <v>118</v>
      </c>
      <c r="I150" s="1256">
        <v>12</v>
      </c>
      <c r="J150" s="1259">
        <v>43527</v>
      </c>
      <c r="K150" s="1260">
        <v>0.29166666666666669</v>
      </c>
      <c r="L150" s="1300" t="s">
        <v>30</v>
      </c>
    </row>
    <row r="151" spans="1:12" ht="14.25">
      <c r="A151" s="1184"/>
      <c r="C151" s="1197"/>
      <c r="D151" s="1197"/>
      <c r="E151" s="1265"/>
      <c r="F151" s="1301"/>
      <c r="G151" s="1267"/>
      <c r="H151" s="1302"/>
      <c r="I151" s="1303"/>
      <c r="J151" s="1304"/>
      <c r="K151" s="1305"/>
      <c r="L151" s="1306"/>
    </row>
    <row r="152" spans="1:12" ht="14.25">
      <c r="A152" s="106"/>
      <c r="B152" s="1307" t="s">
        <v>783</v>
      </c>
      <c r="L152" s="1278" t="s">
        <v>20</v>
      </c>
    </row>
    <row r="153" spans="1:12" ht="20.25">
      <c r="A153" s="1176"/>
      <c r="B153" s="1623" t="s">
        <v>1037</v>
      </c>
      <c r="C153" s="1623"/>
      <c r="D153" s="1623"/>
      <c r="E153" s="1623"/>
      <c r="F153" s="1623"/>
      <c r="G153" s="1623"/>
      <c r="H153" s="1623"/>
      <c r="I153" s="1623"/>
      <c r="J153" s="1623"/>
      <c r="K153" s="1623"/>
      <c r="L153" s="1623"/>
    </row>
    <row r="154" spans="1:12" ht="15.75">
      <c r="A154" s="1176"/>
      <c r="B154" s="1627" t="s">
        <v>230</v>
      </c>
      <c r="C154" s="1627"/>
      <c r="D154" s="1627"/>
      <c r="E154" s="1627"/>
      <c r="F154" s="1627"/>
      <c r="G154" s="1627"/>
      <c r="H154" s="1627"/>
      <c r="I154" s="1627"/>
      <c r="J154" s="1627"/>
      <c r="K154" s="1627"/>
      <c r="L154" s="1627"/>
    </row>
    <row r="155" spans="1:12" ht="15.75">
      <c r="A155" s="1176"/>
      <c r="B155" s="1645" t="s">
        <v>1038</v>
      </c>
      <c r="C155" s="1645"/>
      <c r="D155" s="1645"/>
      <c r="E155" s="1645"/>
      <c r="F155" s="1645"/>
      <c r="G155" s="1645"/>
      <c r="H155" s="1645"/>
      <c r="I155" s="1645"/>
      <c r="J155" s="1645"/>
      <c r="K155" s="1645"/>
      <c r="L155" s="1645"/>
    </row>
    <row r="156" spans="1:12" ht="15.75">
      <c r="A156" s="1176"/>
      <c r="B156" s="9" t="s">
        <v>1039</v>
      </c>
      <c r="C156" s="1279"/>
      <c r="D156" s="1279"/>
      <c r="E156" s="1279"/>
      <c r="F156" s="1279"/>
      <c r="G156" s="1279"/>
      <c r="H156" s="1279"/>
      <c r="I156" s="1279"/>
      <c r="J156" s="1279"/>
      <c r="K156" s="1279"/>
      <c r="L156" s="1279"/>
    </row>
    <row r="157" spans="1:12" ht="16.5" thickBot="1">
      <c r="A157" s="138"/>
      <c r="B157" s="9"/>
      <c r="C157" s="49"/>
      <c r="D157" s="49"/>
      <c r="E157" s="49"/>
      <c r="F157" s="49"/>
      <c r="G157" s="49"/>
      <c r="H157" s="74"/>
      <c r="I157" s="75"/>
      <c r="J157" s="1280"/>
      <c r="K157" s="24"/>
      <c r="L157" s="138"/>
    </row>
    <row r="158" spans="1:12" ht="16.5">
      <c r="A158" s="1237"/>
      <c r="B158" s="1239"/>
      <c r="C158" s="1281" t="s">
        <v>1041</v>
      </c>
      <c r="D158" s="1282" t="s">
        <v>1042</v>
      </c>
      <c r="E158" s="1646" t="s">
        <v>37</v>
      </c>
      <c r="F158" s="1646"/>
      <c r="G158" s="1281"/>
      <c r="H158" s="1282" t="s">
        <v>1043</v>
      </c>
      <c r="I158" s="1646" t="s">
        <v>37</v>
      </c>
      <c r="J158" s="1646"/>
      <c r="K158" s="1281"/>
      <c r="L158" s="1283"/>
    </row>
    <row r="159" spans="1:12" ht="15">
      <c r="A159" s="1194" t="s">
        <v>127</v>
      </c>
      <c r="B159" s="1285" t="s">
        <v>1048</v>
      </c>
      <c r="C159" s="1286" t="s">
        <v>1045</v>
      </c>
      <c r="D159" s="1286" t="s">
        <v>1045</v>
      </c>
      <c r="E159" s="1647"/>
      <c r="F159" s="1647"/>
      <c r="G159" s="1286" t="s">
        <v>35</v>
      </c>
      <c r="H159" s="1286" t="s">
        <v>1045</v>
      </c>
      <c r="I159" s="1647"/>
      <c r="J159" s="1647"/>
      <c r="K159" s="1286" t="s">
        <v>35</v>
      </c>
      <c r="L159" s="1287" t="s">
        <v>53</v>
      </c>
    </row>
    <row r="160" spans="1:12" ht="15.75" thickBot="1">
      <c r="A160" s="1288" t="s">
        <v>1044</v>
      </c>
      <c r="B160" s="1289" t="s">
        <v>1057</v>
      </c>
      <c r="C160" s="1256" t="s">
        <v>1046</v>
      </c>
      <c r="D160" s="1256" t="s">
        <v>1046</v>
      </c>
      <c r="E160" s="1648"/>
      <c r="F160" s="1648"/>
      <c r="G160" s="1256"/>
      <c r="H160" s="1256" t="s">
        <v>1046</v>
      </c>
      <c r="I160" s="1648"/>
      <c r="J160" s="1648"/>
      <c r="K160" s="1256"/>
      <c r="L160" s="1224"/>
    </row>
    <row r="161" spans="1:16" ht="15.75" customHeight="1">
      <c r="A161" s="1290">
        <v>96</v>
      </c>
      <c r="B161" s="1291" t="s">
        <v>927</v>
      </c>
      <c r="C161" s="1203">
        <v>132</v>
      </c>
      <c r="D161" s="1203">
        <v>139</v>
      </c>
      <c r="E161" s="1203">
        <v>1</v>
      </c>
      <c r="F161" s="1292">
        <v>43527</v>
      </c>
      <c r="G161" s="1308">
        <v>0.16666666666666666</v>
      </c>
      <c r="H161" s="1203">
        <v>118</v>
      </c>
      <c r="I161" s="1203">
        <v>12</v>
      </c>
      <c r="J161" s="1292">
        <v>43527</v>
      </c>
      <c r="K161" s="1309">
        <v>0.29166666666666669</v>
      </c>
      <c r="L161" s="1310" t="s">
        <v>30</v>
      </c>
      <c r="P161" s="1516"/>
    </row>
    <row r="162" spans="1:16" ht="15.75" customHeight="1">
      <c r="A162" s="1246">
        <v>97</v>
      </c>
      <c r="B162" s="1247" t="s">
        <v>656</v>
      </c>
      <c r="C162" s="1206">
        <v>132</v>
      </c>
      <c r="D162" s="1206">
        <v>142</v>
      </c>
      <c r="E162" s="1206">
        <v>1</v>
      </c>
      <c r="F162" s="1249">
        <v>43527</v>
      </c>
      <c r="G162" s="1252">
        <v>0.20833333333333334</v>
      </c>
      <c r="H162" s="1206">
        <v>120</v>
      </c>
      <c r="I162" s="1206">
        <v>12</v>
      </c>
      <c r="J162" s="1249">
        <v>43527</v>
      </c>
      <c r="K162" s="1252">
        <v>0.29166666666666669</v>
      </c>
      <c r="L162" s="1298" t="s">
        <v>30</v>
      </c>
      <c r="P162" s="1516"/>
    </row>
    <row r="163" spans="1:16" ht="15.75" customHeight="1">
      <c r="A163" s="1246">
        <v>98</v>
      </c>
      <c r="B163" s="1247" t="s">
        <v>1118</v>
      </c>
      <c r="C163" s="1206">
        <v>132</v>
      </c>
      <c r="D163" s="1206">
        <v>139</v>
      </c>
      <c r="E163" s="1206">
        <v>1</v>
      </c>
      <c r="F163" s="1249">
        <v>43527</v>
      </c>
      <c r="G163" s="1252">
        <v>0.125</v>
      </c>
      <c r="H163" s="1206">
        <v>105</v>
      </c>
      <c r="I163" s="1206">
        <v>22</v>
      </c>
      <c r="J163" s="1249">
        <v>43527</v>
      </c>
      <c r="K163" s="1253">
        <v>0.41666666666666669</v>
      </c>
      <c r="L163" s="1298" t="s">
        <v>30</v>
      </c>
      <c r="P163" s="1516"/>
    </row>
    <row r="164" spans="1:16" ht="15.75" customHeight="1">
      <c r="A164" s="1246">
        <v>99</v>
      </c>
      <c r="B164" s="1247" t="s">
        <v>917</v>
      </c>
      <c r="C164" s="1206">
        <v>132</v>
      </c>
      <c r="D164" s="1206">
        <v>142</v>
      </c>
      <c r="E164" s="1206">
        <v>26</v>
      </c>
      <c r="F164" s="1249">
        <v>43527</v>
      </c>
      <c r="G164" s="1252">
        <v>0.66666666666666663</v>
      </c>
      <c r="H164" s="1206">
        <v>98</v>
      </c>
      <c r="I164" s="1206">
        <v>19</v>
      </c>
      <c r="J164" s="1249">
        <v>43527</v>
      </c>
      <c r="K164" s="1253">
        <v>0.77083333333333337</v>
      </c>
      <c r="L164" s="1298" t="s">
        <v>30</v>
      </c>
      <c r="P164" s="1516"/>
    </row>
    <row r="165" spans="1:16" ht="15.75" customHeight="1">
      <c r="A165" s="1246">
        <v>100</v>
      </c>
      <c r="B165" s="1247" t="s">
        <v>51</v>
      </c>
      <c r="C165" s="1206">
        <v>132</v>
      </c>
      <c r="D165" s="1206">
        <v>144</v>
      </c>
      <c r="E165" s="1206">
        <v>17</v>
      </c>
      <c r="F165" s="1249">
        <v>43527</v>
      </c>
      <c r="G165" s="1252">
        <v>0.95833333333333337</v>
      </c>
      <c r="H165" s="1206">
        <v>130</v>
      </c>
      <c r="I165" s="1206">
        <v>23</v>
      </c>
      <c r="J165" s="1249">
        <v>43527</v>
      </c>
      <c r="K165" s="1253">
        <v>0.58333333333333337</v>
      </c>
      <c r="L165" s="1298" t="s">
        <v>30</v>
      </c>
      <c r="P165" s="1516"/>
    </row>
    <row r="166" spans="1:16" ht="15.75" customHeight="1">
      <c r="A166" s="1246">
        <v>101</v>
      </c>
      <c r="B166" s="1247" t="s">
        <v>1120</v>
      </c>
      <c r="C166" s="1206">
        <v>132</v>
      </c>
      <c r="D166" s="1206">
        <v>144</v>
      </c>
      <c r="E166" s="1206">
        <v>17</v>
      </c>
      <c r="F166" s="1249">
        <v>43527</v>
      </c>
      <c r="G166" s="1212">
        <v>0.95833333333333337</v>
      </c>
      <c r="H166" s="1206">
        <v>126</v>
      </c>
      <c r="I166" s="1206">
        <v>23</v>
      </c>
      <c r="J166" s="1249">
        <v>43527</v>
      </c>
      <c r="K166" s="1253">
        <v>0.5</v>
      </c>
      <c r="L166" s="1298" t="s">
        <v>30</v>
      </c>
      <c r="P166" s="1516"/>
    </row>
    <row r="167" spans="1:16" ht="15.75" customHeight="1">
      <c r="A167" s="1246">
        <v>102</v>
      </c>
      <c r="B167" s="1247" t="s">
        <v>791</v>
      </c>
      <c r="C167" s="1206">
        <v>132</v>
      </c>
      <c r="D167" s="1206">
        <v>140</v>
      </c>
      <c r="E167" s="1206">
        <v>17</v>
      </c>
      <c r="F167" s="1249">
        <v>43527</v>
      </c>
      <c r="G167" s="1212">
        <v>0.95833333333333337</v>
      </c>
      <c r="H167" s="1206">
        <v>116</v>
      </c>
      <c r="I167" s="1206">
        <v>17</v>
      </c>
      <c r="J167" s="1249">
        <v>43527</v>
      </c>
      <c r="K167" s="1253">
        <v>0.77083333333333337</v>
      </c>
      <c r="L167" s="1298" t="s">
        <v>30</v>
      </c>
      <c r="P167" s="1516"/>
    </row>
    <row r="168" spans="1:16" ht="15.75" customHeight="1">
      <c r="A168" s="1246">
        <v>103</v>
      </c>
      <c r="B168" s="1247" t="s">
        <v>61</v>
      </c>
      <c r="C168" s="1206">
        <v>132</v>
      </c>
      <c r="D168" s="1206">
        <v>142</v>
      </c>
      <c r="E168" s="1206">
        <v>1</v>
      </c>
      <c r="F168" s="1249">
        <v>43527</v>
      </c>
      <c r="G168" s="1212">
        <v>0.16666666666666666</v>
      </c>
      <c r="H168" s="1206">
        <v>130</v>
      </c>
      <c r="I168" s="1206">
        <v>13</v>
      </c>
      <c r="J168" s="1249">
        <v>43527</v>
      </c>
      <c r="K168" s="1253">
        <v>0.5</v>
      </c>
      <c r="L168" s="1298"/>
      <c r="P168" s="1517"/>
    </row>
    <row r="169" spans="1:16" ht="15.75" customHeight="1">
      <c r="A169" s="1246">
        <v>104</v>
      </c>
      <c r="B169" s="1247" t="s">
        <v>1153</v>
      </c>
      <c r="C169" s="1206">
        <v>132</v>
      </c>
      <c r="D169" s="1206">
        <v>142</v>
      </c>
      <c r="E169" s="1206">
        <v>1</v>
      </c>
      <c r="F169" s="1249">
        <v>43527</v>
      </c>
      <c r="G169" s="1212">
        <v>0.16666666666666666</v>
      </c>
      <c r="H169" s="1206">
        <v>132</v>
      </c>
      <c r="I169" s="1206">
        <v>13</v>
      </c>
      <c r="J169" s="1249">
        <v>43527</v>
      </c>
      <c r="K169" s="1253">
        <v>0.375</v>
      </c>
      <c r="L169" s="1298" t="s">
        <v>30</v>
      </c>
      <c r="P169" s="1516"/>
    </row>
    <row r="170" spans="1:16" ht="15.75" customHeight="1">
      <c r="A170" s="1246">
        <v>105</v>
      </c>
      <c r="B170" s="1247" t="s">
        <v>412</v>
      </c>
      <c r="C170" s="1206">
        <v>132</v>
      </c>
      <c r="D170" s="1206">
        <v>140</v>
      </c>
      <c r="E170" s="1206">
        <v>5</v>
      </c>
      <c r="F170" s="1249">
        <v>43527</v>
      </c>
      <c r="G170" s="1212">
        <v>0.16666666666666666</v>
      </c>
      <c r="H170" s="1206">
        <v>124</v>
      </c>
      <c r="I170" s="1206">
        <v>26</v>
      </c>
      <c r="J170" s="1249">
        <v>43527</v>
      </c>
      <c r="K170" s="1253">
        <v>0.29166666666666669</v>
      </c>
      <c r="L170" s="1298" t="s">
        <v>30</v>
      </c>
      <c r="P170" s="1516"/>
    </row>
    <row r="171" spans="1:16" ht="15.75" customHeight="1">
      <c r="A171" s="1246">
        <v>106</v>
      </c>
      <c r="B171" s="1247" t="s">
        <v>62</v>
      </c>
      <c r="C171" s="1206">
        <v>132</v>
      </c>
      <c r="D171" s="1206">
        <v>141</v>
      </c>
      <c r="E171" s="1206">
        <v>1</v>
      </c>
      <c r="F171" s="1249">
        <v>43527</v>
      </c>
      <c r="G171" s="1212">
        <v>0.20833333333333334</v>
      </c>
      <c r="H171" s="1206">
        <v>121</v>
      </c>
      <c r="I171" s="1206">
        <v>19</v>
      </c>
      <c r="J171" s="1249">
        <v>43527</v>
      </c>
      <c r="K171" s="1253">
        <v>0.79166666666666663</v>
      </c>
      <c r="L171" s="1298" t="s">
        <v>30</v>
      </c>
      <c r="P171" s="1516"/>
    </row>
    <row r="172" spans="1:16" ht="15.75" customHeight="1">
      <c r="A172" s="1246">
        <v>107</v>
      </c>
      <c r="B172" s="1247" t="s">
        <v>1123</v>
      </c>
      <c r="C172" s="1206">
        <v>132</v>
      </c>
      <c r="D172" s="1206">
        <v>137</v>
      </c>
      <c r="E172" s="1206">
        <v>1</v>
      </c>
      <c r="F172" s="1249">
        <v>43527</v>
      </c>
      <c r="G172" s="1212">
        <v>0.125</v>
      </c>
      <c r="H172" s="1206">
        <v>115</v>
      </c>
      <c r="I172" s="1206">
        <v>17</v>
      </c>
      <c r="J172" s="1249">
        <v>43527</v>
      </c>
      <c r="K172" s="1212">
        <v>0.375</v>
      </c>
      <c r="L172" s="1298" t="s">
        <v>30</v>
      </c>
      <c r="P172" s="1516"/>
    </row>
    <row r="173" spans="1:16" ht="15.75" customHeight="1">
      <c r="A173" s="1246">
        <v>108</v>
      </c>
      <c r="B173" s="1247" t="s">
        <v>47</v>
      </c>
      <c r="C173" s="1206">
        <v>132</v>
      </c>
      <c r="D173" s="1206">
        <v>136</v>
      </c>
      <c r="E173" s="1206">
        <v>1</v>
      </c>
      <c r="F173" s="1249">
        <v>43527</v>
      </c>
      <c r="G173" s="1212">
        <v>0.20833333333333334</v>
      </c>
      <c r="H173" s="1206">
        <v>121</v>
      </c>
      <c r="I173" s="1206">
        <v>23</v>
      </c>
      <c r="J173" s="1249">
        <v>43527</v>
      </c>
      <c r="K173" s="1210">
        <v>0.29166666666666669</v>
      </c>
      <c r="L173" s="1298" t="s">
        <v>30</v>
      </c>
      <c r="P173" s="1516"/>
    </row>
    <row r="174" spans="1:16" ht="15.75" customHeight="1">
      <c r="A174" s="1246">
        <v>109</v>
      </c>
      <c r="B174" s="1247" t="s">
        <v>1124</v>
      </c>
      <c r="C174" s="1206">
        <v>132</v>
      </c>
      <c r="D174" s="1206">
        <v>135</v>
      </c>
      <c r="E174" s="1206">
        <v>6</v>
      </c>
      <c r="F174" s="1249">
        <v>43527</v>
      </c>
      <c r="G174" s="1212">
        <v>0.79166666666666663</v>
      </c>
      <c r="H174" s="1206">
        <v>115</v>
      </c>
      <c r="I174" s="1206">
        <v>23</v>
      </c>
      <c r="J174" s="1249">
        <v>43527</v>
      </c>
      <c r="K174" s="1210">
        <v>0.29166666666666669</v>
      </c>
      <c r="L174" s="1298" t="s">
        <v>30</v>
      </c>
      <c r="P174" s="1516"/>
    </row>
    <row r="175" spans="1:16" ht="15.75" customHeight="1">
      <c r="A175" s="1246">
        <v>110</v>
      </c>
      <c r="B175" s="1247" t="s">
        <v>539</v>
      </c>
      <c r="C175" s="1206">
        <v>132</v>
      </c>
      <c r="D175" s="1206">
        <v>140</v>
      </c>
      <c r="E175" s="1206">
        <v>12</v>
      </c>
      <c r="F175" s="1249">
        <v>43527</v>
      </c>
      <c r="G175" s="1212">
        <v>0.75</v>
      </c>
      <c r="H175" s="1206">
        <v>117</v>
      </c>
      <c r="I175" s="1206">
        <v>12</v>
      </c>
      <c r="J175" s="1249">
        <v>43527</v>
      </c>
      <c r="K175" s="1210">
        <v>0.29166666666666669</v>
      </c>
      <c r="L175" s="1298" t="s">
        <v>30</v>
      </c>
      <c r="P175" s="1516"/>
    </row>
    <row r="176" spans="1:16" ht="15.75" customHeight="1">
      <c r="A176" s="1246">
        <v>111</v>
      </c>
      <c r="B176" s="1247" t="s">
        <v>540</v>
      </c>
      <c r="C176" s="1206">
        <v>132</v>
      </c>
      <c r="D176" s="1206">
        <v>137</v>
      </c>
      <c r="E176" s="1206">
        <v>3</v>
      </c>
      <c r="F176" s="1249">
        <v>43527</v>
      </c>
      <c r="G176" s="1212">
        <v>0.16666666666666666</v>
      </c>
      <c r="H176" s="1206">
        <v>125</v>
      </c>
      <c r="I176" s="1206">
        <v>13</v>
      </c>
      <c r="J176" s="1249">
        <v>43527</v>
      </c>
      <c r="K176" s="1253">
        <v>0.77083333333333337</v>
      </c>
      <c r="L176" s="1298" t="s">
        <v>30</v>
      </c>
      <c r="P176" s="1516"/>
    </row>
    <row r="177" spans="1:16" ht="15.75" customHeight="1">
      <c r="A177" s="1246">
        <v>112</v>
      </c>
      <c r="B177" s="1247" t="s">
        <v>533</v>
      </c>
      <c r="C177" s="1206">
        <v>132</v>
      </c>
      <c r="D177" s="1206">
        <v>145</v>
      </c>
      <c r="E177" s="1206">
        <v>5</v>
      </c>
      <c r="F177" s="1249">
        <v>43527</v>
      </c>
      <c r="G177" s="1212">
        <v>0.16666666666666666</v>
      </c>
      <c r="H177" s="1206">
        <v>132</v>
      </c>
      <c r="I177" s="1206">
        <v>17</v>
      </c>
      <c r="J177" s="1249">
        <v>43527</v>
      </c>
      <c r="K177" s="1253">
        <v>0.77083333333333337</v>
      </c>
      <c r="L177" s="1181"/>
      <c r="P177" s="1518"/>
    </row>
    <row r="178" spans="1:16" ht="15.75" customHeight="1">
      <c r="A178" s="1246">
        <v>113</v>
      </c>
      <c r="B178" s="1247" t="s">
        <v>1125</v>
      </c>
      <c r="C178" s="1206">
        <v>132</v>
      </c>
      <c r="D178" s="1206">
        <v>140</v>
      </c>
      <c r="E178" s="1206">
        <v>1</v>
      </c>
      <c r="F178" s="1249">
        <v>43527</v>
      </c>
      <c r="G178" s="1212">
        <v>8.3333333333333329E-2</v>
      </c>
      <c r="H178" s="1206">
        <v>125</v>
      </c>
      <c r="I178" s="1206">
        <v>13</v>
      </c>
      <c r="J178" s="1249">
        <v>43527</v>
      </c>
      <c r="K178" s="1252">
        <v>0.33333333333333331</v>
      </c>
      <c r="L178" s="1181"/>
      <c r="P178" s="1516"/>
    </row>
    <row r="179" spans="1:16" ht="15.75" customHeight="1">
      <c r="A179" s="1246">
        <v>114</v>
      </c>
      <c r="B179" s="1247" t="s">
        <v>1126</v>
      </c>
      <c r="C179" s="1206">
        <v>132</v>
      </c>
      <c r="D179" s="1206">
        <v>137</v>
      </c>
      <c r="E179" s="1206">
        <v>1</v>
      </c>
      <c r="F179" s="1249">
        <v>43527</v>
      </c>
      <c r="G179" s="1212">
        <v>0.125</v>
      </c>
      <c r="H179" s="1206">
        <v>105</v>
      </c>
      <c r="I179" s="1206">
        <v>22</v>
      </c>
      <c r="J179" s="1249">
        <v>43527</v>
      </c>
      <c r="K179" s="1252">
        <v>0.79166666666666663</v>
      </c>
      <c r="L179" s="1181"/>
      <c r="P179" s="1516"/>
    </row>
    <row r="180" spans="1:16" ht="15.75" customHeight="1">
      <c r="A180" s="1246">
        <v>115</v>
      </c>
      <c r="B180" s="1247" t="s">
        <v>1127</v>
      </c>
      <c r="C180" s="1206">
        <v>132</v>
      </c>
      <c r="D180" s="1206">
        <v>139</v>
      </c>
      <c r="E180" s="1206">
        <v>3</v>
      </c>
      <c r="F180" s="1249">
        <v>43527</v>
      </c>
      <c r="G180" s="1212">
        <v>8.3333333333333329E-2</v>
      </c>
      <c r="H180" s="1206">
        <v>110</v>
      </c>
      <c r="I180" s="1206">
        <v>26</v>
      </c>
      <c r="J180" s="1249">
        <v>43527</v>
      </c>
      <c r="K180" s="1252">
        <v>0.29166666666666669</v>
      </c>
      <c r="L180" s="1181"/>
      <c r="P180" s="1516"/>
    </row>
    <row r="181" spans="1:16" ht="15.75" customHeight="1">
      <c r="A181" s="1246">
        <v>116</v>
      </c>
      <c r="B181" s="1247" t="s">
        <v>1128</v>
      </c>
      <c r="C181" s="1206">
        <v>132</v>
      </c>
      <c r="D181" s="1206">
        <v>138</v>
      </c>
      <c r="E181" s="1206">
        <v>1</v>
      </c>
      <c r="F181" s="1249">
        <v>43527</v>
      </c>
      <c r="G181" s="1212">
        <v>0.125</v>
      </c>
      <c r="H181" s="1206">
        <v>119</v>
      </c>
      <c r="I181" s="1206">
        <v>13</v>
      </c>
      <c r="J181" s="1249">
        <v>43527</v>
      </c>
      <c r="K181" s="1253">
        <v>0.8125</v>
      </c>
      <c r="L181" s="1181"/>
      <c r="P181" s="1516"/>
    </row>
    <row r="182" spans="1:16" ht="15.75" customHeight="1">
      <c r="A182" s="1246">
        <v>117</v>
      </c>
      <c r="B182" s="1247" t="s">
        <v>52</v>
      </c>
      <c r="C182" s="1206">
        <v>132</v>
      </c>
      <c r="D182" s="1206">
        <v>135</v>
      </c>
      <c r="E182" s="1206">
        <v>1</v>
      </c>
      <c r="F182" s="1249">
        <v>43527</v>
      </c>
      <c r="G182" s="1212">
        <v>0.45833333333333331</v>
      </c>
      <c r="H182" s="1206">
        <v>108</v>
      </c>
      <c r="I182" s="1206">
        <v>23</v>
      </c>
      <c r="J182" s="1249">
        <v>43527</v>
      </c>
      <c r="K182" s="1253">
        <v>0.83333333333333337</v>
      </c>
      <c r="L182" s="1181"/>
      <c r="P182" s="1516"/>
    </row>
    <row r="183" spans="1:16" ht="15.75" customHeight="1">
      <c r="A183" s="1246">
        <v>118</v>
      </c>
      <c r="B183" s="1247" t="s">
        <v>1129</v>
      </c>
      <c r="C183" s="1206">
        <v>132</v>
      </c>
      <c r="D183" s="1206">
        <v>135</v>
      </c>
      <c r="E183" s="1206">
        <v>26</v>
      </c>
      <c r="F183" s="1249">
        <v>43527</v>
      </c>
      <c r="G183" s="1212">
        <v>0.20833333333333334</v>
      </c>
      <c r="H183" s="1206">
        <v>100</v>
      </c>
      <c r="I183" s="1206">
        <v>23</v>
      </c>
      <c r="J183" s="1249">
        <v>43527</v>
      </c>
      <c r="K183" s="1253">
        <v>0.83333333333333337</v>
      </c>
      <c r="L183" s="1181"/>
      <c r="P183" s="1516"/>
    </row>
    <row r="184" spans="1:16" ht="15.75" customHeight="1">
      <c r="A184" s="1246">
        <v>119</v>
      </c>
      <c r="B184" s="1247" t="s">
        <v>668</v>
      </c>
      <c r="C184" s="1207">
        <v>132</v>
      </c>
      <c r="D184" s="1206">
        <v>135</v>
      </c>
      <c r="E184" s="1206">
        <v>1</v>
      </c>
      <c r="F184" s="1249">
        <v>43527</v>
      </c>
      <c r="G184" s="1212">
        <v>4.1666666666666664E-2</v>
      </c>
      <c r="H184" s="1206">
        <v>106</v>
      </c>
      <c r="I184" s="1206">
        <v>23</v>
      </c>
      <c r="J184" s="1249">
        <v>43527</v>
      </c>
      <c r="K184" s="1253">
        <v>0.83333333333333337</v>
      </c>
      <c r="L184" s="1311"/>
      <c r="P184" s="1516"/>
    </row>
    <row r="185" spans="1:16" ht="15.75" customHeight="1">
      <c r="A185" s="1246">
        <v>120</v>
      </c>
      <c r="B185" s="1247" t="s">
        <v>547</v>
      </c>
      <c r="C185" s="1207">
        <v>132</v>
      </c>
      <c r="D185" s="1206">
        <v>135</v>
      </c>
      <c r="E185" s="1206">
        <v>2</v>
      </c>
      <c r="F185" s="1249">
        <v>43527</v>
      </c>
      <c r="G185" s="1212">
        <v>0.41666666666666669</v>
      </c>
      <c r="H185" s="1206">
        <v>106</v>
      </c>
      <c r="I185" s="1206">
        <v>23</v>
      </c>
      <c r="J185" s="1249">
        <v>43527</v>
      </c>
      <c r="K185" s="1253">
        <v>0.83333333333333337</v>
      </c>
      <c r="L185" s="1311"/>
      <c r="P185" s="1516"/>
    </row>
    <row r="186" spans="1:16" ht="15.75" customHeight="1">
      <c r="A186" s="1246">
        <v>121</v>
      </c>
      <c r="B186" s="1247" t="s">
        <v>524</v>
      </c>
      <c r="C186" s="1207">
        <v>132</v>
      </c>
      <c r="D186" s="1206">
        <v>132</v>
      </c>
      <c r="E186" s="1206">
        <v>26</v>
      </c>
      <c r="F186" s="1249">
        <v>43527</v>
      </c>
      <c r="G186" s="1212">
        <v>0.125</v>
      </c>
      <c r="H186" s="1206">
        <v>98</v>
      </c>
      <c r="I186" s="1206">
        <v>23</v>
      </c>
      <c r="J186" s="1249">
        <v>43527</v>
      </c>
      <c r="K186" s="1253">
        <v>0.77083333333333337</v>
      </c>
      <c r="L186" s="1311"/>
      <c r="P186" s="1516"/>
    </row>
    <row r="187" spans="1:16" ht="15.75" customHeight="1">
      <c r="A187" s="1246">
        <v>122</v>
      </c>
      <c r="B187" s="1247" t="s">
        <v>1130</v>
      </c>
      <c r="C187" s="1207">
        <v>132</v>
      </c>
      <c r="D187" s="1206">
        <v>136</v>
      </c>
      <c r="E187" s="1206">
        <v>1</v>
      </c>
      <c r="F187" s="1249">
        <v>43527</v>
      </c>
      <c r="G187" s="1212">
        <v>8.3333333333333329E-2</v>
      </c>
      <c r="H187" s="1206">
        <v>112</v>
      </c>
      <c r="I187" s="1206">
        <v>16</v>
      </c>
      <c r="J187" s="1249">
        <v>43527</v>
      </c>
      <c r="K187" s="1252">
        <v>0.83333333333333337</v>
      </c>
      <c r="L187" s="1311"/>
      <c r="P187" s="1519"/>
    </row>
    <row r="188" spans="1:16" ht="15.75" customHeight="1">
      <c r="A188" s="1246">
        <v>123</v>
      </c>
      <c r="B188" s="1247" t="s">
        <v>167</v>
      </c>
      <c r="C188" s="1207">
        <v>132</v>
      </c>
      <c r="D188" s="1206">
        <v>136</v>
      </c>
      <c r="E188" s="1206">
        <v>1</v>
      </c>
      <c r="F188" s="1249">
        <v>43527</v>
      </c>
      <c r="G188" s="1212">
        <v>0.16666666666666666</v>
      </c>
      <c r="H188" s="1206">
        <v>113</v>
      </c>
      <c r="I188" s="1206">
        <v>23</v>
      </c>
      <c r="J188" s="1249">
        <v>43527</v>
      </c>
      <c r="K188" s="1252">
        <v>0.83333333333333337</v>
      </c>
      <c r="L188" s="1312"/>
    </row>
    <row r="189" spans="1:16" s="106" customFormat="1">
      <c r="A189" s="1246">
        <v>124</v>
      </c>
      <c r="B189" s="1247" t="s">
        <v>1131</v>
      </c>
      <c r="C189" s="1207">
        <v>132</v>
      </c>
      <c r="D189" s="1206">
        <v>131</v>
      </c>
      <c r="E189" s="1206">
        <v>27</v>
      </c>
      <c r="F189" s="1249">
        <v>43527</v>
      </c>
      <c r="G189" s="1212">
        <v>0.29166666666666669</v>
      </c>
      <c r="H189" s="1206">
        <v>89</v>
      </c>
      <c r="I189" s="1206">
        <v>23</v>
      </c>
      <c r="J189" s="1249">
        <v>43527</v>
      </c>
      <c r="K189" s="1252">
        <v>0.83333333333333337</v>
      </c>
      <c r="L189" s="1168"/>
    </row>
    <row r="190" spans="1:16" ht="13.5" thickBot="1">
      <c r="A190" s="1254">
        <v>125</v>
      </c>
      <c r="B190" s="1255" t="s">
        <v>1132</v>
      </c>
      <c r="C190" s="1257">
        <v>132</v>
      </c>
      <c r="D190" s="1256">
        <v>134</v>
      </c>
      <c r="E190" s="1256">
        <v>1</v>
      </c>
      <c r="F190" s="1259">
        <v>43527</v>
      </c>
      <c r="G190" s="1299">
        <v>0.29166666666666669</v>
      </c>
      <c r="H190" s="1256">
        <v>106</v>
      </c>
      <c r="I190" s="1256">
        <v>23</v>
      </c>
      <c r="J190" s="1259">
        <v>43527</v>
      </c>
      <c r="K190" s="1276">
        <v>0.83333333333333337</v>
      </c>
      <c r="L190" s="1313"/>
    </row>
    <row r="191" spans="1:16">
      <c r="A191" s="1184"/>
      <c r="B191" s="1314"/>
      <c r="C191" s="1184"/>
      <c r="D191" s="1234"/>
      <c r="E191" s="1234"/>
      <c r="F191" s="1315"/>
      <c r="G191" s="1316"/>
      <c r="H191" s="1234"/>
      <c r="I191" s="1234"/>
      <c r="J191" s="1315"/>
      <c r="K191" s="1317"/>
      <c r="L191" s="106"/>
    </row>
    <row r="192" spans="1:16">
      <c r="A192" s="1184"/>
      <c r="B192" s="1314"/>
      <c r="C192" s="1184"/>
      <c r="D192" s="1234"/>
      <c r="E192" s="1234"/>
      <c r="F192" s="1315"/>
      <c r="G192" s="1316"/>
      <c r="H192" s="1234"/>
      <c r="I192" s="1234"/>
      <c r="J192" s="1315"/>
      <c r="K192" s="1317"/>
    </row>
    <row r="193" spans="1:12" ht="14.25">
      <c r="A193" s="106"/>
      <c r="B193" s="106"/>
      <c r="C193" s="106"/>
      <c r="D193" s="106"/>
      <c r="E193" s="106"/>
      <c r="F193" s="1301"/>
      <c r="H193" s="1197"/>
      <c r="I193" s="1144"/>
      <c r="J193" s="1144"/>
      <c r="K193" s="1184" t="s">
        <v>313</v>
      </c>
      <c r="L193" s="1318"/>
    </row>
    <row r="194" spans="1:12" ht="14.25">
      <c r="A194" s="106"/>
      <c r="B194" s="106"/>
      <c r="C194" s="106"/>
      <c r="D194" s="106"/>
      <c r="E194" s="106"/>
      <c r="F194" s="1301"/>
      <c r="J194" s="1144"/>
      <c r="K194" s="1184" t="s">
        <v>208</v>
      </c>
      <c r="L194" s="1318"/>
    </row>
    <row r="195" spans="1:12" ht="14.25">
      <c r="F195" s="1301"/>
      <c r="J195" s="1144"/>
      <c r="K195" s="1144" t="s">
        <v>210</v>
      </c>
      <c r="L195" s="1319"/>
    </row>
    <row r="196" spans="1:12" ht="14.25">
      <c r="F196" s="1301"/>
    </row>
    <row r="197" spans="1:12" ht="14.25">
      <c r="F197" s="1301"/>
    </row>
    <row r="198" spans="1:12" ht="14.25">
      <c r="F198" s="1301"/>
    </row>
    <row r="199" spans="1:12" ht="14.25">
      <c r="F199" s="1301"/>
    </row>
    <row r="200" spans="1:12" ht="14.25">
      <c r="F200" s="1301"/>
    </row>
    <row r="201" spans="1:12" ht="14.25">
      <c r="F201" s="1301"/>
    </row>
    <row r="202" spans="1:12" ht="14.25">
      <c r="F202" s="1301"/>
    </row>
    <row r="203" spans="1:12" ht="14.25">
      <c r="F203" s="1301"/>
    </row>
    <row r="204" spans="1:12" ht="14.25">
      <c r="F204" s="1301"/>
    </row>
    <row r="205" spans="1:12" ht="14.25">
      <c r="F205" s="1301"/>
    </row>
    <row r="206" spans="1:12" ht="14.25">
      <c r="F206" s="1301"/>
    </row>
    <row r="207" spans="1:12" ht="14.25">
      <c r="F207" s="1301"/>
    </row>
    <row r="208" spans="1:12" ht="14.25">
      <c r="F208" s="1301"/>
    </row>
    <row r="209" spans="6:6" ht="14.25">
      <c r="F209" s="1301"/>
    </row>
  </sheetData>
  <mergeCells count="17">
    <mergeCell ref="E16:F18"/>
    <mergeCell ref="I16:J18"/>
    <mergeCell ref="B2:L2"/>
    <mergeCell ref="B3:L3"/>
    <mergeCell ref="B4:L4"/>
    <mergeCell ref="E7:F9"/>
    <mergeCell ref="I7:J9"/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tabColor theme="3" tint="0.39997558519241921"/>
  </sheetPr>
  <dimension ref="A1:I70"/>
  <sheetViews>
    <sheetView topLeftCell="B1" workbookViewId="0">
      <selection activeCell="U24" sqref="U24"/>
    </sheetView>
  </sheetViews>
  <sheetFormatPr defaultRowHeight="12.75"/>
  <cols>
    <col min="1" max="1" width="12.5703125" style="1520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6384" width="9.140625" style="38"/>
  </cols>
  <sheetData>
    <row r="1" spans="1:9">
      <c r="B1" s="512" t="s">
        <v>301</v>
      </c>
      <c r="I1" s="1278" t="s">
        <v>21</v>
      </c>
    </row>
    <row r="2" spans="1:9" ht="15" customHeight="1">
      <c r="B2" s="1662" t="s">
        <v>250</v>
      </c>
      <c r="C2" s="1662"/>
      <c r="D2" s="1662"/>
      <c r="E2" s="1662"/>
      <c r="F2" s="1662"/>
      <c r="G2" s="1662"/>
      <c r="H2" s="1662"/>
      <c r="I2" s="1662"/>
    </row>
    <row r="3" spans="1:9" ht="15" customHeight="1">
      <c r="B3" s="1663" t="s">
        <v>251</v>
      </c>
      <c r="C3" s="1663"/>
      <c r="D3" s="1663"/>
      <c r="E3" s="1663"/>
      <c r="F3" s="1663"/>
      <c r="G3" s="1663"/>
      <c r="H3" s="1663"/>
      <c r="I3" s="1663"/>
    </row>
    <row r="4" spans="1:9" ht="15" customHeight="1">
      <c r="B4" s="1670" t="s">
        <v>252</v>
      </c>
      <c r="C4" s="1670"/>
      <c r="D4" s="1670"/>
      <c r="E4" s="1670"/>
      <c r="F4" s="1670"/>
      <c r="G4" s="1670"/>
      <c r="H4" s="1670"/>
      <c r="I4" s="1670"/>
    </row>
    <row r="5" spans="1:9" ht="15" customHeight="1" thickBot="1">
      <c r="B5" s="9" t="s">
        <v>565</v>
      </c>
      <c r="C5" s="37"/>
      <c r="D5" s="37"/>
      <c r="E5" s="29"/>
      <c r="F5" s="29"/>
      <c r="G5" s="40"/>
      <c r="H5" s="6"/>
      <c r="I5" s="6"/>
    </row>
    <row r="6" spans="1:9" ht="15.75" customHeight="1">
      <c r="B6" s="1521" t="s">
        <v>67</v>
      </c>
      <c r="C6" s="1522" t="s">
        <v>68</v>
      </c>
      <c r="D6" s="164"/>
      <c r="E6" s="1523" t="s">
        <v>69</v>
      </c>
      <c r="F6" s="1524"/>
      <c r="G6" s="1525"/>
      <c r="H6" s="1526"/>
      <c r="I6" s="1527"/>
    </row>
    <row r="7" spans="1:9" ht="27.75" customHeight="1" thickBot="1">
      <c r="B7" s="1528" t="s">
        <v>70</v>
      </c>
      <c r="C7" s="1529" t="s">
        <v>241</v>
      </c>
      <c r="D7" s="1530" t="s">
        <v>106</v>
      </c>
      <c r="E7" s="691" t="s">
        <v>43</v>
      </c>
      <c r="F7" s="1531" t="s">
        <v>71</v>
      </c>
      <c r="G7" s="25" t="s">
        <v>37</v>
      </c>
      <c r="H7" s="25" t="s">
        <v>44</v>
      </c>
      <c r="I7" s="1532" t="s">
        <v>53</v>
      </c>
    </row>
    <row r="8" spans="1:9" ht="14.25" customHeight="1">
      <c r="A8" s="355"/>
      <c r="B8" s="656"/>
      <c r="C8" s="657" t="s">
        <v>27</v>
      </c>
      <c r="D8" s="658">
        <v>225</v>
      </c>
      <c r="E8" s="658">
        <v>120</v>
      </c>
      <c r="F8" s="658">
        <v>375</v>
      </c>
      <c r="G8" s="659"/>
      <c r="H8" s="660"/>
      <c r="I8" s="1533"/>
    </row>
    <row r="9" spans="1:9" ht="14.25" customHeight="1">
      <c r="A9" s="355" t="s">
        <v>290</v>
      </c>
      <c r="B9" s="661" t="s">
        <v>58</v>
      </c>
      <c r="C9" s="662" t="s">
        <v>28</v>
      </c>
      <c r="D9" s="663">
        <v>225</v>
      </c>
      <c r="E9" s="663">
        <v>105</v>
      </c>
      <c r="F9" s="664">
        <v>375</v>
      </c>
      <c r="G9" s="417" t="s">
        <v>449</v>
      </c>
      <c r="H9" s="665" t="s">
        <v>393</v>
      </c>
      <c r="I9" s="1534"/>
    </row>
    <row r="10" spans="1:9" ht="14.25" customHeight="1">
      <c r="A10" s="355"/>
      <c r="B10" s="666"/>
      <c r="C10" s="667" t="s">
        <v>29</v>
      </c>
      <c r="D10" s="668">
        <v>225</v>
      </c>
      <c r="E10" s="668">
        <v>105</v>
      </c>
      <c r="F10" s="668">
        <v>365</v>
      </c>
      <c r="G10" s="669"/>
      <c r="H10" s="670"/>
      <c r="I10" s="1535"/>
    </row>
    <row r="11" spans="1:9" ht="14.25" customHeight="1">
      <c r="A11" s="355"/>
      <c r="B11" s="385"/>
      <c r="C11" s="671" t="s">
        <v>27</v>
      </c>
      <c r="D11" s="672">
        <v>225</v>
      </c>
      <c r="E11" s="672">
        <v>140</v>
      </c>
      <c r="F11" s="672">
        <v>410</v>
      </c>
      <c r="G11" s="673"/>
      <c r="H11" s="674"/>
      <c r="I11" s="1536"/>
    </row>
    <row r="12" spans="1:9" ht="14.25" customHeight="1">
      <c r="A12" s="355" t="s">
        <v>291</v>
      </c>
      <c r="B12" s="661" t="s">
        <v>57</v>
      </c>
      <c r="C12" s="662" t="s">
        <v>28</v>
      </c>
      <c r="D12" s="663">
        <v>225</v>
      </c>
      <c r="E12" s="417">
        <v>140</v>
      </c>
      <c r="F12" s="417">
        <v>410</v>
      </c>
      <c r="G12" s="417" t="s">
        <v>450</v>
      </c>
      <c r="H12" s="665" t="s">
        <v>451</v>
      </c>
      <c r="I12" s="1537"/>
    </row>
    <row r="13" spans="1:9" ht="14.25" customHeight="1">
      <c r="A13" s="355"/>
      <c r="B13" s="666"/>
      <c r="C13" s="667" t="s">
        <v>29</v>
      </c>
      <c r="D13" s="668">
        <v>225</v>
      </c>
      <c r="E13" s="668">
        <v>140</v>
      </c>
      <c r="F13" s="668">
        <v>410</v>
      </c>
      <c r="G13" s="669"/>
      <c r="H13" s="669"/>
      <c r="I13" s="1538"/>
    </row>
    <row r="14" spans="1:9" ht="14.25" customHeight="1">
      <c r="A14" s="355"/>
      <c r="B14" s="385"/>
      <c r="C14" s="675" t="s">
        <v>27</v>
      </c>
      <c r="D14" s="672">
        <v>225</v>
      </c>
      <c r="E14" s="672">
        <v>89</v>
      </c>
      <c r="F14" s="672">
        <v>320</v>
      </c>
      <c r="G14" s="673"/>
      <c r="H14" s="674"/>
      <c r="I14" s="1539"/>
    </row>
    <row r="15" spans="1:9" ht="14.25" customHeight="1">
      <c r="A15" s="355" t="s">
        <v>292</v>
      </c>
      <c r="B15" s="661" t="s">
        <v>55</v>
      </c>
      <c r="C15" s="676" t="s">
        <v>28</v>
      </c>
      <c r="D15" s="663">
        <v>225</v>
      </c>
      <c r="E15" s="663"/>
      <c r="F15" s="664"/>
      <c r="G15" s="417" t="s">
        <v>458</v>
      </c>
      <c r="H15" s="665" t="s">
        <v>393</v>
      </c>
      <c r="I15" s="1540" t="s">
        <v>373</v>
      </c>
    </row>
    <row r="16" spans="1:9" ht="14.25" customHeight="1">
      <c r="A16" s="355"/>
      <c r="B16" s="661"/>
      <c r="C16" s="676" t="s">
        <v>29</v>
      </c>
      <c r="D16" s="677">
        <v>225</v>
      </c>
      <c r="E16" s="417">
        <v>89</v>
      </c>
      <c r="F16" s="678">
        <v>320</v>
      </c>
      <c r="G16" s="417"/>
      <c r="H16" s="665"/>
      <c r="I16" s="1534"/>
    </row>
    <row r="17" spans="1:9" ht="14.25" customHeight="1">
      <c r="A17" s="355"/>
      <c r="B17" s="679" t="s">
        <v>30</v>
      </c>
      <c r="C17" s="671" t="s">
        <v>27</v>
      </c>
      <c r="D17" s="672">
        <v>225</v>
      </c>
      <c r="E17" s="673">
        <v>160</v>
      </c>
      <c r="F17" s="672">
        <v>470</v>
      </c>
      <c r="G17" s="673"/>
      <c r="H17" s="674"/>
      <c r="I17" s="1539"/>
    </row>
    <row r="18" spans="1:9" ht="14.25" customHeight="1">
      <c r="A18" s="355" t="s">
        <v>293</v>
      </c>
      <c r="B18" s="661" t="s">
        <v>63</v>
      </c>
      <c r="C18" s="662" t="s">
        <v>28</v>
      </c>
      <c r="D18" s="663">
        <v>225</v>
      </c>
      <c r="E18" s="663">
        <v>160</v>
      </c>
      <c r="F18" s="663">
        <v>470</v>
      </c>
      <c r="G18" s="417" t="s">
        <v>459</v>
      </c>
      <c r="H18" s="665" t="s">
        <v>460</v>
      </c>
      <c r="I18" s="1537"/>
    </row>
    <row r="19" spans="1:9" ht="14.25" customHeight="1">
      <c r="A19" s="355"/>
      <c r="B19" s="666"/>
      <c r="C19" s="667" t="s">
        <v>29</v>
      </c>
      <c r="D19" s="668">
        <v>225</v>
      </c>
      <c r="E19" s="669">
        <v>160</v>
      </c>
      <c r="F19" s="668">
        <v>470</v>
      </c>
      <c r="G19" s="669"/>
      <c r="H19" s="680"/>
      <c r="I19" s="1541"/>
    </row>
    <row r="20" spans="1:9" ht="14.25" customHeight="1">
      <c r="A20" s="355"/>
      <c r="B20" s="385"/>
      <c r="C20" s="672" t="s">
        <v>27</v>
      </c>
      <c r="D20" s="681">
        <v>225</v>
      </c>
      <c r="E20" s="672">
        <v>113</v>
      </c>
      <c r="F20" s="672">
        <v>312</v>
      </c>
      <c r="G20" s="673"/>
      <c r="H20" s="674"/>
      <c r="I20" s="1539"/>
    </row>
    <row r="21" spans="1:9" ht="14.25" customHeight="1">
      <c r="A21" s="355" t="s">
        <v>294</v>
      </c>
      <c r="B21" s="661" t="s">
        <v>124</v>
      </c>
      <c r="C21" s="663" t="s">
        <v>28</v>
      </c>
      <c r="D21" s="682">
        <v>225</v>
      </c>
      <c r="E21" s="663">
        <v>113</v>
      </c>
      <c r="F21" s="664">
        <v>312</v>
      </c>
      <c r="G21" s="417" t="s">
        <v>452</v>
      </c>
      <c r="H21" s="665" t="s">
        <v>393</v>
      </c>
      <c r="I21" s="1542"/>
    </row>
    <row r="22" spans="1:9" ht="14.25" customHeight="1">
      <c r="A22" s="355"/>
      <c r="B22" s="666"/>
      <c r="C22" s="668" t="s">
        <v>29</v>
      </c>
      <c r="D22" s="683">
        <v>225</v>
      </c>
      <c r="E22" s="668">
        <v>118</v>
      </c>
      <c r="F22" s="668">
        <v>326</v>
      </c>
      <c r="G22" s="669"/>
      <c r="H22" s="669"/>
      <c r="I22" s="1540"/>
    </row>
    <row r="23" spans="1:9" ht="14.25" customHeight="1">
      <c r="A23" s="355"/>
      <c r="B23" s="661" t="s">
        <v>56</v>
      </c>
      <c r="C23" s="672" t="s">
        <v>27</v>
      </c>
      <c r="D23" s="681">
        <v>300</v>
      </c>
      <c r="E23" s="672">
        <v>119</v>
      </c>
      <c r="F23" s="672">
        <v>390</v>
      </c>
      <c r="G23" s="417" t="s">
        <v>450</v>
      </c>
      <c r="H23" s="684">
        <v>0.66666666666666663</v>
      </c>
      <c r="I23" s="1543"/>
    </row>
    <row r="24" spans="1:9" ht="14.25" customHeight="1">
      <c r="A24" s="355"/>
      <c r="B24" s="661"/>
      <c r="C24" s="663" t="s">
        <v>28</v>
      </c>
      <c r="D24" s="409">
        <v>300</v>
      </c>
      <c r="E24" s="417">
        <v>119</v>
      </c>
      <c r="F24" s="417">
        <v>390</v>
      </c>
      <c r="G24" s="417"/>
      <c r="H24" s="685"/>
      <c r="I24" s="1543"/>
    </row>
    <row r="25" spans="1:9" ht="14.25" customHeight="1">
      <c r="A25" s="355" t="s">
        <v>295</v>
      </c>
      <c r="B25" s="385" t="s">
        <v>378</v>
      </c>
      <c r="C25" s="672" t="s">
        <v>27</v>
      </c>
      <c r="D25" s="681">
        <v>225</v>
      </c>
      <c r="E25" s="672">
        <v>160</v>
      </c>
      <c r="F25" s="672">
        <v>480</v>
      </c>
      <c r="G25" s="673" t="s">
        <v>457</v>
      </c>
      <c r="H25" s="686">
        <v>0.66666666666666663</v>
      </c>
      <c r="I25" s="1544"/>
    </row>
    <row r="26" spans="1:9" ht="14.25" customHeight="1">
      <c r="A26" s="355"/>
      <c r="B26" s="666"/>
      <c r="C26" s="668" t="s">
        <v>28</v>
      </c>
      <c r="D26" s="683">
        <v>225</v>
      </c>
      <c r="E26" s="668">
        <v>157</v>
      </c>
      <c r="F26" s="668">
        <v>462</v>
      </c>
      <c r="G26" s="669"/>
      <c r="H26" s="687"/>
      <c r="I26" s="1545"/>
    </row>
    <row r="27" spans="1:9" ht="14.25" customHeight="1">
      <c r="A27" s="355"/>
      <c r="B27" s="661" t="s">
        <v>59</v>
      </c>
      <c r="C27" s="672" t="s">
        <v>27</v>
      </c>
      <c r="D27" s="672">
        <v>300</v>
      </c>
      <c r="E27" s="672">
        <v>208</v>
      </c>
      <c r="F27" s="672">
        <v>520</v>
      </c>
      <c r="G27" s="673" t="s">
        <v>450</v>
      </c>
      <c r="H27" s="686">
        <v>0.41666666666666669</v>
      </c>
      <c r="I27" s="1546"/>
    </row>
    <row r="28" spans="1:9" ht="14.25" customHeight="1">
      <c r="A28" s="355"/>
      <c r="B28" s="385"/>
      <c r="C28" s="672" t="s">
        <v>27</v>
      </c>
      <c r="D28" s="681">
        <v>150</v>
      </c>
      <c r="E28" s="672">
        <v>102</v>
      </c>
      <c r="F28" s="672">
        <v>310</v>
      </c>
      <c r="G28" s="688"/>
      <c r="H28" s="689"/>
      <c r="I28" s="1547"/>
    </row>
    <row r="29" spans="1:9" ht="14.25" customHeight="1">
      <c r="A29" s="355" t="s">
        <v>296</v>
      </c>
      <c r="B29" s="504" t="s">
        <v>60</v>
      </c>
      <c r="C29" s="663" t="s">
        <v>29</v>
      </c>
      <c r="D29" s="682">
        <v>150</v>
      </c>
      <c r="E29" s="690">
        <v>102</v>
      </c>
      <c r="F29" s="690">
        <v>310</v>
      </c>
      <c r="G29" s="691" t="s">
        <v>453</v>
      </c>
      <c r="H29" s="692">
        <v>0.375</v>
      </c>
      <c r="I29" s="1548"/>
    </row>
    <row r="30" spans="1:9" ht="14.25" customHeight="1">
      <c r="A30" s="355"/>
      <c r="B30" s="693"/>
      <c r="C30" s="668" t="s">
        <v>249</v>
      </c>
      <c r="D30" s="683">
        <v>150</v>
      </c>
      <c r="E30" s="669">
        <v>102</v>
      </c>
      <c r="F30" s="669">
        <v>310</v>
      </c>
      <c r="G30" s="694"/>
      <c r="H30" s="695"/>
      <c r="I30" s="1549"/>
    </row>
    <row r="31" spans="1:9" ht="14.25" customHeight="1">
      <c r="A31" s="355"/>
      <c r="B31" s="696"/>
      <c r="C31" s="672" t="s">
        <v>27</v>
      </c>
      <c r="D31" s="681">
        <v>225</v>
      </c>
      <c r="E31" s="672">
        <v>134</v>
      </c>
      <c r="F31" s="672">
        <v>360</v>
      </c>
      <c r="G31" s="673"/>
      <c r="H31" s="689"/>
      <c r="I31" s="1550"/>
    </row>
    <row r="32" spans="1:9" ht="14.25" customHeight="1">
      <c r="A32" s="355"/>
      <c r="B32" s="504" t="s">
        <v>61</v>
      </c>
      <c r="C32" s="663" t="s">
        <v>28</v>
      </c>
      <c r="D32" s="682">
        <v>225</v>
      </c>
      <c r="E32" s="663">
        <v>134</v>
      </c>
      <c r="F32" s="663">
        <v>360</v>
      </c>
      <c r="G32" s="417" t="s">
        <v>454</v>
      </c>
      <c r="H32" s="692">
        <v>0.79166666666666663</v>
      </c>
      <c r="I32" s="411"/>
    </row>
    <row r="33" spans="1:9" ht="14.25" customHeight="1">
      <c r="A33" s="355" t="s">
        <v>297</v>
      </c>
      <c r="B33" s="693"/>
      <c r="C33" s="668" t="s">
        <v>29</v>
      </c>
      <c r="D33" s="683">
        <v>225</v>
      </c>
      <c r="E33" s="668">
        <v>134</v>
      </c>
      <c r="F33" s="668">
        <v>360</v>
      </c>
      <c r="G33" s="669"/>
      <c r="H33" s="680"/>
      <c r="I33" s="1551"/>
    </row>
    <row r="34" spans="1:9" ht="14.25" customHeight="1">
      <c r="A34" s="355"/>
      <c r="B34" s="385" t="s">
        <v>191</v>
      </c>
      <c r="C34" s="697" t="s">
        <v>27</v>
      </c>
      <c r="D34" s="673">
        <v>225</v>
      </c>
      <c r="E34" s="673">
        <v>114</v>
      </c>
      <c r="F34" s="673">
        <v>310</v>
      </c>
      <c r="G34" s="673"/>
      <c r="H34" s="689"/>
      <c r="I34" s="1547"/>
    </row>
    <row r="35" spans="1:9" ht="14.25" customHeight="1">
      <c r="A35" s="356" t="s">
        <v>298</v>
      </c>
      <c r="B35" s="504"/>
      <c r="C35" s="698" t="s">
        <v>28</v>
      </c>
      <c r="D35" s="663">
        <v>225</v>
      </c>
      <c r="E35" s="663">
        <v>114</v>
      </c>
      <c r="F35" s="417">
        <v>310</v>
      </c>
      <c r="G35" s="417" t="s">
        <v>452</v>
      </c>
      <c r="H35" s="665" t="s">
        <v>455</v>
      </c>
      <c r="I35" s="1552"/>
    </row>
    <row r="36" spans="1:9" ht="14.25" customHeight="1">
      <c r="A36" s="356"/>
      <c r="B36" s="693"/>
      <c r="C36" s="668" t="s">
        <v>29</v>
      </c>
      <c r="D36" s="668">
        <v>300</v>
      </c>
      <c r="E36" s="668">
        <v>150</v>
      </c>
      <c r="F36" s="668">
        <v>399</v>
      </c>
      <c r="G36" s="669"/>
      <c r="H36" s="692"/>
      <c r="I36" s="1548"/>
    </row>
    <row r="37" spans="1:9" ht="14.25" customHeight="1">
      <c r="A37" s="355"/>
      <c r="B37" s="385" t="s">
        <v>62</v>
      </c>
      <c r="C37" s="672" t="s">
        <v>27</v>
      </c>
      <c r="D37" s="681">
        <v>225</v>
      </c>
      <c r="E37" s="417">
        <v>130</v>
      </c>
      <c r="F37" s="417">
        <v>401</v>
      </c>
      <c r="G37" s="417" t="s">
        <v>456</v>
      </c>
      <c r="H37" s="699">
        <v>0.83333333333333337</v>
      </c>
      <c r="I37" s="1547"/>
    </row>
    <row r="38" spans="1:9" ht="14.25" customHeight="1">
      <c r="A38" s="355"/>
      <c r="B38" s="661"/>
      <c r="C38" s="417" t="s">
        <v>28</v>
      </c>
      <c r="D38" s="108">
        <v>225</v>
      </c>
      <c r="E38" s="417">
        <v>130</v>
      </c>
      <c r="F38" s="417">
        <v>401</v>
      </c>
      <c r="G38" s="417"/>
      <c r="H38" s="692"/>
      <c r="I38" s="411"/>
    </row>
    <row r="39" spans="1:9" ht="14.25" customHeight="1">
      <c r="A39" s="356" t="s">
        <v>300</v>
      </c>
      <c r="B39" s="666"/>
      <c r="C39" s="669" t="s">
        <v>29</v>
      </c>
      <c r="D39" s="700">
        <v>225</v>
      </c>
      <c r="E39" s="668">
        <v>177</v>
      </c>
      <c r="F39" s="668">
        <v>530</v>
      </c>
      <c r="G39" s="669"/>
      <c r="H39" s="701"/>
      <c r="I39" s="1553"/>
    </row>
    <row r="40" spans="1:9" ht="14.25" customHeight="1">
      <c r="A40" s="355" t="s">
        <v>299</v>
      </c>
      <c r="B40" s="702" t="s">
        <v>190</v>
      </c>
      <c r="C40" s="477" t="s">
        <v>27</v>
      </c>
      <c r="D40" s="477">
        <v>225</v>
      </c>
      <c r="E40" s="477">
        <v>160</v>
      </c>
      <c r="F40" s="477">
        <v>480</v>
      </c>
      <c r="G40" s="477" t="s">
        <v>454</v>
      </c>
      <c r="H40" s="703">
        <v>0.83333333333333337</v>
      </c>
      <c r="I40" s="1554"/>
    </row>
    <row r="41" spans="1:9" ht="14.25" customHeight="1">
      <c r="A41" s="355"/>
      <c r="B41" s="385" t="s">
        <v>167</v>
      </c>
      <c r="C41" s="691" t="s">
        <v>27</v>
      </c>
      <c r="D41" s="417">
        <v>225</v>
      </c>
      <c r="E41" s="417">
        <v>201</v>
      </c>
      <c r="F41" s="417">
        <v>1000</v>
      </c>
      <c r="G41" s="673" t="s">
        <v>461</v>
      </c>
      <c r="H41" s="699">
        <v>0.79166666666666663</v>
      </c>
      <c r="I41" s="550" t="s">
        <v>365</v>
      </c>
    </row>
    <row r="42" spans="1:9" ht="14.25" customHeight="1">
      <c r="A42" s="355"/>
      <c r="B42" s="504" t="s">
        <v>403</v>
      </c>
      <c r="C42" s="663" t="s">
        <v>28</v>
      </c>
      <c r="D42" s="663">
        <v>300</v>
      </c>
      <c r="E42" s="663">
        <v>153</v>
      </c>
      <c r="F42" s="663">
        <v>700</v>
      </c>
      <c r="G42" s="417"/>
      <c r="H42" s="692"/>
      <c r="I42" s="550" t="s">
        <v>364</v>
      </c>
    </row>
    <row r="43" spans="1:9" ht="14.25" customHeight="1" thickBot="1">
      <c r="B43" s="505"/>
      <c r="C43" s="704" t="s">
        <v>368</v>
      </c>
      <c r="D43" s="704">
        <v>225</v>
      </c>
      <c r="E43" s="704">
        <v>184</v>
      </c>
      <c r="F43" s="704">
        <v>936</v>
      </c>
      <c r="G43" s="705"/>
      <c r="H43" s="705"/>
      <c r="I43" s="531"/>
    </row>
    <row r="44" spans="1:9" ht="14.25" customHeight="1">
      <c r="B44" s="33"/>
      <c r="C44" s="33"/>
      <c r="D44" s="33"/>
      <c r="E44" s="32"/>
      <c r="F44" s="32"/>
      <c r="H44" s="29"/>
    </row>
    <row r="45" spans="1:9" ht="14.25" customHeight="1">
      <c r="B45" s="33"/>
      <c r="C45" s="33"/>
      <c r="D45" s="33"/>
      <c r="E45" s="32"/>
      <c r="F45" s="32"/>
      <c r="H45" s="29"/>
    </row>
    <row r="46" spans="1:9" ht="14.25" customHeight="1">
      <c r="B46" s="33"/>
      <c r="C46" s="33"/>
      <c r="D46" s="33"/>
      <c r="E46" s="32"/>
      <c r="F46" s="32"/>
      <c r="H46" s="29"/>
    </row>
    <row r="47" spans="1:9" ht="14.25" customHeight="1">
      <c r="B47" s="33"/>
      <c r="C47" s="33"/>
      <c r="D47" s="33"/>
      <c r="E47" s="32"/>
      <c r="F47" s="32"/>
      <c r="H47" s="29"/>
    </row>
    <row r="48" spans="1:9">
      <c r="B48" s="512" t="s">
        <v>302</v>
      </c>
      <c r="I48" s="1278" t="s">
        <v>21</v>
      </c>
    </row>
    <row r="49" spans="2:9" ht="15" customHeight="1">
      <c r="B49" s="1662" t="s">
        <v>250</v>
      </c>
      <c r="C49" s="1662"/>
      <c r="D49" s="1662"/>
      <c r="E49" s="1662"/>
      <c r="F49" s="1662"/>
      <c r="G49" s="1662"/>
      <c r="H49" s="1662"/>
      <c r="I49" s="1662"/>
    </row>
    <row r="50" spans="2:9" ht="15" customHeight="1">
      <c r="B50" s="1663" t="s">
        <v>251</v>
      </c>
      <c r="C50" s="1663"/>
      <c r="D50" s="1663"/>
      <c r="E50" s="1663"/>
      <c r="F50" s="1663"/>
      <c r="G50" s="1663"/>
      <c r="H50" s="1663"/>
      <c r="I50" s="1663"/>
    </row>
    <row r="51" spans="2:9" ht="15" customHeight="1">
      <c r="B51" s="1670" t="s">
        <v>380</v>
      </c>
      <c r="C51" s="1670"/>
      <c r="D51" s="1670"/>
      <c r="E51" s="1670"/>
      <c r="F51" s="1670"/>
      <c r="G51" s="1670"/>
      <c r="H51" s="1670"/>
      <c r="I51" s="1670"/>
    </row>
    <row r="52" spans="2:9" ht="14.25" customHeight="1">
      <c r="B52" s="33"/>
      <c r="C52" s="33"/>
      <c r="D52" s="33"/>
      <c r="E52" s="32"/>
      <c r="F52" s="32"/>
      <c r="H52" s="29"/>
    </row>
    <row r="53" spans="2:9" ht="14.25" customHeight="1">
      <c r="B53" s="33"/>
      <c r="C53" s="33"/>
      <c r="D53" s="33"/>
      <c r="E53" s="32"/>
      <c r="F53" s="32"/>
      <c r="H53" s="29"/>
    </row>
    <row r="54" spans="2:9" ht="14.25" customHeight="1" thickBot="1">
      <c r="B54" s="33"/>
      <c r="C54" s="33"/>
      <c r="D54" s="33"/>
      <c r="E54" s="32"/>
      <c r="F54" s="32"/>
      <c r="H54" s="29"/>
    </row>
    <row r="55" spans="2:9" ht="14.25" customHeight="1">
      <c r="B55" s="1555" t="s">
        <v>67</v>
      </c>
      <c r="C55" s="1556" t="s">
        <v>392</v>
      </c>
      <c r="D55" s="1557"/>
      <c r="E55" s="1558" t="s">
        <v>69</v>
      </c>
      <c r="F55" s="1558"/>
      <c r="G55" s="1559"/>
      <c r="H55" s="1560"/>
      <c r="I55" s="1561" t="s">
        <v>53</v>
      </c>
    </row>
    <row r="56" spans="2:9" ht="30" customHeight="1" thickBot="1">
      <c r="B56" s="1562" t="s">
        <v>70</v>
      </c>
      <c r="C56" s="1563" t="s">
        <v>391</v>
      </c>
      <c r="D56" s="1564" t="s">
        <v>106</v>
      </c>
      <c r="E56" s="713" t="s">
        <v>43</v>
      </c>
      <c r="F56" s="1564" t="s">
        <v>381</v>
      </c>
      <c r="G56" s="1565" t="s">
        <v>37</v>
      </c>
      <c r="H56" s="1566" t="s">
        <v>44</v>
      </c>
      <c r="I56" s="1567"/>
    </row>
    <row r="57" spans="2:9" ht="14.25" customHeight="1">
      <c r="B57" s="1664" t="s">
        <v>374</v>
      </c>
      <c r="C57" s="706" t="s">
        <v>382</v>
      </c>
      <c r="D57" s="707">
        <v>520</v>
      </c>
      <c r="E57" s="707">
        <v>281.2</v>
      </c>
      <c r="F57" s="707">
        <v>508.1</v>
      </c>
      <c r="G57" s="659" t="s">
        <v>452</v>
      </c>
      <c r="H57" s="708">
        <v>0.39583333333333331</v>
      </c>
      <c r="I57" s="709"/>
    </row>
    <row r="58" spans="2:9" ht="14.25" customHeight="1">
      <c r="B58" s="1665"/>
      <c r="C58" s="710" t="s">
        <v>383</v>
      </c>
      <c r="D58" s="477">
        <v>325</v>
      </c>
      <c r="E58" s="477">
        <v>224.8</v>
      </c>
      <c r="F58" s="477">
        <v>373.4</v>
      </c>
      <c r="G58" s="1666" t="s">
        <v>456</v>
      </c>
      <c r="H58" s="1668">
        <v>0.79166666666666663</v>
      </c>
      <c r="I58" s="1676"/>
    </row>
    <row r="59" spans="2:9" ht="14.25" customHeight="1">
      <c r="B59" s="1665"/>
      <c r="C59" s="710" t="s">
        <v>384</v>
      </c>
      <c r="D59" s="477">
        <v>325</v>
      </c>
      <c r="E59" s="477">
        <v>224.8</v>
      </c>
      <c r="F59" s="477">
        <v>373.4</v>
      </c>
      <c r="G59" s="1672"/>
      <c r="H59" s="1673"/>
      <c r="I59" s="1677"/>
    </row>
    <row r="60" spans="2:9" ht="14.25" customHeight="1">
      <c r="B60" s="1665" t="s">
        <v>377</v>
      </c>
      <c r="C60" s="710" t="s">
        <v>385</v>
      </c>
      <c r="D60" s="711">
        <v>520</v>
      </c>
      <c r="E60" s="477">
        <v>167</v>
      </c>
      <c r="F60" s="477">
        <v>281</v>
      </c>
      <c r="G60" s="1666" t="s">
        <v>450</v>
      </c>
      <c r="H60" s="1668">
        <v>0.41666666666666669</v>
      </c>
      <c r="I60" s="1674"/>
    </row>
    <row r="61" spans="2:9" ht="14.25" customHeight="1">
      <c r="B61" s="1671"/>
      <c r="C61" s="712" t="s">
        <v>386</v>
      </c>
      <c r="D61" s="713">
        <v>520</v>
      </c>
      <c r="E61" s="673">
        <v>167</v>
      </c>
      <c r="F61" s="673">
        <v>281</v>
      </c>
      <c r="G61" s="1672"/>
      <c r="H61" s="1673"/>
      <c r="I61" s="1675"/>
    </row>
    <row r="62" spans="2:9" ht="14.25" customHeight="1">
      <c r="B62" s="1660" t="s">
        <v>387</v>
      </c>
      <c r="C62" s="710" t="s">
        <v>389</v>
      </c>
      <c r="D62" s="711">
        <v>520</v>
      </c>
      <c r="E62" s="477">
        <v>183</v>
      </c>
      <c r="F62" s="477">
        <v>300</v>
      </c>
      <c r="G62" s="1666" t="s">
        <v>456</v>
      </c>
      <c r="H62" s="1668">
        <v>0.53125</v>
      </c>
      <c r="I62" s="1658"/>
    </row>
    <row r="63" spans="2:9" ht="14.25" customHeight="1" thickBot="1">
      <c r="B63" s="1661"/>
      <c r="C63" s="714" t="s">
        <v>390</v>
      </c>
      <c r="D63" s="715">
        <v>520</v>
      </c>
      <c r="E63" s="716">
        <v>183</v>
      </c>
      <c r="F63" s="716">
        <v>300</v>
      </c>
      <c r="G63" s="1667"/>
      <c r="H63" s="1669"/>
      <c r="I63" s="1659"/>
    </row>
    <row r="64" spans="2:9" ht="14.25" customHeight="1">
      <c r="B64" s="33"/>
      <c r="C64" s="33"/>
      <c r="D64" s="33"/>
      <c r="E64" s="32"/>
      <c r="F64" s="32"/>
      <c r="H64" s="29"/>
    </row>
    <row r="65" spans="2:9" ht="14.25" customHeight="1">
      <c r="B65" s="33"/>
      <c r="C65" s="33"/>
      <c r="D65" s="33"/>
      <c r="E65" s="32"/>
      <c r="F65" s="32"/>
      <c r="H65" s="29"/>
    </row>
    <row r="66" spans="2:9" ht="14.25" customHeight="1">
      <c r="B66" s="33"/>
      <c r="C66" s="33"/>
      <c r="D66" s="33"/>
      <c r="E66" s="32"/>
      <c r="F66" s="32"/>
      <c r="H66" s="29"/>
    </row>
    <row r="67" spans="2:9" ht="14.25" customHeight="1">
      <c r="H67" s="29"/>
      <c r="I67" s="28" t="s">
        <v>313</v>
      </c>
    </row>
    <row r="68" spans="2:9" ht="14.25" customHeight="1">
      <c r="H68" s="29"/>
      <c r="I68" s="28" t="s">
        <v>208</v>
      </c>
    </row>
    <row r="69" spans="2:9" ht="12.75" customHeight="1">
      <c r="I69" s="29" t="s">
        <v>210</v>
      </c>
    </row>
    <row r="70" spans="2:9">
      <c r="G70" s="29"/>
      <c r="H70" s="28"/>
    </row>
  </sheetData>
  <mergeCells count="18">
    <mergeCell ref="B2:I2"/>
    <mergeCell ref="B3:I3"/>
    <mergeCell ref="B4:I4"/>
    <mergeCell ref="B51:I51"/>
    <mergeCell ref="B60:B61"/>
    <mergeCell ref="G58:G59"/>
    <mergeCell ref="H58:H59"/>
    <mergeCell ref="G60:G61"/>
    <mergeCell ref="H60:H61"/>
    <mergeCell ref="I60:I61"/>
    <mergeCell ref="I58:I59"/>
    <mergeCell ref="I62:I63"/>
    <mergeCell ref="B62:B63"/>
    <mergeCell ref="B49:I49"/>
    <mergeCell ref="B50:I50"/>
    <mergeCell ref="B57:B59"/>
    <mergeCell ref="G62:G63"/>
    <mergeCell ref="H62:H63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>
    <tabColor theme="3" tint="0.39997558519241921"/>
  </sheetPr>
  <dimension ref="A1:AE46"/>
  <sheetViews>
    <sheetView zoomScale="85" zoomScaleNormal="85" workbookViewId="0">
      <selection activeCell="T45" sqref="T45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5" t="s">
        <v>301</v>
      </c>
      <c r="B1" s="152"/>
      <c r="C1" s="65"/>
      <c r="D1" s="65"/>
      <c r="E1" s="153" t="s">
        <v>154</v>
      </c>
      <c r="F1" s="153"/>
      <c r="G1" s="153"/>
      <c r="H1" s="153"/>
      <c r="I1" s="153"/>
      <c r="J1" s="153"/>
      <c r="K1" s="154"/>
      <c r="L1" s="106"/>
      <c r="M1" s="65"/>
      <c r="N1" s="65"/>
      <c r="O1" s="93" t="s">
        <v>22</v>
      </c>
      <c r="P1" s="65" t="s">
        <v>302</v>
      </c>
      <c r="Q1" s="65"/>
      <c r="R1" s="65"/>
      <c r="S1" s="153" t="s">
        <v>154</v>
      </c>
      <c r="T1" s="153"/>
      <c r="U1" s="153"/>
      <c r="V1" s="153"/>
      <c r="W1" s="153"/>
      <c r="X1" s="153"/>
      <c r="Y1" s="154"/>
      <c r="Z1" s="106"/>
      <c r="AA1" s="65"/>
      <c r="AB1" s="65"/>
      <c r="AC1" s="65"/>
      <c r="AD1" s="93" t="s">
        <v>22</v>
      </c>
      <c r="AE1" s="65"/>
    </row>
    <row r="2" spans="1:31" ht="15.75">
      <c r="A2" s="155"/>
      <c r="B2" s="156"/>
      <c r="C2" s="65"/>
      <c r="D2" s="65"/>
      <c r="E2" s="3" t="s">
        <v>232</v>
      </c>
      <c r="F2" s="109"/>
      <c r="G2" s="282"/>
      <c r="H2" s="109"/>
      <c r="I2" s="109"/>
      <c r="J2" s="180"/>
      <c r="K2" s="37"/>
      <c r="L2" s="106"/>
      <c r="M2" s="180"/>
      <c r="N2" s="65"/>
      <c r="O2" s="157"/>
      <c r="P2" s="65"/>
      <c r="Q2" s="65"/>
      <c r="R2" s="65"/>
      <c r="S2" s="3" t="s">
        <v>232</v>
      </c>
      <c r="T2" s="109"/>
      <c r="U2" s="282"/>
      <c r="V2" s="109"/>
      <c r="W2" s="109"/>
      <c r="X2" s="180"/>
      <c r="Y2" s="37"/>
      <c r="Z2" s="106"/>
      <c r="AA2" s="65"/>
      <c r="AB2" s="180"/>
      <c r="AC2" s="65"/>
      <c r="AD2" s="65"/>
    </row>
    <row r="3" spans="1:31" ht="20.25" customHeight="1">
      <c r="A3" s="155"/>
      <c r="B3" s="156"/>
      <c r="C3" s="65"/>
      <c r="D3" s="65"/>
      <c r="E3" s="158"/>
      <c r="F3" s="159"/>
      <c r="G3" s="159" t="s">
        <v>155</v>
      </c>
      <c r="H3" s="158"/>
      <c r="I3" s="158"/>
      <c r="J3" s="158"/>
      <c r="K3" s="158"/>
      <c r="L3" s="65"/>
      <c r="M3" s="65"/>
      <c r="N3" s="65"/>
      <c r="O3" s="137"/>
      <c r="P3" s="65"/>
      <c r="Q3" s="65"/>
      <c r="R3" s="65"/>
      <c r="S3" s="158"/>
      <c r="T3" s="159"/>
      <c r="U3" s="159" t="s">
        <v>155</v>
      </c>
      <c r="V3" s="158"/>
      <c r="W3" s="158"/>
      <c r="X3" s="158"/>
      <c r="Y3" s="158"/>
      <c r="Z3" s="65"/>
      <c r="AA3" s="65"/>
      <c r="AB3" s="65"/>
      <c r="AC3" s="65"/>
      <c r="AD3" s="65"/>
    </row>
    <row r="4" spans="1:31" ht="15.75" customHeight="1" thickBot="1">
      <c r="A4" s="9" t="s">
        <v>565</v>
      </c>
      <c r="B4" s="152"/>
      <c r="C4" s="65"/>
      <c r="D4" s="65"/>
      <c r="E4" s="65"/>
      <c r="F4" s="160"/>
      <c r="G4" s="160"/>
      <c r="H4" s="161" t="s">
        <v>94</v>
      </c>
      <c r="I4" s="65"/>
      <c r="J4" s="65"/>
      <c r="K4" s="65"/>
      <c r="L4" s="65"/>
      <c r="M4" s="65"/>
      <c r="N4" s="65"/>
      <c r="O4" s="137"/>
      <c r="P4" s="9" t="s">
        <v>565</v>
      </c>
      <c r="Q4" s="152"/>
      <c r="R4" s="65"/>
      <c r="S4" s="65"/>
      <c r="T4" s="65"/>
      <c r="U4" s="160"/>
      <c r="V4" s="160"/>
      <c r="W4" s="161" t="s">
        <v>33</v>
      </c>
      <c r="X4" s="65"/>
      <c r="Y4" s="65"/>
      <c r="Z4" s="65"/>
      <c r="AA4" s="65"/>
      <c r="AB4" s="65"/>
      <c r="AC4" s="65"/>
      <c r="AD4" s="137"/>
    </row>
    <row r="5" spans="1:31" ht="13.5" customHeight="1">
      <c r="A5" s="162"/>
      <c r="B5" s="163" t="s">
        <v>108</v>
      </c>
      <c r="C5" s="164"/>
      <c r="D5" s="165" t="s">
        <v>42</v>
      </c>
      <c r="E5" s="166"/>
      <c r="F5" s="167"/>
      <c r="G5" s="165"/>
      <c r="H5" s="165"/>
      <c r="I5" s="165"/>
      <c r="J5" s="165"/>
      <c r="K5" s="165"/>
      <c r="L5" s="165"/>
      <c r="M5" s="165"/>
      <c r="N5" s="168"/>
      <c r="O5" s="346"/>
      <c r="P5" s="162"/>
      <c r="Q5" s="163" t="s">
        <v>108</v>
      </c>
      <c r="R5" s="164"/>
      <c r="S5" s="165" t="s">
        <v>42</v>
      </c>
      <c r="T5" s="377"/>
      <c r="U5" s="379"/>
      <c r="V5" s="165"/>
      <c r="W5" s="165"/>
      <c r="X5" s="165"/>
      <c r="Y5" s="165"/>
      <c r="Z5" s="165"/>
      <c r="AA5" s="165"/>
      <c r="AB5" s="165"/>
      <c r="AC5" s="380"/>
      <c r="AD5" s="169"/>
    </row>
    <row r="6" spans="1:31" ht="13.5" customHeight="1" thickBot="1">
      <c r="A6" s="170" t="s">
        <v>37</v>
      </c>
      <c r="B6" s="171" t="s">
        <v>39</v>
      </c>
      <c r="C6" s="172" t="s">
        <v>41</v>
      </c>
      <c r="D6" s="173"/>
      <c r="E6" s="174"/>
      <c r="F6" s="175"/>
      <c r="G6" s="176"/>
      <c r="H6" s="177" t="s">
        <v>32</v>
      </c>
      <c r="I6" s="176"/>
      <c r="J6" s="176"/>
      <c r="K6" s="176"/>
      <c r="L6" s="176"/>
      <c r="M6" s="176"/>
      <c r="N6" s="178"/>
      <c r="O6" s="347" t="s">
        <v>53</v>
      </c>
      <c r="P6" s="170" t="s">
        <v>37</v>
      </c>
      <c r="Q6" s="171" t="s">
        <v>39</v>
      </c>
      <c r="R6" s="172" t="s">
        <v>41</v>
      </c>
      <c r="S6" s="173"/>
      <c r="T6" s="378"/>
      <c r="U6" s="381"/>
      <c r="V6" s="382"/>
      <c r="W6" s="383" t="s">
        <v>32</v>
      </c>
      <c r="X6" s="382"/>
      <c r="Y6" s="382"/>
      <c r="Z6" s="382"/>
      <c r="AA6" s="382"/>
      <c r="AB6" s="382"/>
      <c r="AC6" s="384"/>
      <c r="AD6" s="179" t="s">
        <v>53</v>
      </c>
    </row>
    <row r="7" spans="1:31" ht="24" customHeight="1" thickBot="1">
      <c r="A7" s="428"/>
      <c r="B7" s="429" t="s">
        <v>40</v>
      </c>
      <c r="C7" s="430" t="s">
        <v>40</v>
      </c>
      <c r="D7" s="431" t="s">
        <v>43</v>
      </c>
      <c r="E7" s="461" t="s">
        <v>44</v>
      </c>
      <c r="F7" s="422" t="s">
        <v>66</v>
      </c>
      <c r="G7" s="423" t="s">
        <v>45</v>
      </c>
      <c r="H7" s="424" t="s">
        <v>46</v>
      </c>
      <c r="I7" s="424" t="s">
        <v>47</v>
      </c>
      <c r="J7" s="424" t="s">
        <v>48</v>
      </c>
      <c r="K7" s="423" t="s">
        <v>49</v>
      </c>
      <c r="L7" s="424" t="s">
        <v>50</v>
      </c>
      <c r="M7" s="425" t="s">
        <v>51</v>
      </c>
      <c r="N7" s="426" t="s">
        <v>52</v>
      </c>
      <c r="O7" s="427"/>
      <c r="P7" s="428"/>
      <c r="Q7" s="429" t="s">
        <v>40</v>
      </c>
      <c r="R7" s="430" t="s">
        <v>40</v>
      </c>
      <c r="S7" s="431" t="s">
        <v>43</v>
      </c>
      <c r="T7" s="555" t="s">
        <v>44</v>
      </c>
      <c r="U7" s="424" t="s">
        <v>66</v>
      </c>
      <c r="V7" s="423" t="s">
        <v>45</v>
      </c>
      <c r="W7" s="424" t="s">
        <v>46</v>
      </c>
      <c r="X7" s="424" t="s">
        <v>47</v>
      </c>
      <c r="Y7" s="424" t="s">
        <v>48</v>
      </c>
      <c r="Z7" s="423" t="s">
        <v>49</v>
      </c>
      <c r="AA7" s="424" t="s">
        <v>50</v>
      </c>
      <c r="AB7" s="424" t="s">
        <v>51</v>
      </c>
      <c r="AC7" s="424" t="s">
        <v>52</v>
      </c>
      <c r="AD7" s="556"/>
    </row>
    <row r="8" spans="1:31" ht="14.25" customHeight="1">
      <c r="A8" s="1568" t="s">
        <v>421</v>
      </c>
      <c r="B8" s="1569">
        <v>7459</v>
      </c>
      <c r="C8" s="1569">
        <v>7459</v>
      </c>
      <c r="D8" s="1570" t="s">
        <v>322</v>
      </c>
      <c r="E8" s="1570" t="s">
        <v>322</v>
      </c>
      <c r="F8" s="1570" t="s">
        <v>322</v>
      </c>
      <c r="G8" s="1570" t="s">
        <v>322</v>
      </c>
      <c r="H8" s="1570" t="s">
        <v>322</v>
      </c>
      <c r="I8" s="1570" t="s">
        <v>322</v>
      </c>
      <c r="J8" s="1570" t="s">
        <v>322</v>
      </c>
      <c r="K8" s="1570" t="s">
        <v>322</v>
      </c>
      <c r="L8" s="1570" t="s">
        <v>322</v>
      </c>
      <c r="M8" s="1570" t="s">
        <v>322</v>
      </c>
      <c r="N8" s="1570" t="s">
        <v>322</v>
      </c>
      <c r="O8" s="1571" t="s">
        <v>322</v>
      </c>
      <c r="P8" s="1572" t="s">
        <v>421</v>
      </c>
      <c r="Q8" s="1569">
        <v>5492.6</v>
      </c>
      <c r="R8" s="468">
        <v>5492.6</v>
      </c>
      <c r="S8" s="1570" t="s">
        <v>322</v>
      </c>
      <c r="T8" s="1570" t="s">
        <v>322</v>
      </c>
      <c r="U8" s="1570" t="s">
        <v>169</v>
      </c>
      <c r="V8" s="1570" t="s">
        <v>169</v>
      </c>
      <c r="W8" s="1570" t="s">
        <v>169</v>
      </c>
      <c r="X8" s="1570" t="s">
        <v>169</v>
      </c>
      <c r="Y8" s="1570" t="s">
        <v>169</v>
      </c>
      <c r="Z8" s="1570" t="s">
        <v>169</v>
      </c>
      <c r="AA8" s="1570" t="s">
        <v>169</v>
      </c>
      <c r="AB8" s="1570" t="s">
        <v>169</v>
      </c>
      <c r="AC8" s="1570" t="s">
        <v>169</v>
      </c>
      <c r="AD8" s="1573" t="s">
        <v>169</v>
      </c>
    </row>
    <row r="9" spans="1:31" ht="14.25" customHeight="1">
      <c r="A9" s="622" t="s">
        <v>422</v>
      </c>
      <c r="B9" s="513">
        <v>8509</v>
      </c>
      <c r="C9" s="623">
        <v>8509</v>
      </c>
      <c r="D9" s="1574" t="s">
        <v>322</v>
      </c>
      <c r="E9" s="1574" t="s">
        <v>322</v>
      </c>
      <c r="F9" s="1574" t="s">
        <v>322</v>
      </c>
      <c r="G9" s="1574" t="s">
        <v>322</v>
      </c>
      <c r="H9" s="1574" t="s">
        <v>322</v>
      </c>
      <c r="I9" s="1574" t="s">
        <v>322</v>
      </c>
      <c r="J9" s="1574" t="s">
        <v>322</v>
      </c>
      <c r="K9" s="1574" t="s">
        <v>322</v>
      </c>
      <c r="L9" s="1574" t="s">
        <v>322</v>
      </c>
      <c r="M9" s="1574" t="s">
        <v>322</v>
      </c>
      <c r="N9" s="1574" t="s">
        <v>322</v>
      </c>
      <c r="O9" s="1575" t="s">
        <v>322</v>
      </c>
      <c r="P9" s="445" t="s">
        <v>422</v>
      </c>
      <c r="Q9" s="513">
        <v>6749.7</v>
      </c>
      <c r="R9" s="446">
        <v>6749.7</v>
      </c>
      <c r="S9" s="1574" t="s">
        <v>322</v>
      </c>
      <c r="T9" s="1574" t="s">
        <v>322</v>
      </c>
      <c r="U9" s="1574" t="s">
        <v>322</v>
      </c>
      <c r="V9" s="1574" t="s">
        <v>322</v>
      </c>
      <c r="W9" s="1574" t="s">
        <v>322</v>
      </c>
      <c r="X9" s="1574" t="s">
        <v>322</v>
      </c>
      <c r="Y9" s="1574" t="s">
        <v>322</v>
      </c>
      <c r="Z9" s="1574" t="s">
        <v>322</v>
      </c>
      <c r="AA9" s="1574" t="s">
        <v>322</v>
      </c>
      <c r="AB9" s="1574" t="s">
        <v>322</v>
      </c>
      <c r="AC9" s="1574" t="s">
        <v>322</v>
      </c>
      <c r="AD9" s="1576" t="s">
        <v>322</v>
      </c>
    </row>
    <row r="10" spans="1:31" ht="14.25" customHeight="1">
      <c r="A10" s="622" t="s">
        <v>423</v>
      </c>
      <c r="B10" s="513">
        <v>8493</v>
      </c>
      <c r="C10" s="623">
        <v>8493</v>
      </c>
      <c r="D10" s="1574" t="s">
        <v>322</v>
      </c>
      <c r="E10" s="1574" t="s">
        <v>322</v>
      </c>
      <c r="F10" s="1574" t="s">
        <v>322</v>
      </c>
      <c r="G10" s="1574" t="s">
        <v>322</v>
      </c>
      <c r="H10" s="1574" t="s">
        <v>322</v>
      </c>
      <c r="I10" s="1574" t="s">
        <v>322</v>
      </c>
      <c r="J10" s="1574" t="s">
        <v>322</v>
      </c>
      <c r="K10" s="1574" t="s">
        <v>322</v>
      </c>
      <c r="L10" s="1574" t="s">
        <v>322</v>
      </c>
      <c r="M10" s="1574" t="s">
        <v>322</v>
      </c>
      <c r="N10" s="1574" t="s">
        <v>322</v>
      </c>
      <c r="O10" s="1575" t="s">
        <v>322</v>
      </c>
      <c r="P10" s="445" t="s">
        <v>423</v>
      </c>
      <c r="Q10" s="513">
        <v>6881.4</v>
      </c>
      <c r="R10" s="446">
        <v>6881.4</v>
      </c>
      <c r="S10" s="1574" t="s">
        <v>322</v>
      </c>
      <c r="T10" s="1574" t="s">
        <v>322</v>
      </c>
      <c r="U10" s="1574" t="s">
        <v>169</v>
      </c>
      <c r="V10" s="1574" t="s">
        <v>169</v>
      </c>
      <c r="W10" s="1574" t="s">
        <v>169</v>
      </c>
      <c r="X10" s="1574" t="s">
        <v>169</v>
      </c>
      <c r="Y10" s="1574" t="s">
        <v>169</v>
      </c>
      <c r="Z10" s="1574" t="s">
        <v>169</v>
      </c>
      <c r="AA10" s="1574" t="s">
        <v>169</v>
      </c>
      <c r="AB10" s="1574" t="s">
        <v>169</v>
      </c>
      <c r="AC10" s="1574" t="s">
        <v>169</v>
      </c>
      <c r="AD10" s="1577" t="s">
        <v>169</v>
      </c>
    </row>
    <row r="11" spans="1:31" ht="14.25" customHeight="1">
      <c r="A11" s="622" t="s">
        <v>478</v>
      </c>
      <c r="B11" s="513">
        <v>8736</v>
      </c>
      <c r="C11" s="623">
        <v>8736</v>
      </c>
      <c r="D11" s="1574" t="s">
        <v>322</v>
      </c>
      <c r="E11" s="1574" t="s">
        <v>322</v>
      </c>
      <c r="F11" s="1574" t="s">
        <v>322</v>
      </c>
      <c r="G11" s="1574" t="s">
        <v>322</v>
      </c>
      <c r="H11" s="1574" t="s">
        <v>322</v>
      </c>
      <c r="I11" s="1574" t="s">
        <v>322</v>
      </c>
      <c r="J11" s="1574" t="s">
        <v>322</v>
      </c>
      <c r="K11" s="1574" t="s">
        <v>322</v>
      </c>
      <c r="L11" s="1574" t="s">
        <v>322</v>
      </c>
      <c r="M11" s="1574" t="s">
        <v>322</v>
      </c>
      <c r="N11" s="1574" t="s">
        <v>322</v>
      </c>
      <c r="O11" s="1575" t="s">
        <v>322</v>
      </c>
      <c r="P11" s="445" t="s">
        <v>478</v>
      </c>
      <c r="Q11" s="513">
        <v>7188.7</v>
      </c>
      <c r="R11" s="446">
        <v>7188.7</v>
      </c>
      <c r="S11" s="1574" t="s">
        <v>322</v>
      </c>
      <c r="T11" s="1574" t="s">
        <v>322</v>
      </c>
      <c r="U11" s="1574" t="s">
        <v>169</v>
      </c>
      <c r="V11" s="1574" t="s">
        <v>169</v>
      </c>
      <c r="W11" s="1574" t="s">
        <v>169</v>
      </c>
      <c r="X11" s="1574" t="s">
        <v>169</v>
      </c>
      <c r="Y11" s="1574" t="s">
        <v>169</v>
      </c>
      <c r="Z11" s="1574" t="s">
        <v>169</v>
      </c>
      <c r="AA11" s="1574" t="s">
        <v>169</v>
      </c>
      <c r="AB11" s="1574" t="s">
        <v>169</v>
      </c>
      <c r="AC11" s="1574" t="s">
        <v>169</v>
      </c>
      <c r="AD11" s="1577" t="s">
        <v>169</v>
      </c>
    </row>
    <row r="12" spans="1:31" ht="14.25" customHeight="1">
      <c r="A12" s="622" t="s">
        <v>424</v>
      </c>
      <c r="B12" s="513">
        <v>8611</v>
      </c>
      <c r="C12" s="623">
        <v>8611</v>
      </c>
      <c r="D12" s="1574" t="s">
        <v>322</v>
      </c>
      <c r="E12" s="1574" t="s">
        <v>322</v>
      </c>
      <c r="F12" s="1574" t="s">
        <v>322</v>
      </c>
      <c r="G12" s="1574" t="s">
        <v>322</v>
      </c>
      <c r="H12" s="1574" t="s">
        <v>322</v>
      </c>
      <c r="I12" s="1574" t="s">
        <v>322</v>
      </c>
      <c r="J12" s="1574" t="s">
        <v>322</v>
      </c>
      <c r="K12" s="1574" t="s">
        <v>322</v>
      </c>
      <c r="L12" s="1574" t="s">
        <v>322</v>
      </c>
      <c r="M12" s="1574" t="s">
        <v>322</v>
      </c>
      <c r="N12" s="1574" t="s">
        <v>322</v>
      </c>
      <c r="O12" s="1575" t="s">
        <v>322</v>
      </c>
      <c r="P12" s="445" t="s">
        <v>424</v>
      </c>
      <c r="Q12" s="513">
        <v>6909.7</v>
      </c>
      <c r="R12" s="446">
        <v>6909.7</v>
      </c>
      <c r="S12" s="1574" t="s">
        <v>322</v>
      </c>
      <c r="T12" s="1574" t="s">
        <v>322</v>
      </c>
      <c r="U12" s="1574" t="s">
        <v>169</v>
      </c>
      <c r="V12" s="1574" t="s">
        <v>169</v>
      </c>
      <c r="W12" s="1574" t="s">
        <v>169</v>
      </c>
      <c r="X12" s="1574" t="s">
        <v>169</v>
      </c>
      <c r="Y12" s="1574" t="s">
        <v>169</v>
      </c>
      <c r="Z12" s="1574" t="s">
        <v>169</v>
      </c>
      <c r="AA12" s="1574" t="s">
        <v>169</v>
      </c>
      <c r="AB12" s="1574" t="s">
        <v>169</v>
      </c>
      <c r="AC12" s="1574" t="s">
        <v>169</v>
      </c>
      <c r="AD12" s="1577" t="s">
        <v>169</v>
      </c>
    </row>
    <row r="13" spans="1:31" ht="14.25" customHeight="1">
      <c r="A13" s="622" t="s">
        <v>425</v>
      </c>
      <c r="B13" s="513">
        <v>8900</v>
      </c>
      <c r="C13" s="623">
        <v>8900</v>
      </c>
      <c r="D13" s="1574" t="s">
        <v>322</v>
      </c>
      <c r="E13" s="1574" t="s">
        <v>322</v>
      </c>
      <c r="F13" s="1574" t="s">
        <v>322</v>
      </c>
      <c r="G13" s="1574" t="s">
        <v>322</v>
      </c>
      <c r="H13" s="1574" t="s">
        <v>322</v>
      </c>
      <c r="I13" s="1574" t="s">
        <v>322</v>
      </c>
      <c r="J13" s="1574" t="s">
        <v>322</v>
      </c>
      <c r="K13" s="1574" t="s">
        <v>322</v>
      </c>
      <c r="L13" s="1574" t="s">
        <v>322</v>
      </c>
      <c r="M13" s="1574" t="s">
        <v>322</v>
      </c>
      <c r="N13" s="1574" t="s">
        <v>322</v>
      </c>
      <c r="O13" s="1575" t="s">
        <v>322</v>
      </c>
      <c r="P13" s="445" t="s">
        <v>425</v>
      </c>
      <c r="Q13" s="513">
        <v>7071.5</v>
      </c>
      <c r="R13" s="446">
        <v>7071.5</v>
      </c>
      <c r="S13" s="1574" t="s">
        <v>322</v>
      </c>
      <c r="T13" s="1574" t="s">
        <v>322</v>
      </c>
      <c r="U13" s="1574" t="s">
        <v>322</v>
      </c>
      <c r="V13" s="1574" t="s">
        <v>322</v>
      </c>
      <c r="W13" s="1574" t="s">
        <v>322</v>
      </c>
      <c r="X13" s="1574" t="s">
        <v>322</v>
      </c>
      <c r="Y13" s="1574" t="s">
        <v>322</v>
      </c>
      <c r="Z13" s="1574" t="s">
        <v>322</v>
      </c>
      <c r="AA13" s="1574" t="s">
        <v>322</v>
      </c>
      <c r="AB13" s="1574" t="s">
        <v>322</v>
      </c>
      <c r="AC13" s="1574" t="s">
        <v>322</v>
      </c>
      <c r="AD13" s="1576" t="s">
        <v>322</v>
      </c>
    </row>
    <row r="14" spans="1:31" ht="14.25" customHeight="1">
      <c r="A14" s="622" t="s">
        <v>426</v>
      </c>
      <c r="B14" s="513">
        <v>8721</v>
      </c>
      <c r="C14" s="623">
        <v>8721</v>
      </c>
      <c r="D14" s="1574" t="s">
        <v>322</v>
      </c>
      <c r="E14" s="1574" t="s">
        <v>322</v>
      </c>
      <c r="F14" s="1574" t="s">
        <v>322</v>
      </c>
      <c r="G14" s="1574" t="s">
        <v>322</v>
      </c>
      <c r="H14" s="1574" t="s">
        <v>322</v>
      </c>
      <c r="I14" s="1574" t="s">
        <v>322</v>
      </c>
      <c r="J14" s="1574" t="s">
        <v>322</v>
      </c>
      <c r="K14" s="1574" t="s">
        <v>322</v>
      </c>
      <c r="L14" s="1574" t="s">
        <v>322</v>
      </c>
      <c r="M14" s="1574" t="s">
        <v>322</v>
      </c>
      <c r="N14" s="1574" t="s">
        <v>322</v>
      </c>
      <c r="O14" s="1575" t="s">
        <v>322</v>
      </c>
      <c r="P14" s="445" t="s">
        <v>426</v>
      </c>
      <c r="Q14" s="513">
        <v>7303.4</v>
      </c>
      <c r="R14" s="446">
        <v>7303.4</v>
      </c>
      <c r="S14" s="1574" t="s">
        <v>322</v>
      </c>
      <c r="T14" s="1574" t="s">
        <v>322</v>
      </c>
      <c r="U14" s="1574" t="s">
        <v>169</v>
      </c>
      <c r="V14" s="1574" t="s">
        <v>169</v>
      </c>
      <c r="W14" s="1574" t="s">
        <v>169</v>
      </c>
      <c r="X14" s="1574" t="s">
        <v>169</v>
      </c>
      <c r="Y14" s="1574" t="s">
        <v>169</v>
      </c>
      <c r="Z14" s="1574" t="s">
        <v>169</v>
      </c>
      <c r="AA14" s="1574" t="s">
        <v>169</v>
      </c>
      <c r="AB14" s="1574" t="s">
        <v>169</v>
      </c>
      <c r="AC14" s="1574" t="s">
        <v>169</v>
      </c>
      <c r="AD14" s="1577" t="s">
        <v>169</v>
      </c>
    </row>
    <row r="15" spans="1:31" ht="14.25" customHeight="1">
      <c r="A15" s="622" t="s">
        <v>427</v>
      </c>
      <c r="B15" s="513">
        <v>8075</v>
      </c>
      <c r="C15" s="623">
        <v>8075</v>
      </c>
      <c r="D15" s="1574" t="s">
        <v>322</v>
      </c>
      <c r="E15" s="1574" t="s">
        <v>322</v>
      </c>
      <c r="F15" s="1574" t="s">
        <v>169</v>
      </c>
      <c r="G15" s="1574" t="s">
        <v>169</v>
      </c>
      <c r="H15" s="1574" t="s">
        <v>169</v>
      </c>
      <c r="I15" s="1574" t="s">
        <v>169</v>
      </c>
      <c r="J15" s="1574" t="s">
        <v>169</v>
      </c>
      <c r="K15" s="1574" t="s">
        <v>169</v>
      </c>
      <c r="L15" s="1574" t="s">
        <v>169</v>
      </c>
      <c r="M15" s="1574" t="s">
        <v>169</v>
      </c>
      <c r="N15" s="1574" t="s">
        <v>169</v>
      </c>
      <c r="O15" s="1575" t="s">
        <v>322</v>
      </c>
      <c r="P15" s="445" t="s">
        <v>427</v>
      </c>
      <c r="Q15" s="513">
        <v>6131.7</v>
      </c>
      <c r="R15" s="446">
        <v>6131.7</v>
      </c>
      <c r="S15" s="1574" t="s">
        <v>322</v>
      </c>
      <c r="T15" s="1574" t="s">
        <v>322</v>
      </c>
      <c r="U15" s="1574" t="s">
        <v>169</v>
      </c>
      <c r="V15" s="1574" t="s">
        <v>169</v>
      </c>
      <c r="W15" s="1574" t="s">
        <v>169</v>
      </c>
      <c r="X15" s="1574" t="s">
        <v>169</v>
      </c>
      <c r="Y15" s="1574" t="s">
        <v>169</v>
      </c>
      <c r="Z15" s="1574" t="s">
        <v>169</v>
      </c>
      <c r="AA15" s="1574" t="s">
        <v>169</v>
      </c>
      <c r="AB15" s="1574" t="s">
        <v>169</v>
      </c>
      <c r="AC15" s="1574" t="s">
        <v>169</v>
      </c>
      <c r="AD15" s="1577" t="s">
        <v>169</v>
      </c>
    </row>
    <row r="16" spans="1:31" ht="14.25" customHeight="1">
      <c r="A16" s="622" t="s">
        <v>428</v>
      </c>
      <c r="B16" s="513">
        <v>8941</v>
      </c>
      <c r="C16" s="623">
        <v>8941</v>
      </c>
      <c r="D16" s="1574" t="s">
        <v>322</v>
      </c>
      <c r="E16" s="1574" t="s">
        <v>322</v>
      </c>
      <c r="F16" s="1574" t="s">
        <v>169</v>
      </c>
      <c r="G16" s="1574" t="s">
        <v>322</v>
      </c>
      <c r="H16" s="1574" t="s">
        <v>322</v>
      </c>
      <c r="I16" s="1574" t="s">
        <v>322</v>
      </c>
      <c r="J16" s="1574" t="s">
        <v>322</v>
      </c>
      <c r="K16" s="1574" t="s">
        <v>322</v>
      </c>
      <c r="L16" s="1574" t="s">
        <v>322</v>
      </c>
      <c r="M16" s="1574" t="s">
        <v>322</v>
      </c>
      <c r="N16" s="1574" t="s">
        <v>322</v>
      </c>
      <c r="O16" s="1575" t="s">
        <v>322</v>
      </c>
      <c r="P16" s="445" t="s">
        <v>428</v>
      </c>
      <c r="Q16" s="513">
        <v>6789.4</v>
      </c>
      <c r="R16" s="446">
        <v>6789.4</v>
      </c>
      <c r="S16" s="1574" t="s">
        <v>322</v>
      </c>
      <c r="T16" s="1574" t="s">
        <v>322</v>
      </c>
      <c r="U16" s="1574" t="s">
        <v>169</v>
      </c>
      <c r="V16" s="1574" t="s">
        <v>169</v>
      </c>
      <c r="W16" s="1574" t="s">
        <v>169</v>
      </c>
      <c r="X16" s="1574" t="s">
        <v>169</v>
      </c>
      <c r="Y16" s="1574" t="s">
        <v>169</v>
      </c>
      <c r="Z16" s="1574" t="s">
        <v>169</v>
      </c>
      <c r="AA16" s="1574" t="s">
        <v>169</v>
      </c>
      <c r="AB16" s="1574" t="s">
        <v>169</v>
      </c>
      <c r="AC16" s="1574" t="s">
        <v>169</v>
      </c>
      <c r="AD16" s="1577" t="s">
        <v>169</v>
      </c>
    </row>
    <row r="17" spans="1:30" ht="14.25" customHeight="1">
      <c r="A17" s="622" t="s">
        <v>429</v>
      </c>
      <c r="B17" s="513">
        <v>9369</v>
      </c>
      <c r="C17" s="623">
        <v>9369</v>
      </c>
      <c r="D17" s="1574" t="s">
        <v>322</v>
      </c>
      <c r="E17" s="1574" t="s">
        <v>322</v>
      </c>
      <c r="F17" s="1574" t="s">
        <v>169</v>
      </c>
      <c r="G17" s="1574" t="s">
        <v>322</v>
      </c>
      <c r="H17" s="1574" t="s">
        <v>322</v>
      </c>
      <c r="I17" s="1574" t="s">
        <v>322</v>
      </c>
      <c r="J17" s="1574" t="s">
        <v>322</v>
      </c>
      <c r="K17" s="1574" t="s">
        <v>322</v>
      </c>
      <c r="L17" s="1574" t="s">
        <v>322</v>
      </c>
      <c r="M17" s="1574" t="s">
        <v>322</v>
      </c>
      <c r="N17" s="1574" t="s">
        <v>322</v>
      </c>
      <c r="O17" s="1575" t="s">
        <v>322</v>
      </c>
      <c r="P17" s="445" t="s">
        <v>429</v>
      </c>
      <c r="Q17" s="513">
        <v>7006.3</v>
      </c>
      <c r="R17" s="446">
        <v>7006.3</v>
      </c>
      <c r="S17" s="1574" t="s">
        <v>322</v>
      </c>
      <c r="T17" s="1574" t="s">
        <v>322</v>
      </c>
      <c r="U17" s="1574" t="s">
        <v>169</v>
      </c>
      <c r="V17" s="1574" t="s">
        <v>169</v>
      </c>
      <c r="W17" s="1574" t="s">
        <v>169</v>
      </c>
      <c r="X17" s="1574" t="s">
        <v>169</v>
      </c>
      <c r="Y17" s="1574" t="s">
        <v>169</v>
      </c>
      <c r="Z17" s="1574" t="s">
        <v>169</v>
      </c>
      <c r="AA17" s="1574" t="s">
        <v>169</v>
      </c>
      <c r="AB17" s="1574" t="s">
        <v>169</v>
      </c>
      <c r="AC17" s="1574" t="s">
        <v>169</v>
      </c>
      <c r="AD17" s="1577" t="s">
        <v>169</v>
      </c>
    </row>
    <row r="18" spans="1:30" ht="14.25" customHeight="1">
      <c r="A18" s="622" t="s">
        <v>430</v>
      </c>
      <c r="B18" s="513">
        <v>9965</v>
      </c>
      <c r="C18" s="623">
        <v>9965</v>
      </c>
      <c r="D18" s="1574" t="s">
        <v>322</v>
      </c>
      <c r="E18" s="1574" t="s">
        <v>322</v>
      </c>
      <c r="F18" s="1574" t="s">
        <v>169</v>
      </c>
      <c r="G18" s="1574" t="s">
        <v>169</v>
      </c>
      <c r="H18" s="1574" t="s">
        <v>169</v>
      </c>
      <c r="I18" s="1574" t="s">
        <v>169</v>
      </c>
      <c r="J18" s="1574" t="s">
        <v>169</v>
      </c>
      <c r="K18" s="1574" t="s">
        <v>169</v>
      </c>
      <c r="L18" s="1574" t="s">
        <v>169</v>
      </c>
      <c r="M18" s="1574" t="s">
        <v>169</v>
      </c>
      <c r="N18" s="1574" t="s">
        <v>169</v>
      </c>
      <c r="O18" s="1575" t="s">
        <v>322</v>
      </c>
      <c r="P18" s="445" t="s">
        <v>430</v>
      </c>
      <c r="Q18" s="513">
        <v>8076.6</v>
      </c>
      <c r="R18" s="469">
        <v>8076.6</v>
      </c>
      <c r="S18" s="1574" t="s">
        <v>322</v>
      </c>
      <c r="T18" s="1574" t="s">
        <v>322</v>
      </c>
      <c r="U18" s="1574" t="s">
        <v>169</v>
      </c>
      <c r="V18" s="1574" t="s">
        <v>169</v>
      </c>
      <c r="W18" s="1574" t="s">
        <v>169</v>
      </c>
      <c r="X18" s="1574" t="s">
        <v>169</v>
      </c>
      <c r="Y18" s="1574" t="s">
        <v>169</v>
      </c>
      <c r="Z18" s="1574" t="s">
        <v>169</v>
      </c>
      <c r="AA18" s="1574" t="s">
        <v>169</v>
      </c>
      <c r="AB18" s="1574" t="s">
        <v>169</v>
      </c>
      <c r="AC18" s="1574" t="s">
        <v>169</v>
      </c>
      <c r="AD18" s="1577" t="s">
        <v>169</v>
      </c>
    </row>
    <row r="19" spans="1:30" ht="14.25" customHeight="1">
      <c r="A19" s="622" t="s">
        <v>431</v>
      </c>
      <c r="B19" s="513">
        <v>10071</v>
      </c>
      <c r="C19" s="623">
        <v>10071</v>
      </c>
      <c r="D19" s="1574" t="s">
        <v>322</v>
      </c>
      <c r="E19" s="1574" t="s">
        <v>322</v>
      </c>
      <c r="F19" s="1574" t="s">
        <v>169</v>
      </c>
      <c r="G19" s="1574" t="s">
        <v>169</v>
      </c>
      <c r="H19" s="1574" t="s">
        <v>169</v>
      </c>
      <c r="I19" s="1574" t="s">
        <v>169</v>
      </c>
      <c r="J19" s="1574" t="s">
        <v>169</v>
      </c>
      <c r="K19" s="1574" t="s">
        <v>169</v>
      </c>
      <c r="L19" s="1574" t="s">
        <v>169</v>
      </c>
      <c r="M19" s="1574" t="s">
        <v>169</v>
      </c>
      <c r="N19" s="1574" t="s">
        <v>169</v>
      </c>
      <c r="O19" s="1575" t="s">
        <v>322</v>
      </c>
      <c r="P19" s="445" t="s">
        <v>431</v>
      </c>
      <c r="Q19" s="513">
        <v>8373.4</v>
      </c>
      <c r="R19" s="446">
        <v>8373.4</v>
      </c>
      <c r="S19" s="1574" t="s">
        <v>322</v>
      </c>
      <c r="T19" s="1574" t="s">
        <v>322</v>
      </c>
      <c r="U19" s="1574" t="s">
        <v>169</v>
      </c>
      <c r="V19" s="1574" t="s">
        <v>169</v>
      </c>
      <c r="W19" s="1574" t="s">
        <v>169</v>
      </c>
      <c r="X19" s="1574" t="s">
        <v>169</v>
      </c>
      <c r="Y19" s="1574" t="s">
        <v>169</v>
      </c>
      <c r="Z19" s="1574" t="s">
        <v>169</v>
      </c>
      <c r="AA19" s="1574" t="s">
        <v>169</v>
      </c>
      <c r="AB19" s="1574" t="s">
        <v>169</v>
      </c>
      <c r="AC19" s="1574" t="s">
        <v>169</v>
      </c>
      <c r="AD19" s="1577" t="s">
        <v>169</v>
      </c>
    </row>
    <row r="20" spans="1:30" ht="14.25" customHeight="1">
      <c r="A20" s="622" t="s">
        <v>432</v>
      </c>
      <c r="B20" s="513">
        <v>10500</v>
      </c>
      <c r="C20" s="623">
        <v>10500</v>
      </c>
      <c r="D20" s="1574" t="s">
        <v>322</v>
      </c>
      <c r="E20" s="1574" t="s">
        <v>322</v>
      </c>
      <c r="F20" s="1574" t="s">
        <v>169</v>
      </c>
      <c r="G20" s="1574" t="s">
        <v>169</v>
      </c>
      <c r="H20" s="1574" t="s">
        <v>169</v>
      </c>
      <c r="I20" s="1574" t="s">
        <v>169</v>
      </c>
      <c r="J20" s="1574" t="s">
        <v>169</v>
      </c>
      <c r="K20" s="1574" t="s">
        <v>169</v>
      </c>
      <c r="L20" s="1574" t="s">
        <v>169</v>
      </c>
      <c r="M20" s="1574" t="s">
        <v>169</v>
      </c>
      <c r="N20" s="1574" t="s">
        <v>169</v>
      </c>
      <c r="O20" s="1575" t="s">
        <v>322</v>
      </c>
      <c r="P20" s="445" t="s">
        <v>432</v>
      </c>
      <c r="Q20" s="513">
        <v>8517.5</v>
      </c>
      <c r="R20" s="446">
        <v>8517.5</v>
      </c>
      <c r="S20" s="1574" t="s">
        <v>322</v>
      </c>
      <c r="T20" s="1574" t="s">
        <v>322</v>
      </c>
      <c r="U20" s="1574" t="s">
        <v>169</v>
      </c>
      <c r="V20" s="1574" t="s">
        <v>169</v>
      </c>
      <c r="W20" s="1574" t="s">
        <v>169</v>
      </c>
      <c r="X20" s="1574" t="s">
        <v>169</v>
      </c>
      <c r="Y20" s="1574" t="s">
        <v>169</v>
      </c>
      <c r="Z20" s="1574" t="s">
        <v>169</v>
      </c>
      <c r="AA20" s="1574" t="s">
        <v>169</v>
      </c>
      <c r="AB20" s="1574" t="s">
        <v>169</v>
      </c>
      <c r="AC20" s="1574" t="s">
        <v>169</v>
      </c>
      <c r="AD20" s="1577" t="s">
        <v>169</v>
      </c>
    </row>
    <row r="21" spans="1:30" ht="14.25" customHeight="1">
      <c r="A21" s="622" t="s">
        <v>433</v>
      </c>
      <c r="B21" s="513">
        <v>10441</v>
      </c>
      <c r="C21" s="623">
        <v>10441</v>
      </c>
      <c r="D21" s="1574" t="s">
        <v>322</v>
      </c>
      <c r="E21" s="1574" t="s">
        <v>322</v>
      </c>
      <c r="F21" s="1574" t="s">
        <v>169</v>
      </c>
      <c r="G21" s="1574" t="s">
        <v>169</v>
      </c>
      <c r="H21" s="1574" t="s">
        <v>169</v>
      </c>
      <c r="I21" s="1574" t="s">
        <v>169</v>
      </c>
      <c r="J21" s="1574" t="s">
        <v>169</v>
      </c>
      <c r="K21" s="1574" t="s">
        <v>169</v>
      </c>
      <c r="L21" s="1574" t="s">
        <v>169</v>
      </c>
      <c r="M21" s="1574" t="s">
        <v>169</v>
      </c>
      <c r="N21" s="1574" t="s">
        <v>169</v>
      </c>
      <c r="O21" s="1575" t="s">
        <v>322</v>
      </c>
      <c r="P21" s="445" t="s">
        <v>433</v>
      </c>
      <c r="Q21" s="513">
        <v>8670.2999999999993</v>
      </c>
      <c r="R21" s="446">
        <v>8670.2999999999993</v>
      </c>
      <c r="S21" s="1574" t="s">
        <v>322</v>
      </c>
      <c r="T21" s="1574" t="s">
        <v>322</v>
      </c>
      <c r="U21" s="1574" t="s">
        <v>169</v>
      </c>
      <c r="V21" s="1574" t="s">
        <v>169</v>
      </c>
      <c r="W21" s="1574" t="s">
        <v>169</v>
      </c>
      <c r="X21" s="1574" t="s">
        <v>169</v>
      </c>
      <c r="Y21" s="1574" t="s">
        <v>169</v>
      </c>
      <c r="Z21" s="1574" t="s">
        <v>169</v>
      </c>
      <c r="AA21" s="1574" t="s">
        <v>169</v>
      </c>
      <c r="AB21" s="1574" t="s">
        <v>169</v>
      </c>
      <c r="AC21" s="1574" t="s">
        <v>169</v>
      </c>
      <c r="AD21" s="1577" t="s">
        <v>169</v>
      </c>
    </row>
    <row r="22" spans="1:30" ht="14.25" customHeight="1">
      <c r="A22" s="622" t="s">
        <v>434</v>
      </c>
      <c r="B22" s="513">
        <v>9644</v>
      </c>
      <c r="C22" s="623">
        <v>9644</v>
      </c>
      <c r="D22" s="1574" t="s">
        <v>322</v>
      </c>
      <c r="E22" s="1574" t="s">
        <v>322</v>
      </c>
      <c r="F22" s="1574" t="s">
        <v>169</v>
      </c>
      <c r="G22" s="1574" t="s">
        <v>169</v>
      </c>
      <c r="H22" s="1574" t="s">
        <v>169</v>
      </c>
      <c r="I22" s="1574" t="s">
        <v>169</v>
      </c>
      <c r="J22" s="1574" t="s">
        <v>169</v>
      </c>
      <c r="K22" s="1574" t="s">
        <v>169</v>
      </c>
      <c r="L22" s="1574" t="s">
        <v>169</v>
      </c>
      <c r="M22" s="1574" t="s">
        <v>169</v>
      </c>
      <c r="N22" s="1574" t="s">
        <v>169</v>
      </c>
      <c r="O22" s="1575" t="s">
        <v>322</v>
      </c>
      <c r="P22" s="445" t="s">
        <v>434</v>
      </c>
      <c r="Q22" s="513">
        <v>7432.6</v>
      </c>
      <c r="R22" s="446">
        <v>7432.6</v>
      </c>
      <c r="S22" s="1574" t="s">
        <v>322</v>
      </c>
      <c r="T22" s="1574" t="s">
        <v>322</v>
      </c>
      <c r="U22" s="1574" t="s">
        <v>169</v>
      </c>
      <c r="V22" s="1574" t="s">
        <v>169</v>
      </c>
      <c r="W22" s="1574" t="s">
        <v>169</v>
      </c>
      <c r="X22" s="1574" t="s">
        <v>169</v>
      </c>
      <c r="Y22" s="1574" t="s">
        <v>169</v>
      </c>
      <c r="Z22" s="1574" t="s">
        <v>169</v>
      </c>
      <c r="AA22" s="1574" t="s">
        <v>169</v>
      </c>
      <c r="AB22" s="1574" t="s">
        <v>169</v>
      </c>
      <c r="AC22" s="1574" t="s">
        <v>169</v>
      </c>
      <c r="AD22" s="1577" t="s">
        <v>169</v>
      </c>
    </row>
    <row r="23" spans="1:30" ht="14.25" customHeight="1">
      <c r="A23" s="622" t="s">
        <v>435</v>
      </c>
      <c r="B23" s="513">
        <v>10796</v>
      </c>
      <c r="C23" s="623">
        <v>10796</v>
      </c>
      <c r="D23" s="1574" t="s">
        <v>322</v>
      </c>
      <c r="E23" s="1574" t="s">
        <v>322</v>
      </c>
      <c r="F23" s="1574" t="s">
        <v>169</v>
      </c>
      <c r="G23" s="1574" t="s">
        <v>169</v>
      </c>
      <c r="H23" s="1574" t="s">
        <v>169</v>
      </c>
      <c r="I23" s="1574" t="s">
        <v>169</v>
      </c>
      <c r="J23" s="1574" t="s">
        <v>169</v>
      </c>
      <c r="K23" s="1574" t="s">
        <v>169</v>
      </c>
      <c r="L23" s="1574" t="s">
        <v>169</v>
      </c>
      <c r="M23" s="1574" t="s">
        <v>169</v>
      </c>
      <c r="N23" s="1574" t="s">
        <v>169</v>
      </c>
      <c r="O23" s="1575" t="s">
        <v>322</v>
      </c>
      <c r="P23" s="445" t="s">
        <v>435</v>
      </c>
      <c r="Q23" s="513">
        <v>8474.4</v>
      </c>
      <c r="R23" s="446">
        <v>8474.4</v>
      </c>
      <c r="S23" s="1574" t="s">
        <v>322</v>
      </c>
      <c r="T23" s="1574" t="s">
        <v>322</v>
      </c>
      <c r="U23" s="1574" t="s">
        <v>169</v>
      </c>
      <c r="V23" s="1574" t="s">
        <v>169</v>
      </c>
      <c r="W23" s="1574" t="s">
        <v>169</v>
      </c>
      <c r="X23" s="1574" t="s">
        <v>169</v>
      </c>
      <c r="Y23" s="1574" t="s">
        <v>169</v>
      </c>
      <c r="Z23" s="1574" t="s">
        <v>169</v>
      </c>
      <c r="AA23" s="1574" t="s">
        <v>169</v>
      </c>
      <c r="AB23" s="1574" t="s">
        <v>169</v>
      </c>
      <c r="AC23" s="1574" t="s">
        <v>169</v>
      </c>
      <c r="AD23" s="1577" t="s">
        <v>169</v>
      </c>
    </row>
    <row r="24" spans="1:30" ht="14.25" customHeight="1">
      <c r="A24" s="622" t="s">
        <v>436</v>
      </c>
      <c r="B24" s="513">
        <v>10499</v>
      </c>
      <c r="C24" s="623">
        <v>10499</v>
      </c>
      <c r="D24" s="1574" t="s">
        <v>322</v>
      </c>
      <c r="E24" s="1574" t="s">
        <v>322</v>
      </c>
      <c r="F24" s="1574" t="s">
        <v>169</v>
      </c>
      <c r="G24" s="1574" t="s">
        <v>169</v>
      </c>
      <c r="H24" s="1574" t="s">
        <v>169</v>
      </c>
      <c r="I24" s="1574" t="s">
        <v>169</v>
      </c>
      <c r="J24" s="1574" t="s">
        <v>169</v>
      </c>
      <c r="K24" s="1574" t="s">
        <v>169</v>
      </c>
      <c r="L24" s="1574" t="s">
        <v>169</v>
      </c>
      <c r="M24" s="1574" t="s">
        <v>169</v>
      </c>
      <c r="N24" s="1574" t="s">
        <v>169</v>
      </c>
      <c r="O24" s="1575" t="s">
        <v>322</v>
      </c>
      <c r="P24" s="445" t="s">
        <v>436</v>
      </c>
      <c r="Q24" s="513">
        <v>8792.5</v>
      </c>
      <c r="R24" s="446">
        <v>8792.5</v>
      </c>
      <c r="S24" s="1574" t="s">
        <v>322</v>
      </c>
      <c r="T24" s="1574" t="s">
        <v>322</v>
      </c>
      <c r="U24" s="1574" t="s">
        <v>169</v>
      </c>
      <c r="V24" s="1574" t="s">
        <v>169</v>
      </c>
      <c r="W24" s="1574" t="s">
        <v>169</v>
      </c>
      <c r="X24" s="1574" t="s">
        <v>169</v>
      </c>
      <c r="Y24" s="1574" t="s">
        <v>169</v>
      </c>
      <c r="Z24" s="1574" t="s">
        <v>169</v>
      </c>
      <c r="AA24" s="1574" t="s">
        <v>169</v>
      </c>
      <c r="AB24" s="1574" t="s">
        <v>169</v>
      </c>
      <c r="AC24" s="1574" t="s">
        <v>169</v>
      </c>
      <c r="AD24" s="1577" t="s">
        <v>169</v>
      </c>
    </row>
    <row r="25" spans="1:30" ht="14.25" customHeight="1">
      <c r="A25" s="622" t="s">
        <v>437</v>
      </c>
      <c r="B25" s="513">
        <v>10034</v>
      </c>
      <c r="C25" s="623">
        <v>10034</v>
      </c>
      <c r="D25" s="1574" t="s">
        <v>322</v>
      </c>
      <c r="E25" s="1574" t="s">
        <v>322</v>
      </c>
      <c r="F25" s="1574" t="s">
        <v>169</v>
      </c>
      <c r="G25" s="1574" t="s">
        <v>169</v>
      </c>
      <c r="H25" s="1574" t="s">
        <v>169</v>
      </c>
      <c r="I25" s="1574" t="s">
        <v>169</v>
      </c>
      <c r="J25" s="1574" t="s">
        <v>169</v>
      </c>
      <c r="K25" s="1574" t="s">
        <v>169</v>
      </c>
      <c r="L25" s="1574" t="s">
        <v>169</v>
      </c>
      <c r="M25" s="1574" t="s">
        <v>169</v>
      </c>
      <c r="N25" s="1574" t="s">
        <v>169</v>
      </c>
      <c r="O25" s="1575" t="s">
        <v>322</v>
      </c>
      <c r="P25" s="445" t="s">
        <v>437</v>
      </c>
      <c r="Q25" s="513">
        <v>8347.2999999999993</v>
      </c>
      <c r="R25" s="446">
        <v>8347.2999999999993</v>
      </c>
      <c r="S25" s="1574" t="s">
        <v>322</v>
      </c>
      <c r="T25" s="1574" t="s">
        <v>322</v>
      </c>
      <c r="U25" s="1574" t="s">
        <v>169</v>
      </c>
      <c r="V25" s="1574" t="s">
        <v>169</v>
      </c>
      <c r="W25" s="1574" t="s">
        <v>169</v>
      </c>
      <c r="X25" s="1574" t="s">
        <v>169</v>
      </c>
      <c r="Y25" s="1574" t="s">
        <v>169</v>
      </c>
      <c r="Z25" s="1574" t="s">
        <v>169</v>
      </c>
      <c r="AA25" s="1574" t="s">
        <v>169</v>
      </c>
      <c r="AB25" s="1574" t="s">
        <v>169</v>
      </c>
      <c r="AC25" s="1574" t="s">
        <v>169</v>
      </c>
      <c r="AD25" s="1577" t="s">
        <v>169</v>
      </c>
    </row>
    <row r="26" spans="1:30" ht="14.25" customHeight="1">
      <c r="A26" s="622" t="s">
        <v>438</v>
      </c>
      <c r="B26" s="513">
        <v>10115</v>
      </c>
      <c r="C26" s="623">
        <v>10115</v>
      </c>
      <c r="D26" s="1574" t="s">
        <v>322</v>
      </c>
      <c r="E26" s="1574" t="s">
        <v>322</v>
      </c>
      <c r="F26" s="1574" t="s">
        <v>169</v>
      </c>
      <c r="G26" s="1574" t="s">
        <v>169</v>
      </c>
      <c r="H26" s="1574" t="s">
        <v>169</v>
      </c>
      <c r="I26" s="1574" t="s">
        <v>169</v>
      </c>
      <c r="J26" s="1574" t="s">
        <v>169</v>
      </c>
      <c r="K26" s="1574" t="s">
        <v>169</v>
      </c>
      <c r="L26" s="1574" t="s">
        <v>169</v>
      </c>
      <c r="M26" s="1574" t="s">
        <v>169</v>
      </c>
      <c r="N26" s="1574" t="s">
        <v>169</v>
      </c>
      <c r="O26" s="1575" t="s">
        <v>322</v>
      </c>
      <c r="P26" s="445" t="s">
        <v>438</v>
      </c>
      <c r="Q26" s="513">
        <v>8296.7999999999993</v>
      </c>
      <c r="R26" s="446">
        <v>8296.7999999999993</v>
      </c>
      <c r="S26" s="1574" t="s">
        <v>322</v>
      </c>
      <c r="T26" s="1574" t="s">
        <v>322</v>
      </c>
      <c r="U26" s="1574" t="s">
        <v>169</v>
      </c>
      <c r="V26" s="1574" t="s">
        <v>169</v>
      </c>
      <c r="W26" s="1574" t="s">
        <v>169</v>
      </c>
      <c r="X26" s="1574" t="s">
        <v>169</v>
      </c>
      <c r="Y26" s="1574" t="s">
        <v>169</v>
      </c>
      <c r="Z26" s="1574" t="s">
        <v>169</v>
      </c>
      <c r="AA26" s="1574" t="s">
        <v>169</v>
      </c>
      <c r="AB26" s="1574" t="s">
        <v>169</v>
      </c>
      <c r="AC26" s="1574" t="s">
        <v>169</v>
      </c>
      <c r="AD26" s="1577" t="s">
        <v>169</v>
      </c>
    </row>
    <row r="27" spans="1:30" ht="14.25" customHeight="1">
      <c r="A27" s="622" t="s">
        <v>439</v>
      </c>
      <c r="B27" s="513">
        <v>10340</v>
      </c>
      <c r="C27" s="623">
        <v>10340</v>
      </c>
      <c r="D27" s="1574" t="s">
        <v>322</v>
      </c>
      <c r="E27" s="1574" t="s">
        <v>322</v>
      </c>
      <c r="F27" s="1574" t="s">
        <v>169</v>
      </c>
      <c r="G27" s="1574" t="s">
        <v>169</v>
      </c>
      <c r="H27" s="1574" t="s">
        <v>169</v>
      </c>
      <c r="I27" s="1574" t="s">
        <v>169</v>
      </c>
      <c r="J27" s="1574" t="s">
        <v>169</v>
      </c>
      <c r="K27" s="1574" t="s">
        <v>169</v>
      </c>
      <c r="L27" s="1574" t="s">
        <v>169</v>
      </c>
      <c r="M27" s="1574" t="s">
        <v>169</v>
      </c>
      <c r="N27" s="1574" t="s">
        <v>169</v>
      </c>
      <c r="O27" s="1575" t="s">
        <v>322</v>
      </c>
      <c r="P27" s="445" t="s">
        <v>439</v>
      </c>
      <c r="Q27" s="513">
        <v>8984.2000000000007</v>
      </c>
      <c r="R27" s="446">
        <v>8984.2000000000007</v>
      </c>
      <c r="S27" s="1574" t="s">
        <v>322</v>
      </c>
      <c r="T27" s="1574" t="s">
        <v>322</v>
      </c>
      <c r="U27" s="1574" t="s">
        <v>169</v>
      </c>
      <c r="V27" s="1574" t="s">
        <v>169</v>
      </c>
      <c r="W27" s="1574" t="s">
        <v>169</v>
      </c>
      <c r="X27" s="1574" t="s">
        <v>169</v>
      </c>
      <c r="Y27" s="1574" t="s">
        <v>169</v>
      </c>
      <c r="Z27" s="1574" t="s">
        <v>169</v>
      </c>
      <c r="AA27" s="1574" t="s">
        <v>169</v>
      </c>
      <c r="AB27" s="1574" t="s">
        <v>169</v>
      </c>
      <c r="AC27" s="1574" t="s">
        <v>169</v>
      </c>
      <c r="AD27" s="1577" t="s">
        <v>169</v>
      </c>
    </row>
    <row r="28" spans="1:30" ht="14.25" customHeight="1">
      <c r="A28" s="622" t="s">
        <v>440</v>
      </c>
      <c r="B28" s="513">
        <v>10626</v>
      </c>
      <c r="C28" s="623">
        <v>10626</v>
      </c>
      <c r="D28" s="1574" t="s">
        <v>322</v>
      </c>
      <c r="E28" s="1574" t="s">
        <v>322</v>
      </c>
      <c r="F28" s="1574" t="s">
        <v>169</v>
      </c>
      <c r="G28" s="1574" t="s">
        <v>169</v>
      </c>
      <c r="H28" s="1574" t="s">
        <v>169</v>
      </c>
      <c r="I28" s="1574" t="s">
        <v>169</v>
      </c>
      <c r="J28" s="1574" t="s">
        <v>169</v>
      </c>
      <c r="K28" s="1574" t="s">
        <v>169</v>
      </c>
      <c r="L28" s="1574" t="s">
        <v>169</v>
      </c>
      <c r="M28" s="1574" t="s">
        <v>169</v>
      </c>
      <c r="N28" s="1574" t="s">
        <v>169</v>
      </c>
      <c r="O28" s="1575" t="s">
        <v>322</v>
      </c>
      <c r="P28" s="445" t="s">
        <v>440</v>
      </c>
      <c r="Q28" s="513">
        <v>9097.2999999999993</v>
      </c>
      <c r="R28" s="446">
        <v>9097.2999999999993</v>
      </c>
      <c r="S28" s="1574" t="s">
        <v>322</v>
      </c>
      <c r="T28" s="1574" t="s">
        <v>322</v>
      </c>
      <c r="U28" s="1574" t="s">
        <v>169</v>
      </c>
      <c r="V28" s="1574" t="s">
        <v>169</v>
      </c>
      <c r="W28" s="1574" t="s">
        <v>169</v>
      </c>
      <c r="X28" s="1574" t="s">
        <v>169</v>
      </c>
      <c r="Y28" s="1574" t="s">
        <v>169</v>
      </c>
      <c r="Z28" s="1574" t="s">
        <v>169</v>
      </c>
      <c r="AA28" s="1574" t="s">
        <v>169</v>
      </c>
      <c r="AB28" s="1574" t="s">
        <v>169</v>
      </c>
      <c r="AC28" s="1574" t="s">
        <v>169</v>
      </c>
      <c r="AD28" s="1577" t="s">
        <v>169</v>
      </c>
    </row>
    <row r="29" spans="1:30" ht="14.25" customHeight="1">
      <c r="A29" s="622" t="s">
        <v>441</v>
      </c>
      <c r="B29" s="513">
        <v>9490</v>
      </c>
      <c r="C29" s="623">
        <v>9490</v>
      </c>
      <c r="D29" s="1574" t="s">
        <v>322</v>
      </c>
      <c r="E29" s="1574" t="s">
        <v>322</v>
      </c>
      <c r="F29" s="1574" t="s">
        <v>169</v>
      </c>
      <c r="G29" s="1574" t="s">
        <v>169</v>
      </c>
      <c r="H29" s="1574" t="s">
        <v>169</v>
      </c>
      <c r="I29" s="1574" t="s">
        <v>169</v>
      </c>
      <c r="J29" s="1574" t="s">
        <v>169</v>
      </c>
      <c r="K29" s="1574" t="s">
        <v>169</v>
      </c>
      <c r="L29" s="1574" t="s">
        <v>169</v>
      </c>
      <c r="M29" s="1574" t="s">
        <v>169</v>
      </c>
      <c r="N29" s="1574" t="s">
        <v>169</v>
      </c>
      <c r="O29" s="1575" t="s">
        <v>322</v>
      </c>
      <c r="P29" s="445" t="s">
        <v>441</v>
      </c>
      <c r="Q29" s="513">
        <v>7718.8</v>
      </c>
      <c r="R29" s="446">
        <v>7718.8</v>
      </c>
      <c r="S29" s="1574" t="s">
        <v>322</v>
      </c>
      <c r="T29" s="1574" t="s">
        <v>322</v>
      </c>
      <c r="U29" s="1574" t="s">
        <v>169</v>
      </c>
      <c r="V29" s="1574" t="s">
        <v>169</v>
      </c>
      <c r="W29" s="1574" t="s">
        <v>169</v>
      </c>
      <c r="X29" s="1574" t="s">
        <v>169</v>
      </c>
      <c r="Y29" s="1574" t="s">
        <v>169</v>
      </c>
      <c r="Z29" s="1574" t="s">
        <v>169</v>
      </c>
      <c r="AA29" s="1574" t="s">
        <v>169</v>
      </c>
      <c r="AB29" s="1574" t="s">
        <v>169</v>
      </c>
      <c r="AC29" s="1574" t="s">
        <v>169</v>
      </c>
      <c r="AD29" s="1577" t="s">
        <v>169</v>
      </c>
    </row>
    <row r="30" spans="1:30" ht="14.25" customHeight="1">
      <c r="A30" s="622" t="s">
        <v>442</v>
      </c>
      <c r="B30" s="513">
        <v>10744</v>
      </c>
      <c r="C30" s="623">
        <v>10744</v>
      </c>
      <c r="D30" s="1574" t="s">
        <v>322</v>
      </c>
      <c r="E30" s="1574" t="s">
        <v>322</v>
      </c>
      <c r="F30" s="1574" t="s">
        <v>169</v>
      </c>
      <c r="G30" s="1574" t="s">
        <v>169</v>
      </c>
      <c r="H30" s="1574" t="s">
        <v>169</v>
      </c>
      <c r="I30" s="1574" t="s">
        <v>169</v>
      </c>
      <c r="J30" s="1574" t="s">
        <v>169</v>
      </c>
      <c r="K30" s="1574" t="s">
        <v>169</v>
      </c>
      <c r="L30" s="1574" t="s">
        <v>169</v>
      </c>
      <c r="M30" s="1574" t="s">
        <v>169</v>
      </c>
      <c r="N30" s="1574" t="s">
        <v>169</v>
      </c>
      <c r="O30" s="1575" t="s">
        <v>322</v>
      </c>
      <c r="P30" s="445" t="s">
        <v>442</v>
      </c>
      <c r="Q30" s="513">
        <v>8224.6</v>
      </c>
      <c r="R30" s="446">
        <v>8224.6</v>
      </c>
      <c r="S30" s="1574" t="s">
        <v>322</v>
      </c>
      <c r="T30" s="1574" t="s">
        <v>322</v>
      </c>
      <c r="U30" s="1574" t="s">
        <v>169</v>
      </c>
      <c r="V30" s="1574" t="s">
        <v>169</v>
      </c>
      <c r="W30" s="1574" t="s">
        <v>169</v>
      </c>
      <c r="X30" s="1574" t="s">
        <v>169</v>
      </c>
      <c r="Y30" s="1574" t="s">
        <v>169</v>
      </c>
      <c r="Z30" s="1574" t="s">
        <v>169</v>
      </c>
      <c r="AA30" s="1574" t="s">
        <v>169</v>
      </c>
      <c r="AB30" s="1574" t="s">
        <v>169</v>
      </c>
      <c r="AC30" s="1574" t="s">
        <v>169</v>
      </c>
      <c r="AD30" s="1577" t="s">
        <v>169</v>
      </c>
    </row>
    <row r="31" spans="1:30" ht="14.25" customHeight="1">
      <c r="A31" s="622" t="s">
        <v>443</v>
      </c>
      <c r="B31" s="513">
        <v>10540</v>
      </c>
      <c r="C31" s="623">
        <v>10540</v>
      </c>
      <c r="D31" s="1574" t="s">
        <v>322</v>
      </c>
      <c r="E31" s="1574" t="s">
        <v>322</v>
      </c>
      <c r="F31" s="1574" t="s">
        <v>169</v>
      </c>
      <c r="G31" s="1574" t="s">
        <v>169</v>
      </c>
      <c r="H31" s="1574" t="s">
        <v>169</v>
      </c>
      <c r="I31" s="1574" t="s">
        <v>169</v>
      </c>
      <c r="J31" s="1574" t="s">
        <v>169</v>
      </c>
      <c r="K31" s="1574" t="s">
        <v>169</v>
      </c>
      <c r="L31" s="1574" t="s">
        <v>169</v>
      </c>
      <c r="M31" s="1574" t="s">
        <v>169</v>
      </c>
      <c r="N31" s="1574" t="s">
        <v>169</v>
      </c>
      <c r="O31" s="1575" t="s">
        <v>322</v>
      </c>
      <c r="P31" s="445" t="s">
        <v>443</v>
      </c>
      <c r="Q31" s="513">
        <v>8731.4</v>
      </c>
      <c r="R31" s="446">
        <v>8731.4</v>
      </c>
      <c r="S31" s="1574" t="s">
        <v>322</v>
      </c>
      <c r="T31" s="1574" t="s">
        <v>322</v>
      </c>
      <c r="U31" s="1574" t="s">
        <v>169</v>
      </c>
      <c r="V31" s="1574" t="s">
        <v>169</v>
      </c>
      <c r="W31" s="1574" t="s">
        <v>169</v>
      </c>
      <c r="X31" s="1574" t="s">
        <v>169</v>
      </c>
      <c r="Y31" s="1574" t="s">
        <v>169</v>
      </c>
      <c r="Z31" s="1574" t="s">
        <v>169</v>
      </c>
      <c r="AA31" s="1574" t="s">
        <v>169</v>
      </c>
      <c r="AB31" s="1574" t="s">
        <v>169</v>
      </c>
      <c r="AC31" s="1574" t="s">
        <v>169</v>
      </c>
      <c r="AD31" s="1577" t="s">
        <v>169</v>
      </c>
    </row>
    <row r="32" spans="1:30" ht="14.25" customHeight="1">
      <c r="A32" s="622" t="s">
        <v>444</v>
      </c>
      <c r="B32" s="513">
        <v>10707</v>
      </c>
      <c r="C32" s="623">
        <v>10707</v>
      </c>
      <c r="D32" s="1574" t="s">
        <v>322</v>
      </c>
      <c r="E32" s="1574" t="s">
        <v>322</v>
      </c>
      <c r="F32" s="1574" t="s">
        <v>169</v>
      </c>
      <c r="G32" s="1574" t="s">
        <v>169</v>
      </c>
      <c r="H32" s="1574" t="s">
        <v>169</v>
      </c>
      <c r="I32" s="1574" t="s">
        <v>169</v>
      </c>
      <c r="J32" s="1574" t="s">
        <v>169</v>
      </c>
      <c r="K32" s="1574" t="s">
        <v>169</v>
      </c>
      <c r="L32" s="1574" t="s">
        <v>169</v>
      </c>
      <c r="M32" s="1574" t="s">
        <v>169</v>
      </c>
      <c r="N32" s="1574" t="s">
        <v>169</v>
      </c>
      <c r="O32" s="1575" t="s">
        <v>322</v>
      </c>
      <c r="P32" s="445" t="s">
        <v>444</v>
      </c>
      <c r="Q32" s="513">
        <v>8909.2000000000007</v>
      </c>
      <c r="R32" s="470">
        <v>8909.2000000000007</v>
      </c>
      <c r="S32" s="1574" t="s">
        <v>322</v>
      </c>
      <c r="T32" s="1574" t="s">
        <v>322</v>
      </c>
      <c r="U32" s="1574" t="s">
        <v>169</v>
      </c>
      <c r="V32" s="1574" t="s">
        <v>169</v>
      </c>
      <c r="W32" s="1574" t="s">
        <v>169</v>
      </c>
      <c r="X32" s="1574" t="s">
        <v>169</v>
      </c>
      <c r="Y32" s="1574" t="s">
        <v>169</v>
      </c>
      <c r="Z32" s="1574" t="s">
        <v>169</v>
      </c>
      <c r="AA32" s="1574" t="s">
        <v>169</v>
      </c>
      <c r="AB32" s="1574" t="s">
        <v>169</v>
      </c>
      <c r="AC32" s="1574" t="s">
        <v>169</v>
      </c>
      <c r="AD32" s="1577" t="s">
        <v>169</v>
      </c>
    </row>
    <row r="33" spans="1:30" ht="14.25" customHeight="1">
      <c r="A33" s="622" t="s">
        <v>445</v>
      </c>
      <c r="B33" s="513">
        <v>8334</v>
      </c>
      <c r="C33" s="623">
        <v>8334</v>
      </c>
      <c r="D33" s="1574" t="s">
        <v>322</v>
      </c>
      <c r="E33" s="1574" t="s">
        <v>322</v>
      </c>
      <c r="F33" s="1574" t="s">
        <v>169</v>
      </c>
      <c r="G33" s="1574" t="s">
        <v>169</v>
      </c>
      <c r="H33" s="1574" t="s">
        <v>169</v>
      </c>
      <c r="I33" s="1574" t="s">
        <v>169</v>
      </c>
      <c r="J33" s="1574" t="s">
        <v>169</v>
      </c>
      <c r="K33" s="1574" t="s">
        <v>169</v>
      </c>
      <c r="L33" s="1574" t="s">
        <v>169</v>
      </c>
      <c r="M33" s="1574" t="s">
        <v>169</v>
      </c>
      <c r="N33" s="1574" t="s">
        <v>169</v>
      </c>
      <c r="O33" s="1575" t="s">
        <v>322</v>
      </c>
      <c r="P33" s="445" t="s">
        <v>445</v>
      </c>
      <c r="Q33" s="513">
        <v>7743</v>
      </c>
      <c r="R33" s="446">
        <v>7743</v>
      </c>
      <c r="S33" s="1574" t="s">
        <v>322</v>
      </c>
      <c r="T33" s="1574" t="s">
        <v>322</v>
      </c>
      <c r="U33" s="1574" t="s">
        <v>169</v>
      </c>
      <c r="V33" s="1574" t="s">
        <v>169</v>
      </c>
      <c r="W33" s="1574" t="s">
        <v>169</v>
      </c>
      <c r="X33" s="1574" t="s">
        <v>169</v>
      </c>
      <c r="Y33" s="1574" t="s">
        <v>169</v>
      </c>
      <c r="Z33" s="1574" t="s">
        <v>169</v>
      </c>
      <c r="AA33" s="1574" t="s">
        <v>169</v>
      </c>
      <c r="AB33" s="1574" t="s">
        <v>169</v>
      </c>
      <c r="AC33" s="1574" t="s">
        <v>169</v>
      </c>
      <c r="AD33" s="1577" t="s">
        <v>169</v>
      </c>
    </row>
    <row r="34" spans="1:30" ht="14.25" customHeight="1">
      <c r="A34" s="484" t="s">
        <v>446</v>
      </c>
      <c r="B34" s="585">
        <v>10182</v>
      </c>
      <c r="C34" s="618">
        <v>10182</v>
      </c>
      <c r="D34" s="1574" t="s">
        <v>322</v>
      </c>
      <c r="E34" s="1574" t="s">
        <v>322</v>
      </c>
      <c r="F34" s="1574" t="s">
        <v>169</v>
      </c>
      <c r="G34" s="1574" t="s">
        <v>169</v>
      </c>
      <c r="H34" s="1574" t="s">
        <v>169</v>
      </c>
      <c r="I34" s="1574" t="s">
        <v>169</v>
      </c>
      <c r="J34" s="1574" t="s">
        <v>169</v>
      </c>
      <c r="K34" s="1574" t="s">
        <v>169</v>
      </c>
      <c r="L34" s="1574" t="s">
        <v>169</v>
      </c>
      <c r="M34" s="1574" t="s">
        <v>169</v>
      </c>
      <c r="N34" s="1574" t="s">
        <v>169</v>
      </c>
      <c r="O34" s="1575" t="s">
        <v>322</v>
      </c>
      <c r="P34" s="584" t="s">
        <v>446</v>
      </c>
      <c r="Q34" s="585">
        <v>8110.2</v>
      </c>
      <c r="R34" s="495">
        <v>8110.2</v>
      </c>
      <c r="S34" s="1574" t="s">
        <v>322</v>
      </c>
      <c r="T34" s="1574" t="s">
        <v>322</v>
      </c>
      <c r="U34" s="1574" t="s">
        <v>169</v>
      </c>
      <c r="V34" s="1574" t="s">
        <v>169</v>
      </c>
      <c r="W34" s="1574" t="s">
        <v>169</v>
      </c>
      <c r="X34" s="1574" t="s">
        <v>169</v>
      </c>
      <c r="Y34" s="1574" t="s">
        <v>169</v>
      </c>
      <c r="Z34" s="1574" t="s">
        <v>169</v>
      </c>
      <c r="AA34" s="1574" t="s">
        <v>169</v>
      </c>
      <c r="AB34" s="1574" t="s">
        <v>169</v>
      </c>
      <c r="AC34" s="1574" t="s">
        <v>169</v>
      </c>
      <c r="AD34" s="1577" t="s">
        <v>169</v>
      </c>
    </row>
    <row r="35" spans="1:30" ht="14.25" customHeight="1">
      <c r="A35" s="484" t="s">
        <v>447</v>
      </c>
      <c r="B35" s="585">
        <v>10613</v>
      </c>
      <c r="C35" s="618">
        <v>10613</v>
      </c>
      <c r="D35" s="1574" t="s">
        <v>322</v>
      </c>
      <c r="E35" s="1574" t="s">
        <v>322</v>
      </c>
      <c r="F35" s="1574" t="s">
        <v>169</v>
      </c>
      <c r="G35" s="1574" t="s">
        <v>169</v>
      </c>
      <c r="H35" s="1574" t="s">
        <v>169</v>
      </c>
      <c r="I35" s="1574" t="s">
        <v>169</v>
      </c>
      <c r="J35" s="1574" t="s">
        <v>169</v>
      </c>
      <c r="K35" s="1574" t="s">
        <v>169</v>
      </c>
      <c r="L35" s="1574" t="s">
        <v>169</v>
      </c>
      <c r="M35" s="1574" t="s">
        <v>169</v>
      </c>
      <c r="N35" s="1574" t="s">
        <v>169</v>
      </c>
      <c r="O35" s="1575" t="s">
        <v>322</v>
      </c>
      <c r="P35" s="584" t="s">
        <v>447</v>
      </c>
      <c r="Q35" s="585">
        <v>8855.7000000000007</v>
      </c>
      <c r="R35" s="495">
        <v>8855.7000000000007</v>
      </c>
      <c r="S35" s="1574" t="s">
        <v>322</v>
      </c>
      <c r="T35" s="1574" t="s">
        <v>322</v>
      </c>
      <c r="U35" s="1574" t="s">
        <v>169</v>
      </c>
      <c r="V35" s="1574" t="s">
        <v>169</v>
      </c>
      <c r="W35" s="1574" t="s">
        <v>169</v>
      </c>
      <c r="X35" s="1574" t="s">
        <v>169</v>
      </c>
      <c r="Y35" s="1574" t="s">
        <v>169</v>
      </c>
      <c r="Z35" s="1574" t="s">
        <v>169</v>
      </c>
      <c r="AA35" s="1574" t="s">
        <v>169</v>
      </c>
      <c r="AB35" s="1574" t="s">
        <v>169</v>
      </c>
      <c r="AC35" s="1574" t="s">
        <v>169</v>
      </c>
      <c r="AD35" s="1577" t="s">
        <v>169</v>
      </c>
    </row>
    <row r="36" spans="1:30" ht="14.25" customHeight="1">
      <c r="A36" s="484" t="s">
        <v>479</v>
      </c>
      <c r="B36" s="585">
        <v>10006</v>
      </c>
      <c r="C36" s="618">
        <v>10006</v>
      </c>
      <c r="D36" s="1574" t="s">
        <v>322</v>
      </c>
      <c r="E36" s="1574" t="s">
        <v>322</v>
      </c>
      <c r="F36" s="1574" t="s">
        <v>169</v>
      </c>
      <c r="G36" s="1574" t="s">
        <v>169</v>
      </c>
      <c r="H36" s="1574" t="s">
        <v>169</v>
      </c>
      <c r="I36" s="1574" t="s">
        <v>169</v>
      </c>
      <c r="J36" s="1574" t="s">
        <v>169</v>
      </c>
      <c r="K36" s="1574" t="s">
        <v>169</v>
      </c>
      <c r="L36" s="1574" t="s">
        <v>169</v>
      </c>
      <c r="M36" s="1574" t="s">
        <v>169</v>
      </c>
      <c r="N36" s="1574" t="s">
        <v>169</v>
      </c>
      <c r="O36" s="1575" t="s">
        <v>322</v>
      </c>
      <c r="P36" s="584" t="s">
        <v>479</v>
      </c>
      <c r="Q36" s="585">
        <v>8108</v>
      </c>
      <c r="R36" s="495">
        <v>8108</v>
      </c>
      <c r="S36" s="1574" t="s">
        <v>322</v>
      </c>
      <c r="T36" s="1574" t="s">
        <v>322</v>
      </c>
      <c r="U36" s="1574" t="s">
        <v>169</v>
      </c>
      <c r="V36" s="1574" t="s">
        <v>169</v>
      </c>
      <c r="W36" s="1574" t="s">
        <v>169</v>
      </c>
      <c r="X36" s="1574" t="s">
        <v>169</v>
      </c>
      <c r="Y36" s="1574" t="s">
        <v>169</v>
      </c>
      <c r="Z36" s="1574" t="s">
        <v>169</v>
      </c>
      <c r="AA36" s="1574" t="s">
        <v>169</v>
      </c>
      <c r="AB36" s="1574" t="s">
        <v>169</v>
      </c>
      <c r="AC36" s="1574" t="s">
        <v>169</v>
      </c>
      <c r="AD36" s="1577" t="s">
        <v>169</v>
      </c>
    </row>
    <row r="37" spans="1:30" ht="16.5">
      <c r="A37" s="622" t="s">
        <v>480</v>
      </c>
      <c r="B37" s="513">
        <v>10933</v>
      </c>
      <c r="C37" s="623">
        <v>10933</v>
      </c>
      <c r="D37" s="1574" t="s">
        <v>322</v>
      </c>
      <c r="E37" s="1574" t="s">
        <v>322</v>
      </c>
      <c r="F37" s="1574" t="s">
        <v>169</v>
      </c>
      <c r="G37" s="1574" t="s">
        <v>169</v>
      </c>
      <c r="H37" s="1574" t="s">
        <v>169</v>
      </c>
      <c r="I37" s="1574" t="s">
        <v>169</v>
      </c>
      <c r="J37" s="1574" t="s">
        <v>169</v>
      </c>
      <c r="K37" s="1574" t="s">
        <v>169</v>
      </c>
      <c r="L37" s="1574" t="s">
        <v>169</v>
      </c>
      <c r="M37" s="1574" t="s">
        <v>169</v>
      </c>
      <c r="N37" s="1574" t="s">
        <v>169</v>
      </c>
      <c r="O37" s="1575" t="s">
        <v>322</v>
      </c>
      <c r="P37" s="584" t="s">
        <v>480</v>
      </c>
      <c r="Q37" s="585">
        <v>8751.9</v>
      </c>
      <c r="R37" s="495">
        <v>8751.9</v>
      </c>
      <c r="S37" s="1574" t="s">
        <v>322</v>
      </c>
      <c r="T37" s="1574" t="s">
        <v>322</v>
      </c>
      <c r="U37" s="1574" t="s">
        <v>169</v>
      </c>
      <c r="V37" s="1574" t="s">
        <v>169</v>
      </c>
      <c r="W37" s="1574" t="s">
        <v>169</v>
      </c>
      <c r="X37" s="1574" t="s">
        <v>169</v>
      </c>
      <c r="Y37" s="1574" t="s">
        <v>169</v>
      </c>
      <c r="Z37" s="1574" t="s">
        <v>169</v>
      </c>
      <c r="AA37" s="1574" t="s">
        <v>169</v>
      </c>
      <c r="AB37" s="1574" t="s">
        <v>169</v>
      </c>
      <c r="AC37" s="1574" t="s">
        <v>169</v>
      </c>
      <c r="AD37" s="1577" t="s">
        <v>169</v>
      </c>
    </row>
    <row r="38" spans="1:30" ht="17.25" thickBot="1">
      <c r="A38" s="619" t="s">
        <v>481</v>
      </c>
      <c r="B38" s="620">
        <v>4855</v>
      </c>
      <c r="C38" s="621">
        <v>4855</v>
      </c>
      <c r="D38" s="1578" t="s">
        <v>322</v>
      </c>
      <c r="E38" s="1578" t="s">
        <v>322</v>
      </c>
      <c r="F38" s="1578" t="s">
        <v>169</v>
      </c>
      <c r="G38" s="1578" t="s">
        <v>169</v>
      </c>
      <c r="H38" s="1578" t="s">
        <v>169</v>
      </c>
      <c r="I38" s="1578" t="s">
        <v>169</v>
      </c>
      <c r="J38" s="1578" t="s">
        <v>169</v>
      </c>
      <c r="K38" s="1578" t="s">
        <v>169</v>
      </c>
      <c r="L38" s="1578" t="s">
        <v>169</v>
      </c>
      <c r="M38" s="1578" t="s">
        <v>169</v>
      </c>
      <c r="N38" s="1578" t="s">
        <v>169</v>
      </c>
      <c r="O38" s="1579" t="s">
        <v>322</v>
      </c>
      <c r="P38" s="616" t="s">
        <v>481</v>
      </c>
      <c r="Q38" s="615">
        <v>9132.2999999999993</v>
      </c>
      <c r="R38" s="617">
        <v>9132.2999999999993</v>
      </c>
      <c r="S38" s="1578" t="s">
        <v>322</v>
      </c>
      <c r="T38" s="1578" t="s">
        <v>322</v>
      </c>
      <c r="U38" s="1578" t="s">
        <v>169</v>
      </c>
      <c r="V38" s="1578" t="s">
        <v>169</v>
      </c>
      <c r="W38" s="1578" t="s">
        <v>169</v>
      </c>
      <c r="X38" s="1578" t="s">
        <v>169</v>
      </c>
      <c r="Y38" s="1578" t="s">
        <v>169</v>
      </c>
      <c r="Z38" s="1578" t="s">
        <v>169</v>
      </c>
      <c r="AA38" s="1578" t="s">
        <v>169</v>
      </c>
      <c r="AB38" s="1578" t="s">
        <v>169</v>
      </c>
      <c r="AC38" s="1578" t="s">
        <v>169</v>
      </c>
      <c r="AD38" s="1580" t="s">
        <v>169</v>
      </c>
    </row>
    <row r="39" spans="1:30">
      <c r="P39" s="359"/>
      <c r="Q39" s="359"/>
    </row>
    <row r="40" spans="1:30">
      <c r="P40" s="359"/>
      <c r="Q40" s="359"/>
    </row>
    <row r="41" spans="1:30">
      <c r="P41" s="359"/>
      <c r="Q41" s="359"/>
    </row>
    <row r="42" spans="1:30">
      <c r="Q42" s="359"/>
    </row>
    <row r="43" spans="1:30">
      <c r="Q43" s="359"/>
    </row>
    <row r="44" spans="1:30">
      <c r="Q44" s="359"/>
    </row>
    <row r="45" spans="1:30">
      <c r="Q45" s="359"/>
    </row>
    <row r="46" spans="1:30">
      <c r="Q46" s="359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workbookViewId="0">
      <selection activeCell="J25" sqref="J25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581" t="s">
        <v>307</v>
      </c>
      <c r="F1" s="349" t="s">
        <v>1</v>
      </c>
    </row>
    <row r="2" spans="1:6" ht="23.25">
      <c r="B2" s="1582" t="s">
        <v>159</v>
      </c>
      <c r="C2" s="728"/>
      <c r="D2" s="139"/>
      <c r="E2" s="140"/>
      <c r="F2" s="141"/>
    </row>
    <row r="3" spans="1:6" ht="15.75">
      <c r="A3" s="1583"/>
      <c r="B3" s="3" t="s">
        <v>231</v>
      </c>
      <c r="C3" s="282"/>
      <c r="D3" s="4"/>
      <c r="E3" s="4"/>
    </row>
    <row r="4" spans="1:6" ht="18">
      <c r="A4" s="1583"/>
      <c r="B4" s="143" t="s">
        <v>223</v>
      </c>
      <c r="C4" s="62"/>
      <c r="D4" s="144"/>
      <c r="E4" s="145"/>
      <c r="F4" s="142"/>
    </row>
    <row r="5" spans="1:6" ht="18">
      <c r="A5" s="9" t="s">
        <v>565</v>
      </c>
      <c r="B5" s="24"/>
      <c r="C5" s="24"/>
      <c r="D5" s="24"/>
      <c r="E5" s="146"/>
      <c r="F5" s="138"/>
    </row>
    <row r="6" spans="1:6" ht="20.25" customHeight="1">
      <c r="A6" s="354" t="s">
        <v>121</v>
      </c>
      <c r="B6" s="215" t="s">
        <v>110</v>
      </c>
      <c r="C6" s="222" t="s">
        <v>54</v>
      </c>
      <c r="D6" s="216" t="s">
        <v>111</v>
      </c>
      <c r="E6" s="217" t="s">
        <v>112</v>
      </c>
      <c r="F6" s="218" t="s">
        <v>44</v>
      </c>
    </row>
    <row r="7" spans="1:6" ht="14.25" customHeight="1">
      <c r="A7" s="213">
        <v>1</v>
      </c>
      <c r="B7" s="211" t="s">
        <v>163</v>
      </c>
      <c r="C7" s="267" t="s">
        <v>43</v>
      </c>
      <c r="D7" s="458">
        <v>10933</v>
      </c>
      <c r="E7" s="506" t="s">
        <v>448</v>
      </c>
      <c r="F7" s="459">
        <v>0.83333333333333337</v>
      </c>
    </row>
    <row r="8" spans="1:6" ht="14.25" customHeight="1">
      <c r="A8" s="213">
        <v>2</v>
      </c>
      <c r="B8" s="211" t="s">
        <v>170</v>
      </c>
      <c r="C8" s="267" t="s">
        <v>43</v>
      </c>
      <c r="D8" s="458">
        <v>9132.2999999999993</v>
      </c>
      <c r="E8" s="1584" t="s">
        <v>468</v>
      </c>
      <c r="F8" s="1585">
        <v>0.5</v>
      </c>
    </row>
    <row r="9" spans="1:6" ht="14.25" customHeight="1">
      <c r="A9" s="213">
        <v>3</v>
      </c>
      <c r="B9" s="212" t="s">
        <v>337</v>
      </c>
      <c r="C9" s="267" t="s">
        <v>43</v>
      </c>
      <c r="D9" s="458">
        <v>10933</v>
      </c>
      <c r="E9" s="458" t="s">
        <v>448</v>
      </c>
      <c r="F9" s="1585">
        <v>0.79166666666666663</v>
      </c>
    </row>
    <row r="10" spans="1:6" ht="14.25" customHeight="1">
      <c r="A10" s="213">
        <v>4</v>
      </c>
      <c r="B10" s="211" t="s">
        <v>164</v>
      </c>
      <c r="C10" s="267" t="s">
        <v>43</v>
      </c>
      <c r="D10" s="458">
        <v>4710</v>
      </c>
      <c r="E10" s="502" t="s">
        <v>467</v>
      </c>
      <c r="F10" s="459">
        <v>0.20833333333333334</v>
      </c>
    </row>
    <row r="11" spans="1:6" ht="14.25" customHeight="1">
      <c r="A11" s="213">
        <v>5</v>
      </c>
      <c r="B11" s="212" t="s">
        <v>171</v>
      </c>
      <c r="C11" s="267" t="s">
        <v>43</v>
      </c>
      <c r="D11" s="458">
        <v>9524.1612903225814</v>
      </c>
      <c r="E11" s="54"/>
      <c r="F11" s="477"/>
    </row>
    <row r="12" spans="1:6" ht="14.25" customHeight="1">
      <c r="A12" s="213">
        <v>6</v>
      </c>
      <c r="B12" s="211" t="s">
        <v>172</v>
      </c>
      <c r="C12" s="267" t="s">
        <v>43</v>
      </c>
      <c r="D12" s="458">
        <v>7899.1096774193547</v>
      </c>
      <c r="E12" s="54"/>
      <c r="F12" s="477"/>
    </row>
    <row r="13" spans="1:6" ht="14.25" customHeight="1">
      <c r="A13" s="213">
        <v>7</v>
      </c>
      <c r="B13" s="212" t="s">
        <v>2</v>
      </c>
      <c r="C13" s="267" t="s">
        <v>43</v>
      </c>
      <c r="D13" s="472" t="s">
        <v>322</v>
      </c>
      <c r="E13" s="506" t="s">
        <v>322</v>
      </c>
      <c r="F13" s="459" t="s">
        <v>322</v>
      </c>
    </row>
    <row r="14" spans="1:6" ht="14.25" customHeight="1">
      <c r="A14" s="213">
        <v>8</v>
      </c>
      <c r="B14" s="211" t="s">
        <v>3</v>
      </c>
      <c r="C14" s="267" t="s">
        <v>43</v>
      </c>
      <c r="D14" s="472" t="s">
        <v>322</v>
      </c>
      <c r="E14" s="506" t="s">
        <v>322</v>
      </c>
      <c r="F14" s="459" t="s">
        <v>322</v>
      </c>
    </row>
    <row r="15" spans="1:6" ht="14.25" customHeight="1">
      <c r="A15" s="213">
        <v>9</v>
      </c>
      <c r="B15" s="212" t="s">
        <v>173</v>
      </c>
      <c r="C15" s="267" t="s">
        <v>113</v>
      </c>
      <c r="D15" s="473" t="s">
        <v>322</v>
      </c>
      <c r="E15" s="54"/>
      <c r="F15" s="1585"/>
    </row>
    <row r="16" spans="1:6" ht="14.25" customHeight="1">
      <c r="A16" s="213">
        <v>10</v>
      </c>
      <c r="B16" s="211" t="s">
        <v>472</v>
      </c>
      <c r="C16" s="267" t="s">
        <v>43</v>
      </c>
      <c r="D16" s="459" t="s">
        <v>322</v>
      </c>
      <c r="E16" s="54"/>
      <c r="F16" s="1585"/>
    </row>
    <row r="17" spans="1:8" ht="14.25" customHeight="1">
      <c r="A17" s="213">
        <v>11</v>
      </c>
      <c r="B17" s="270" t="s">
        <v>4</v>
      </c>
      <c r="C17" s="267" t="s">
        <v>114</v>
      </c>
      <c r="D17" s="458">
        <v>5878.9529210000001</v>
      </c>
      <c r="E17" s="54"/>
      <c r="F17" s="1585"/>
    </row>
    <row r="18" spans="1:8" ht="14.25" customHeight="1">
      <c r="A18" s="213">
        <v>12</v>
      </c>
      <c r="B18" s="271" t="s">
        <v>115</v>
      </c>
      <c r="C18" s="267" t="s">
        <v>114</v>
      </c>
      <c r="D18" s="458">
        <v>1320.6750829999999</v>
      </c>
      <c r="E18" s="1586" t="s">
        <v>254</v>
      </c>
      <c r="F18" s="1587">
        <v>0.22464460946480164</v>
      </c>
      <c r="G18" s="1387"/>
    </row>
    <row r="19" spans="1:8" ht="14.25" customHeight="1">
      <c r="A19" s="274">
        <v>13</v>
      </c>
      <c r="B19" s="270" t="s">
        <v>116</v>
      </c>
      <c r="C19" s="267" t="s">
        <v>114</v>
      </c>
      <c r="D19" s="458">
        <v>3315.9631079999999</v>
      </c>
      <c r="E19" s="1586" t="s">
        <v>255</v>
      </c>
      <c r="F19" s="1587">
        <v>0.56403974526742084</v>
      </c>
      <c r="G19" s="1387"/>
    </row>
    <row r="20" spans="1:8" ht="14.25" customHeight="1">
      <c r="A20" s="274">
        <v>14</v>
      </c>
      <c r="B20" s="272" t="s">
        <v>183</v>
      </c>
      <c r="C20" s="267" t="s">
        <v>114</v>
      </c>
      <c r="D20" s="458">
        <v>121.26598</v>
      </c>
      <c r="E20" s="1586" t="s">
        <v>336</v>
      </c>
      <c r="F20" s="1587">
        <v>2.0627139157183939E-2</v>
      </c>
      <c r="G20" s="1387"/>
    </row>
    <row r="21" spans="1:8" ht="14.25" customHeight="1">
      <c r="A21" s="275"/>
      <c r="B21" s="273" t="s">
        <v>184</v>
      </c>
      <c r="C21" s="267" t="s">
        <v>114</v>
      </c>
      <c r="D21" s="458">
        <v>138.68172100000001</v>
      </c>
      <c r="E21" s="1586" t="s">
        <v>255</v>
      </c>
      <c r="F21" s="1587">
        <v>2.3589527397747979E-2</v>
      </c>
      <c r="G21" s="1387"/>
    </row>
    <row r="22" spans="1:8" ht="14.25" customHeight="1">
      <c r="A22" s="275"/>
      <c r="B22" s="272" t="s">
        <v>185</v>
      </c>
      <c r="C22" s="267" t="s">
        <v>114</v>
      </c>
      <c r="D22" s="458">
        <v>370.900712</v>
      </c>
      <c r="E22" s="1586" t="s">
        <v>255</v>
      </c>
      <c r="F22" s="1587">
        <v>6.3089587037705078E-2</v>
      </c>
      <c r="G22" s="1387"/>
    </row>
    <row r="23" spans="1:8" ht="14.25" customHeight="1">
      <c r="A23" s="275"/>
      <c r="B23" s="357" t="s">
        <v>332</v>
      </c>
      <c r="C23" s="267" t="s">
        <v>114</v>
      </c>
      <c r="D23" s="458">
        <v>527.96739700000001</v>
      </c>
      <c r="E23" s="1586" t="s">
        <v>255</v>
      </c>
      <c r="F23" s="1587">
        <v>8.9806365877513034E-2</v>
      </c>
      <c r="G23" s="1387"/>
      <c r="H23" s="359"/>
    </row>
    <row r="24" spans="1:8" ht="14.25" customHeight="1">
      <c r="A24" s="275"/>
      <c r="B24" s="357" t="s">
        <v>333</v>
      </c>
      <c r="C24" s="267" t="s">
        <v>114</v>
      </c>
      <c r="D24" s="458">
        <v>83.498919999999998</v>
      </c>
      <c r="E24" s="1586" t="s">
        <v>255</v>
      </c>
      <c r="F24" s="1587">
        <v>1.4203025797627406E-2</v>
      </c>
      <c r="G24" s="1387"/>
      <c r="H24" s="359"/>
    </row>
    <row r="25" spans="1:8" ht="14.25" customHeight="1">
      <c r="A25" s="274">
        <v>15</v>
      </c>
      <c r="B25" s="273" t="s">
        <v>161</v>
      </c>
      <c r="C25" s="267"/>
      <c r="D25" s="458"/>
      <c r="E25" s="1588"/>
      <c r="F25" s="1589"/>
      <c r="G25" s="1387"/>
    </row>
    <row r="26" spans="1:8" ht="14.25" customHeight="1">
      <c r="A26" s="276"/>
      <c r="B26" s="272" t="s">
        <v>152</v>
      </c>
      <c r="C26" s="267" t="s">
        <v>114</v>
      </c>
      <c r="D26" s="458">
        <v>4289.7960940000003</v>
      </c>
      <c r="E26" s="1586" t="s">
        <v>254</v>
      </c>
      <c r="F26" s="1590">
        <v>0.72968709762525419</v>
      </c>
    </row>
    <row r="27" spans="1:8" ht="14.25" customHeight="1">
      <c r="A27" s="276"/>
      <c r="B27" s="273" t="s">
        <v>153</v>
      </c>
      <c r="C27" s="267" t="s">
        <v>114</v>
      </c>
      <c r="D27" s="458">
        <v>795.19534299999998</v>
      </c>
      <c r="E27" s="1586" t="s">
        <v>256</v>
      </c>
      <c r="F27" s="1590">
        <v>0.13526138985728406</v>
      </c>
    </row>
    <row r="28" spans="1:8" ht="14.25" customHeight="1">
      <c r="A28" s="276"/>
      <c r="B28" s="272" t="s">
        <v>34</v>
      </c>
      <c r="C28" s="267" t="s">
        <v>114</v>
      </c>
      <c r="D28" s="458">
        <v>52.326799999999999</v>
      </c>
      <c r="E28" s="1586" t="s">
        <v>256</v>
      </c>
      <c r="F28" s="1590">
        <v>8.9007006354967205E-3</v>
      </c>
    </row>
    <row r="29" spans="1:8" ht="14.25" customHeight="1">
      <c r="A29" s="276"/>
      <c r="B29" s="464" t="s">
        <v>353</v>
      </c>
      <c r="C29" s="267" t="s">
        <v>114</v>
      </c>
      <c r="D29" s="458">
        <v>3.9096449999999998</v>
      </c>
      <c r="E29" s="1586" t="s">
        <v>256</v>
      </c>
      <c r="F29" s="1590">
        <v>6.6502403617394097E-4</v>
      </c>
    </row>
    <row r="30" spans="1:8" ht="14.25" customHeight="1">
      <c r="A30" s="276"/>
      <c r="B30" s="357" t="s">
        <v>354</v>
      </c>
      <c r="C30" s="267" t="s">
        <v>114</v>
      </c>
      <c r="D30" s="458">
        <v>126.25872200000001</v>
      </c>
      <c r="E30" s="1586" t="s">
        <v>256</v>
      </c>
      <c r="F30" s="1590">
        <v>2.1476396170650676E-2</v>
      </c>
      <c r="G30" s="1591"/>
    </row>
    <row r="31" spans="1:8" ht="14.25" customHeight="1">
      <c r="A31" s="276"/>
      <c r="B31" s="357" t="s">
        <v>355</v>
      </c>
      <c r="C31" s="267" t="s">
        <v>114</v>
      </c>
      <c r="D31" s="458">
        <v>527.96739700000001</v>
      </c>
      <c r="E31" s="1586" t="s">
        <v>256</v>
      </c>
      <c r="F31" s="1590">
        <v>8.9806365877513034E-2</v>
      </c>
      <c r="G31" s="1591"/>
      <c r="H31" s="1591"/>
    </row>
    <row r="32" spans="1:8" ht="14.25" customHeight="1">
      <c r="A32" s="277"/>
      <c r="B32" s="273" t="s">
        <v>356</v>
      </c>
      <c r="C32" s="267" t="s">
        <v>114</v>
      </c>
      <c r="D32" s="458">
        <v>83.498919999999998</v>
      </c>
      <c r="E32" s="1586" t="s">
        <v>256</v>
      </c>
      <c r="F32" s="1590">
        <v>1.4203025797627406E-2</v>
      </c>
      <c r="G32" s="1591"/>
      <c r="H32" s="1591"/>
    </row>
    <row r="33" spans="1:8" ht="14.25" customHeight="1">
      <c r="A33" s="278">
        <v>16</v>
      </c>
      <c r="B33" s="271" t="s">
        <v>5</v>
      </c>
      <c r="C33" s="267" t="s">
        <v>114</v>
      </c>
      <c r="D33" s="458">
        <v>217.13338300000004</v>
      </c>
      <c r="E33" s="506" t="s">
        <v>469</v>
      </c>
      <c r="F33" s="1585"/>
      <c r="G33" s="1591"/>
      <c r="H33" s="359"/>
    </row>
    <row r="34" spans="1:8" ht="14.25" customHeight="1">
      <c r="A34" s="279">
        <v>17</v>
      </c>
      <c r="B34" s="212" t="s">
        <v>182</v>
      </c>
      <c r="C34" s="267" t="s">
        <v>38</v>
      </c>
      <c r="D34" s="458">
        <v>72.274933158367347</v>
      </c>
      <c r="E34" s="54"/>
      <c r="F34" s="1585"/>
    </row>
    <row r="35" spans="1:8" ht="14.25" customHeight="1">
      <c r="A35" s="274">
        <v>18</v>
      </c>
      <c r="B35" s="367" t="s">
        <v>253</v>
      </c>
      <c r="C35" s="267" t="s">
        <v>117</v>
      </c>
      <c r="D35" s="458">
        <v>9304.3772714739989</v>
      </c>
      <c r="E35" s="475"/>
      <c r="F35" s="1592"/>
    </row>
    <row r="36" spans="1:8" ht="14.25" customHeight="1">
      <c r="A36" s="371"/>
      <c r="B36" s="368" t="s">
        <v>326</v>
      </c>
      <c r="C36" s="267" t="s">
        <v>117</v>
      </c>
      <c r="D36" s="458">
        <v>3050.7202493039999</v>
      </c>
      <c r="E36" s="475"/>
      <c r="F36" s="1592"/>
    </row>
    <row r="37" spans="1:8" ht="14.25" customHeight="1">
      <c r="A37" s="372"/>
      <c r="B37" s="369" t="s">
        <v>327</v>
      </c>
      <c r="C37" s="267" t="s">
        <v>117</v>
      </c>
      <c r="D37" s="458">
        <v>5740.7044076100001</v>
      </c>
      <c r="E37" s="475"/>
      <c r="F37" s="1592"/>
    </row>
    <row r="38" spans="1:8" ht="14.25" customHeight="1">
      <c r="A38" s="372"/>
      <c r="B38" s="370" t="s">
        <v>328</v>
      </c>
      <c r="C38" s="267" t="s">
        <v>117</v>
      </c>
      <c r="D38" s="458">
        <v>512.95261455999992</v>
      </c>
      <c r="E38" s="475"/>
      <c r="F38" s="1592"/>
    </row>
    <row r="39" spans="1:8" ht="14.25" customHeight="1">
      <c r="A39" s="372"/>
      <c r="B39" s="370" t="s">
        <v>329</v>
      </c>
      <c r="C39" s="267" t="s">
        <v>117</v>
      </c>
      <c r="D39" s="458">
        <v>2692.6337246999997</v>
      </c>
      <c r="E39" s="475"/>
      <c r="F39" s="1592"/>
    </row>
    <row r="40" spans="1:8" ht="14.25" customHeight="1">
      <c r="A40" s="373"/>
      <c r="B40" s="465" t="s">
        <v>357</v>
      </c>
      <c r="C40" s="466" t="s">
        <v>117</v>
      </c>
      <c r="D40" s="458">
        <v>571.13261279999995</v>
      </c>
      <c r="E40" s="475"/>
      <c r="F40" s="1592"/>
    </row>
    <row r="41" spans="1:8" ht="14.25" customHeight="1">
      <c r="A41" s="275">
        <v>19</v>
      </c>
      <c r="B41" s="367" t="s">
        <v>318</v>
      </c>
      <c r="C41" s="267" t="s">
        <v>117</v>
      </c>
      <c r="D41" s="458">
        <v>431.72653300000002</v>
      </c>
      <c r="E41" s="506" t="s">
        <v>470</v>
      </c>
      <c r="F41" s="1592"/>
    </row>
    <row r="42" spans="1:8" ht="14.25" customHeight="1">
      <c r="A42" s="371"/>
      <c r="B42" s="368" t="s">
        <v>326</v>
      </c>
      <c r="C42" s="267" t="s">
        <v>117</v>
      </c>
      <c r="D42" s="458">
        <v>128.14357899999999</v>
      </c>
      <c r="E42" s="1584" t="s">
        <v>469</v>
      </c>
      <c r="F42" s="1592"/>
    </row>
    <row r="43" spans="1:8" ht="14.25" customHeight="1">
      <c r="A43" s="372"/>
      <c r="B43" s="369" t="s">
        <v>327</v>
      </c>
      <c r="C43" s="267" t="s">
        <v>117</v>
      </c>
      <c r="D43" s="458">
        <v>310.81348700000001</v>
      </c>
      <c r="E43" s="506" t="s">
        <v>470</v>
      </c>
      <c r="F43" s="1592"/>
    </row>
    <row r="44" spans="1:8" ht="14.25" customHeight="1">
      <c r="A44" s="372"/>
      <c r="B44" s="370" t="s">
        <v>328</v>
      </c>
      <c r="C44" s="267" t="s">
        <v>117</v>
      </c>
      <c r="D44" s="458">
        <v>25.132700149999998</v>
      </c>
      <c r="E44" s="506" t="s">
        <v>471</v>
      </c>
      <c r="F44" s="1592"/>
    </row>
    <row r="45" spans="1:8" ht="14.25" customHeight="1">
      <c r="A45" s="373"/>
      <c r="B45" s="368" t="s">
        <v>329</v>
      </c>
      <c r="C45" s="267" t="s">
        <v>117</v>
      </c>
      <c r="D45" s="458">
        <v>102.90502049999999</v>
      </c>
      <c r="E45" s="506" t="s">
        <v>444</v>
      </c>
      <c r="F45" s="1592"/>
    </row>
    <row r="46" spans="1:8" ht="14.25" customHeight="1">
      <c r="A46" s="275">
        <v>20</v>
      </c>
      <c r="B46" s="211" t="s">
        <v>360</v>
      </c>
      <c r="C46" s="223"/>
      <c r="D46" s="474"/>
      <c r="E46" s="475"/>
      <c r="F46" s="1592"/>
    </row>
    <row r="47" spans="1:8" ht="14.25" customHeight="1">
      <c r="A47" s="371"/>
      <c r="B47" s="368" t="s">
        <v>361</v>
      </c>
      <c r="C47" s="267" t="s">
        <v>120</v>
      </c>
      <c r="D47" s="458">
        <v>2.6007063638093042</v>
      </c>
      <c r="E47" s="475"/>
      <c r="F47" s="1593"/>
    </row>
    <row r="48" spans="1:8" ht="14.25" customHeight="1">
      <c r="A48" s="373"/>
      <c r="B48" s="369" t="s">
        <v>362</v>
      </c>
      <c r="C48" s="267" t="s">
        <v>120</v>
      </c>
      <c r="D48" s="458">
        <v>2.6258242758684509</v>
      </c>
      <c r="E48" s="475"/>
      <c r="F48" s="1593"/>
    </row>
    <row r="49" spans="1:6" ht="14.25" customHeight="1">
      <c r="A49" s="278">
        <v>21</v>
      </c>
      <c r="B49" s="471" t="s">
        <v>162</v>
      </c>
      <c r="C49" s="223"/>
      <c r="D49" s="475"/>
      <c r="E49" s="475"/>
      <c r="F49" s="1593"/>
    </row>
    <row r="50" spans="1:6" ht="14.25" customHeight="1">
      <c r="A50" s="214" t="s">
        <v>118</v>
      </c>
      <c r="B50" s="350" t="s">
        <v>330</v>
      </c>
      <c r="C50" s="267" t="s">
        <v>175</v>
      </c>
      <c r="D50" s="458">
        <v>88.17</v>
      </c>
      <c r="E50" s="483" t="s">
        <v>468</v>
      </c>
      <c r="F50" s="477" t="s">
        <v>174</v>
      </c>
    </row>
    <row r="51" spans="1:6" ht="14.25" customHeight="1">
      <c r="A51" s="214" t="s">
        <v>119</v>
      </c>
      <c r="B51" s="351" t="s">
        <v>289</v>
      </c>
      <c r="C51" s="267" t="s">
        <v>175</v>
      </c>
      <c r="D51" s="458">
        <v>86</v>
      </c>
      <c r="E51" s="483" t="s">
        <v>468</v>
      </c>
      <c r="F51" s="477" t="s">
        <v>174</v>
      </c>
    </row>
    <row r="52" spans="1:6" ht="14.25" customHeight="1">
      <c r="A52" s="213">
        <v>22</v>
      </c>
      <c r="B52" s="345" t="s">
        <v>473</v>
      </c>
      <c r="C52" s="267" t="s">
        <v>43</v>
      </c>
      <c r="D52" s="458">
        <v>10084</v>
      </c>
      <c r="E52" s="493" t="s">
        <v>559</v>
      </c>
      <c r="F52" s="459">
        <v>0.8125</v>
      </c>
    </row>
    <row r="53" spans="1:6" ht="14.25" customHeight="1">
      <c r="A53" s="213">
        <v>23</v>
      </c>
      <c r="B53" s="345" t="s">
        <v>474</v>
      </c>
      <c r="C53" s="267" t="s">
        <v>43</v>
      </c>
      <c r="D53" s="458">
        <v>10084</v>
      </c>
      <c r="E53" s="493" t="s">
        <v>559</v>
      </c>
      <c r="F53" s="459">
        <v>0.8125</v>
      </c>
    </row>
    <row r="54" spans="1:6" ht="14.25" customHeight="1">
      <c r="A54" s="213">
        <v>24</v>
      </c>
      <c r="B54" s="353" t="s">
        <v>475</v>
      </c>
      <c r="C54" s="267" t="s">
        <v>43</v>
      </c>
      <c r="D54" s="458">
        <v>11623</v>
      </c>
      <c r="E54" s="476" t="s">
        <v>375</v>
      </c>
      <c r="F54" s="459">
        <v>0.8125</v>
      </c>
    </row>
    <row r="55" spans="1:6" ht="14.25" customHeight="1">
      <c r="A55" s="213">
        <v>25</v>
      </c>
      <c r="B55" s="345" t="s">
        <v>476</v>
      </c>
      <c r="C55" s="267" t="s">
        <v>43</v>
      </c>
      <c r="D55" s="458">
        <v>11623</v>
      </c>
      <c r="E55" s="476" t="s">
        <v>375</v>
      </c>
      <c r="F55" s="459">
        <v>0.8125</v>
      </c>
    </row>
    <row r="56" spans="1:6" ht="14.25" customHeight="1">
      <c r="A56" s="213">
        <v>26</v>
      </c>
      <c r="B56" s="266" t="s">
        <v>477</v>
      </c>
      <c r="C56" s="267" t="s">
        <v>43</v>
      </c>
      <c r="D56" s="458">
        <v>1459</v>
      </c>
      <c r="E56" s="1594" t="s">
        <v>308</v>
      </c>
      <c r="F56" s="459">
        <v>0.83333333333333337</v>
      </c>
    </row>
    <row r="57" spans="1:6" ht="15" customHeight="1">
      <c r="A57" s="33"/>
      <c r="B57" s="107"/>
      <c r="C57" s="149"/>
      <c r="D57" s="62"/>
      <c r="E57" s="145"/>
      <c r="F57" s="108"/>
    </row>
    <row r="58" spans="1:6" ht="15" customHeight="1">
      <c r="A58" s="147"/>
      <c r="B58" s="150"/>
      <c r="C58" s="24"/>
      <c r="D58" s="24"/>
      <c r="E58" s="148"/>
      <c r="F58" s="108"/>
    </row>
    <row r="59" spans="1:6" ht="15" customHeight="1">
      <c r="A59" s="147"/>
      <c r="B59" s="150"/>
      <c r="C59" s="24"/>
      <c r="D59" s="29"/>
      <c r="E59" s="28" t="s">
        <v>313</v>
      </c>
      <c r="F59" s="137"/>
    </row>
    <row r="60" spans="1:6" ht="15" customHeight="1">
      <c r="A60" s="147"/>
      <c r="B60" s="150"/>
      <c r="C60" s="24"/>
      <c r="D60" s="29"/>
      <c r="E60" s="28" t="s">
        <v>208</v>
      </c>
      <c r="F60" s="137"/>
    </row>
    <row r="61" spans="1:6" ht="15" customHeight="1">
      <c r="A61" s="147"/>
      <c r="B61" s="150"/>
      <c r="D61" s="29"/>
      <c r="E61" s="29" t="s">
        <v>210</v>
      </c>
      <c r="F61" s="137"/>
    </row>
    <row r="62" spans="1:6" ht="15" customHeight="1">
      <c r="A62" s="151"/>
      <c r="B62" s="150"/>
    </row>
    <row r="63" spans="1:6" ht="15" customHeight="1">
      <c r="A63" s="147"/>
      <c r="B63" s="150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QF_LDC-23</vt:lpstr>
      <vt:lpstr>QF_LDC-24</vt:lpstr>
      <vt:lpstr>QF_LDC-25</vt:lpstr>
      <vt:lpstr>QF_LDC-26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'QF_LDC-23'!Print_Area</vt:lpstr>
      <vt:lpstr>'QF_LDC-24'!Print_Area</vt:lpstr>
      <vt:lpstr>'QF_LDC-25'!Print_Area</vt:lpstr>
      <vt:lpstr>'QF_LDC-26'!Print_Area</vt:lpstr>
      <vt:lpstr>'QF-LDC-22'!Print_Area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2019-04-24T09:17:52Z</cp:lastPrinted>
  <dcterms:created xsi:type="dcterms:W3CDTF">2011-03-25T17:27:39Z</dcterms:created>
  <dcterms:modified xsi:type="dcterms:W3CDTF">2019-04-24T10:28:43Z</dcterms:modified>
</cp:coreProperties>
</file>